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codeName="ThisWorkbook" defaultThemeVersion="124226"/>
  <bookViews>
    <workbookView xWindow="240" yWindow="30" windowWidth="18780" windowHeight="11895" activeTab="1"/>
  </bookViews>
  <sheets>
    <sheet name="PREVISIONNEL" sheetId="1" r:id="rId1"/>
    <sheet name="RESULTATS" sheetId="2" r:id="rId2"/>
    <sheet name="ACCUEIL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D16940" i="2" l="1"/>
  <c r="A16940" i="2"/>
  <c r="D16939" i="2"/>
  <c r="A16939" i="2"/>
  <c r="D16938" i="2"/>
  <c r="A16938" i="2"/>
  <c r="D16937" i="2"/>
  <c r="A16937" i="2"/>
  <c r="D16936" i="2"/>
  <c r="A16936" i="2"/>
  <c r="D16935" i="2"/>
  <c r="A16935" i="2"/>
  <c r="D16934" i="2"/>
  <c r="A16934" i="2"/>
  <c r="D16933" i="2"/>
  <c r="A16933" i="2"/>
  <c r="D16932" i="2"/>
  <c r="A16932" i="2"/>
  <c r="D16931" i="2"/>
  <c r="A16931" i="2"/>
  <c r="D16930" i="2"/>
  <c r="A16930" i="2"/>
  <c r="D16929" i="2"/>
  <c r="A16929" i="2"/>
  <c r="D16928" i="2"/>
  <c r="A16928" i="2"/>
  <c r="D16927" i="2"/>
  <c r="A16927" i="2"/>
  <c r="D16926" i="2"/>
  <c r="A16926" i="2"/>
  <c r="D16925" i="2"/>
  <c r="A16925" i="2"/>
  <c r="D16924" i="2"/>
  <c r="A16924" i="2"/>
  <c r="D16923" i="2"/>
  <c r="A16923" i="2"/>
  <c r="D16922" i="2"/>
  <c r="A16922" i="2"/>
  <c r="D16921" i="2"/>
  <c r="A16921" i="2"/>
  <c r="D16920" i="2"/>
  <c r="A16920" i="2"/>
  <c r="D16919" i="2"/>
  <c r="A16919" i="2"/>
  <c r="D16918" i="2"/>
  <c r="A16918" i="2"/>
  <c r="D16917" i="2"/>
  <c r="A16917" i="2"/>
  <c r="D16916" i="2"/>
  <c r="A16916" i="2"/>
  <c r="D16915" i="2"/>
  <c r="A16915" i="2"/>
  <c r="D16914" i="2"/>
  <c r="A16914" i="2"/>
  <c r="D16913" i="2"/>
  <c r="A16913" i="2"/>
  <c r="D16912" i="2"/>
  <c r="A16912" i="2"/>
  <c r="D16911" i="2"/>
  <c r="A16911" i="2"/>
  <c r="D16910" i="2"/>
  <c r="A16910" i="2"/>
  <c r="D16909" i="2"/>
  <c r="A16909" i="2"/>
  <c r="D16908" i="2"/>
  <c r="A16908" i="2"/>
  <c r="D16907" i="2"/>
  <c r="A16907" i="2"/>
  <c r="D16906" i="2"/>
  <c r="A16906" i="2"/>
  <c r="D16905" i="2"/>
  <c r="A16905" i="2"/>
  <c r="D16904" i="2"/>
  <c r="A16904" i="2"/>
  <c r="D16903" i="2"/>
  <c r="A16903" i="2"/>
  <c r="D16902" i="2"/>
  <c r="A16902" i="2"/>
  <c r="D16901" i="2"/>
  <c r="A16901" i="2"/>
  <c r="D16900" i="2"/>
  <c r="A16900" i="2"/>
  <c r="D16899" i="2"/>
  <c r="A16899" i="2"/>
  <c r="D16898" i="2"/>
  <c r="A16898" i="2"/>
  <c r="D16897" i="2"/>
  <c r="A16897" i="2"/>
  <c r="D16896" i="2"/>
  <c r="A16896" i="2"/>
  <c r="D16895" i="2"/>
  <c r="A16895" i="2"/>
  <c r="D16894" i="2"/>
  <c r="A16894" i="2"/>
  <c r="D16893" i="2"/>
  <c r="A16893" i="2"/>
  <c r="D16892" i="2"/>
  <c r="A16892" i="2"/>
  <c r="D16891" i="2"/>
  <c r="A16891" i="2"/>
  <c r="D16890" i="2"/>
  <c r="A16890" i="2"/>
  <c r="D16889" i="2"/>
  <c r="A16889" i="2"/>
  <c r="D16888" i="2"/>
  <c r="A16888" i="2"/>
  <c r="D16887" i="2"/>
  <c r="A16887" i="2"/>
  <c r="D16886" i="2"/>
  <c r="A16886" i="2"/>
  <c r="D16885" i="2"/>
  <c r="A16885" i="2"/>
  <c r="D16884" i="2"/>
  <c r="A16884" i="2"/>
  <c r="D16883" i="2"/>
  <c r="A16883" i="2"/>
  <c r="D16882" i="2"/>
  <c r="A16882" i="2"/>
  <c r="D16881" i="2"/>
  <c r="A16881" i="2"/>
  <c r="D16880" i="2"/>
  <c r="A16880" i="2"/>
  <c r="D16879" i="2"/>
  <c r="A16879" i="2"/>
  <c r="D16878" i="2"/>
  <c r="A16878" i="2"/>
  <c r="D16877" i="2"/>
  <c r="A16877" i="2"/>
  <c r="D16876" i="2"/>
  <c r="A16876" i="2"/>
  <c r="D16875" i="2"/>
  <c r="A16875" i="2"/>
  <c r="D16874" i="2"/>
  <c r="A16874" i="2"/>
  <c r="D16873" i="2"/>
  <c r="A16873" i="2"/>
  <c r="D16872" i="2"/>
  <c r="A16872" i="2"/>
  <c r="D16871" i="2"/>
  <c r="A16871" i="2"/>
  <c r="D16870" i="2"/>
  <c r="A16870" i="2"/>
  <c r="D16869" i="2"/>
  <c r="A16869" i="2"/>
  <c r="D16868" i="2"/>
  <c r="A16868" i="2"/>
  <c r="D16867" i="2"/>
  <c r="A16867" i="2"/>
  <c r="D16866" i="2"/>
  <c r="A16866" i="2"/>
  <c r="D16865" i="2"/>
  <c r="A16865" i="2"/>
  <c r="D16864" i="2"/>
  <c r="A16864" i="2"/>
  <c r="D16863" i="2"/>
  <c r="A16863" i="2"/>
  <c r="D16862" i="2"/>
  <c r="A16862" i="2"/>
  <c r="D16861" i="2"/>
  <c r="A16861" i="2"/>
  <c r="D16860" i="2"/>
  <c r="A16860" i="2"/>
  <c r="D16859" i="2"/>
  <c r="A16859" i="2"/>
  <c r="D16858" i="2"/>
  <c r="A16858" i="2"/>
  <c r="D16857" i="2"/>
  <c r="A16857" i="2"/>
  <c r="D16856" i="2"/>
  <c r="A16856" i="2"/>
  <c r="D16855" i="2"/>
  <c r="A16855" i="2"/>
  <c r="D16854" i="2"/>
  <c r="A16854" i="2"/>
  <c r="D16853" i="2"/>
  <c r="A16853" i="2"/>
  <c r="D16852" i="2"/>
  <c r="A16852" i="2"/>
  <c r="D16851" i="2"/>
  <c r="A16851" i="2"/>
  <c r="D16850" i="2"/>
  <c r="A16850" i="2"/>
  <c r="D16849" i="2"/>
  <c r="A16849" i="2"/>
  <c r="D16848" i="2"/>
  <c r="A16848" i="2"/>
  <c r="D16847" i="2"/>
  <c r="A16847" i="2"/>
  <c r="D16846" i="2"/>
  <c r="A16846" i="2"/>
  <c r="D16845" i="2"/>
  <c r="A16845" i="2"/>
  <c r="D16844" i="2"/>
  <c r="A16844" i="2"/>
  <c r="D16843" i="2"/>
  <c r="A16843" i="2"/>
  <c r="D16842" i="2"/>
  <c r="A16842" i="2"/>
  <c r="D16841" i="2"/>
  <c r="A16841" i="2"/>
  <c r="D16840" i="2"/>
  <c r="A16840" i="2"/>
  <c r="D16839" i="2"/>
  <c r="A16839" i="2"/>
  <c r="D16838" i="2"/>
  <c r="A16838" i="2"/>
  <c r="D16837" i="2"/>
  <c r="A16837" i="2"/>
  <c r="D16836" i="2"/>
  <c r="A16836" i="2"/>
  <c r="D16835" i="2"/>
  <c r="A16835" i="2"/>
  <c r="D16834" i="2"/>
  <c r="A16834" i="2"/>
  <c r="D16833" i="2"/>
  <c r="A16833" i="2"/>
  <c r="D16832" i="2"/>
  <c r="A16832" i="2"/>
  <c r="D16831" i="2"/>
  <c r="A16831" i="2"/>
  <c r="D16830" i="2"/>
  <c r="A16830" i="2"/>
  <c r="D16829" i="2"/>
  <c r="A16829" i="2"/>
  <c r="D16828" i="2"/>
  <c r="A16828" i="2"/>
  <c r="D16827" i="2"/>
  <c r="A16827" i="2"/>
  <c r="D16826" i="2"/>
  <c r="A16826" i="2"/>
  <c r="D16825" i="2"/>
  <c r="A16825" i="2"/>
  <c r="D16824" i="2"/>
  <c r="A16824" i="2"/>
  <c r="D16823" i="2"/>
  <c r="A16823" i="2"/>
  <c r="D16822" i="2"/>
  <c r="A16822" i="2"/>
  <c r="D16821" i="2"/>
  <c r="A16821" i="2"/>
  <c r="D16820" i="2"/>
  <c r="A16820" i="2"/>
  <c r="D16819" i="2"/>
  <c r="A16819" i="2"/>
  <c r="D16818" i="2"/>
  <c r="A16818" i="2"/>
  <c r="D16817" i="2"/>
  <c r="A16817" i="2"/>
  <c r="D16816" i="2"/>
  <c r="A16816" i="2"/>
  <c r="D16815" i="2"/>
  <c r="A16815" i="2"/>
  <c r="D16814" i="2"/>
  <c r="A16814" i="2"/>
  <c r="D16813" i="2"/>
  <c r="A16813" i="2"/>
  <c r="D16812" i="2"/>
  <c r="A16812" i="2"/>
  <c r="D16811" i="2"/>
  <c r="A16811" i="2"/>
  <c r="D16810" i="2"/>
  <c r="A16810" i="2"/>
  <c r="D16809" i="2"/>
  <c r="A16809" i="2"/>
  <c r="D16808" i="2"/>
  <c r="A16808" i="2"/>
  <c r="D16807" i="2"/>
  <c r="A16807" i="2"/>
  <c r="D16806" i="2"/>
  <c r="A16806" i="2"/>
  <c r="D16805" i="2"/>
  <c r="A16805" i="2"/>
  <c r="D16804" i="2"/>
  <c r="A16804" i="2"/>
  <c r="D16803" i="2"/>
  <c r="A16803" i="2"/>
  <c r="D16802" i="2"/>
  <c r="A16802" i="2"/>
  <c r="D16801" i="2"/>
  <c r="A16801" i="2"/>
  <c r="D16800" i="2"/>
  <c r="A16800" i="2"/>
  <c r="D16799" i="2"/>
  <c r="A16799" i="2"/>
  <c r="D16798" i="2"/>
  <c r="A16798" i="2"/>
  <c r="D16797" i="2"/>
  <c r="A16797" i="2"/>
  <c r="D16796" i="2"/>
  <c r="A16796" i="2"/>
  <c r="D16795" i="2"/>
  <c r="A16795" i="2"/>
  <c r="D16794" i="2"/>
  <c r="A16794" i="2"/>
  <c r="D16793" i="2"/>
  <c r="A16793" i="2"/>
  <c r="D16792" i="2"/>
  <c r="A16792" i="2"/>
  <c r="D16791" i="2"/>
  <c r="A16791" i="2"/>
  <c r="D16790" i="2"/>
  <c r="A16790" i="2"/>
  <c r="D16789" i="2"/>
  <c r="A16789" i="2"/>
  <c r="D16788" i="2"/>
  <c r="A16788" i="2"/>
  <c r="D16787" i="2"/>
  <c r="A16787" i="2"/>
  <c r="D16786" i="2"/>
  <c r="A16786" i="2"/>
  <c r="D16785" i="2"/>
  <c r="A16785" i="2"/>
  <c r="D16784" i="2"/>
  <c r="A16784" i="2"/>
  <c r="D16783" i="2"/>
  <c r="A16783" i="2"/>
  <c r="D16782" i="2"/>
  <c r="A16782" i="2"/>
  <c r="D16781" i="2"/>
  <c r="A16781" i="2"/>
  <c r="D16780" i="2"/>
  <c r="A16780" i="2"/>
  <c r="D16779" i="2"/>
  <c r="A16779" i="2"/>
  <c r="D16778" i="2"/>
  <c r="A16778" i="2"/>
  <c r="D16777" i="2"/>
  <c r="A16777" i="2"/>
  <c r="D16776" i="2"/>
  <c r="A16776" i="2"/>
  <c r="D16775" i="2"/>
  <c r="A16775" i="2"/>
  <c r="D16774" i="2"/>
  <c r="A16774" i="2"/>
  <c r="D16773" i="2"/>
  <c r="A16773" i="2"/>
  <c r="D16772" i="2"/>
  <c r="A16772" i="2"/>
  <c r="D16771" i="2"/>
  <c r="A16771" i="2"/>
  <c r="D16770" i="2"/>
  <c r="A16770" i="2"/>
  <c r="D16769" i="2"/>
  <c r="A16769" i="2"/>
  <c r="D16768" i="2"/>
  <c r="A16768" i="2"/>
  <c r="D16767" i="2"/>
  <c r="A16767" i="2"/>
  <c r="D16766" i="2"/>
  <c r="A16766" i="2"/>
  <c r="D16765" i="2"/>
  <c r="A16765" i="2"/>
  <c r="D16764" i="2"/>
  <c r="A16764" i="2"/>
  <c r="D16763" i="2"/>
  <c r="A16763" i="2"/>
  <c r="D16762" i="2"/>
  <c r="A16762" i="2"/>
  <c r="D16761" i="2"/>
  <c r="A16761" i="2"/>
  <c r="D16760" i="2"/>
  <c r="A16760" i="2"/>
  <c r="D16759" i="2"/>
  <c r="A16759" i="2"/>
  <c r="D16758" i="2"/>
  <c r="A16758" i="2"/>
  <c r="D16757" i="2"/>
  <c r="A16757" i="2"/>
  <c r="D16756" i="2"/>
  <c r="A16756" i="2"/>
  <c r="D16755" i="2"/>
  <c r="A16755" i="2"/>
  <c r="D16754" i="2"/>
  <c r="A16754" i="2"/>
  <c r="D16753" i="2"/>
  <c r="A16753" i="2"/>
  <c r="D16752" i="2"/>
  <c r="A16752" i="2"/>
  <c r="D16751" i="2"/>
  <c r="A16751" i="2"/>
  <c r="D16750" i="2"/>
  <c r="A16750" i="2"/>
  <c r="D16749" i="2"/>
  <c r="A16749" i="2"/>
  <c r="D16748" i="2"/>
  <c r="A16748" i="2"/>
  <c r="D16747" i="2"/>
  <c r="A16747" i="2"/>
  <c r="D16746" i="2"/>
  <c r="A16746" i="2"/>
  <c r="D16745" i="2"/>
  <c r="A16745" i="2"/>
  <c r="D16744" i="2"/>
  <c r="A16744" i="2"/>
  <c r="D16743" i="2"/>
  <c r="A16743" i="2"/>
  <c r="D16742" i="2"/>
  <c r="A16742" i="2"/>
  <c r="D16741" i="2"/>
  <c r="A16741" i="2"/>
  <c r="D16740" i="2"/>
  <c r="A16740" i="2"/>
  <c r="D16739" i="2"/>
  <c r="A16739" i="2"/>
  <c r="D16738" i="2"/>
  <c r="A16738" i="2"/>
  <c r="D16737" i="2"/>
  <c r="A16737" i="2"/>
  <c r="D16736" i="2"/>
  <c r="A16736" i="2"/>
  <c r="D16735" i="2"/>
  <c r="A16735" i="2"/>
  <c r="D16734" i="2"/>
  <c r="A16734" i="2"/>
  <c r="D16733" i="2"/>
  <c r="A16733" i="2"/>
  <c r="D16732" i="2"/>
  <c r="A16732" i="2"/>
  <c r="D16731" i="2"/>
  <c r="A16731" i="2"/>
  <c r="D16730" i="2"/>
  <c r="A16730" i="2"/>
  <c r="D16729" i="2"/>
  <c r="A16729" i="2"/>
  <c r="D16728" i="2"/>
  <c r="A16728" i="2"/>
  <c r="D16727" i="2"/>
  <c r="A16727" i="2"/>
  <c r="D16726" i="2"/>
  <c r="A16726" i="2"/>
  <c r="D16725" i="2"/>
  <c r="A16725" i="2"/>
  <c r="D16724" i="2"/>
  <c r="A16724" i="2"/>
  <c r="D16723" i="2"/>
  <c r="A16723" i="2"/>
  <c r="D16722" i="2"/>
  <c r="A16722" i="2"/>
  <c r="D16721" i="2"/>
  <c r="A16721" i="2"/>
  <c r="D16720" i="2"/>
  <c r="A16720" i="2"/>
  <c r="D16719" i="2"/>
  <c r="A16719" i="2"/>
  <c r="D16718" i="2"/>
  <c r="A16718" i="2"/>
  <c r="D16717" i="2"/>
  <c r="A16717" i="2"/>
  <c r="D16716" i="2"/>
  <c r="A16716" i="2"/>
  <c r="D16715" i="2"/>
  <c r="A16715" i="2"/>
  <c r="D16714" i="2"/>
  <c r="A16714" i="2"/>
  <c r="D16713" i="2"/>
  <c r="A16713" i="2"/>
  <c r="D16712" i="2"/>
  <c r="A16712" i="2"/>
  <c r="D16711" i="2"/>
  <c r="A16711" i="2"/>
  <c r="D16710" i="2"/>
  <c r="A16710" i="2"/>
  <c r="D16709" i="2"/>
  <c r="A16709" i="2"/>
  <c r="D16708" i="2"/>
  <c r="A16708" i="2"/>
  <c r="D16707" i="2"/>
  <c r="A16707" i="2"/>
  <c r="D16706" i="2"/>
  <c r="A16706" i="2"/>
  <c r="D16705" i="2"/>
  <c r="A16705" i="2"/>
  <c r="D16704" i="2"/>
  <c r="A16704" i="2"/>
  <c r="D16703" i="2"/>
  <c r="A16703" i="2"/>
  <c r="D16702" i="2"/>
  <c r="A16702" i="2"/>
  <c r="D16701" i="2"/>
  <c r="A16701" i="2"/>
  <c r="D16700" i="2"/>
  <c r="A16700" i="2"/>
  <c r="D16699" i="2"/>
  <c r="A16699" i="2"/>
  <c r="D16698" i="2"/>
  <c r="A16698" i="2"/>
  <c r="D16697" i="2"/>
  <c r="A16697" i="2"/>
  <c r="D16696" i="2"/>
  <c r="A16696" i="2"/>
  <c r="D16695" i="2"/>
  <c r="A16695" i="2"/>
  <c r="D16694" i="2"/>
  <c r="A16694" i="2"/>
  <c r="D16693" i="2"/>
  <c r="A16693" i="2"/>
  <c r="D16692" i="2"/>
  <c r="A16692" i="2"/>
  <c r="D16691" i="2"/>
  <c r="A16691" i="2"/>
  <c r="D16690" i="2"/>
  <c r="A16690" i="2"/>
  <c r="D16689" i="2"/>
  <c r="A16689" i="2"/>
  <c r="D16688" i="2"/>
  <c r="A16688" i="2"/>
  <c r="D16687" i="2"/>
  <c r="A16687" i="2"/>
  <c r="D16686" i="2"/>
  <c r="A16686" i="2"/>
  <c r="D16685" i="2"/>
  <c r="A16685" i="2"/>
  <c r="D16684" i="2"/>
  <c r="A16684" i="2"/>
  <c r="D16683" i="2"/>
  <c r="A16683" i="2"/>
  <c r="D16682" i="2"/>
  <c r="A16682" i="2"/>
  <c r="D16681" i="2"/>
  <c r="A16681" i="2"/>
  <c r="D16680" i="2"/>
  <c r="A16680" i="2"/>
  <c r="D16679" i="2"/>
  <c r="A16679" i="2"/>
  <c r="D16678" i="2"/>
  <c r="A16678" i="2"/>
  <c r="D16677" i="2"/>
  <c r="A16677" i="2"/>
  <c r="D16676" i="2"/>
  <c r="A16676" i="2"/>
  <c r="D16675" i="2"/>
  <c r="A16675" i="2"/>
  <c r="D16674" i="2"/>
  <c r="A16674" i="2"/>
  <c r="D16673" i="2"/>
  <c r="A16673" i="2"/>
  <c r="D16672" i="2"/>
  <c r="A16672" i="2"/>
  <c r="D16671" i="2"/>
  <c r="A16671" i="2"/>
  <c r="D16670" i="2"/>
  <c r="A16670" i="2"/>
  <c r="D16669" i="2"/>
  <c r="A16669" i="2"/>
  <c r="D16668" i="2"/>
  <c r="A16668" i="2"/>
  <c r="D16667" i="2"/>
  <c r="A16667" i="2"/>
  <c r="D16666" i="2"/>
  <c r="A16666" i="2"/>
  <c r="D16665" i="2"/>
  <c r="A16665" i="2"/>
  <c r="D16664" i="2"/>
  <c r="A16664" i="2"/>
  <c r="D16663" i="2"/>
  <c r="A16663" i="2"/>
  <c r="D16662" i="2"/>
  <c r="A16662" i="2"/>
  <c r="D16661" i="2"/>
  <c r="A16661" i="2"/>
  <c r="D16660" i="2"/>
  <c r="A16660" i="2"/>
  <c r="D16659" i="2"/>
  <c r="A16659" i="2"/>
  <c r="D16658" i="2"/>
  <c r="A16658" i="2"/>
  <c r="D16657" i="2"/>
  <c r="A16657" i="2"/>
  <c r="D16656" i="2"/>
  <c r="A16656" i="2"/>
  <c r="D16655" i="2"/>
  <c r="A16655" i="2"/>
  <c r="D16654" i="2"/>
  <c r="A16654" i="2"/>
  <c r="D16653" i="2"/>
  <c r="A16653" i="2"/>
  <c r="D16652" i="2"/>
  <c r="A16652" i="2"/>
  <c r="D16651" i="2"/>
  <c r="A16651" i="2"/>
  <c r="D16650" i="2"/>
  <c r="A16650" i="2"/>
  <c r="D16649" i="2"/>
  <c r="A16649" i="2"/>
  <c r="D16648" i="2"/>
  <c r="A16648" i="2"/>
  <c r="D16647" i="2"/>
  <c r="A16647" i="2"/>
  <c r="D16646" i="2"/>
  <c r="A16646" i="2"/>
  <c r="D16645" i="2"/>
  <c r="A16645" i="2"/>
  <c r="D16644" i="2"/>
  <c r="A16644" i="2"/>
  <c r="D16643" i="2"/>
  <c r="A16643" i="2"/>
  <c r="D16642" i="2"/>
  <c r="A16642" i="2"/>
  <c r="D16641" i="2"/>
  <c r="A16641" i="2"/>
  <c r="D16640" i="2"/>
  <c r="A16640" i="2"/>
  <c r="D16639" i="2"/>
  <c r="A16639" i="2"/>
  <c r="D16638" i="2"/>
  <c r="A16638" i="2"/>
  <c r="D16637" i="2"/>
  <c r="A16637" i="2"/>
  <c r="D16636" i="2"/>
  <c r="A16636" i="2"/>
  <c r="D16635" i="2"/>
  <c r="A16635" i="2"/>
  <c r="D16634" i="2"/>
  <c r="A16634" i="2"/>
  <c r="D16633" i="2"/>
  <c r="A16633" i="2"/>
  <c r="D16632" i="2"/>
  <c r="A16632" i="2"/>
  <c r="D16631" i="2"/>
  <c r="A16631" i="2"/>
  <c r="D16630" i="2"/>
  <c r="A16630" i="2"/>
  <c r="D16629" i="2"/>
  <c r="A16629" i="2"/>
  <c r="D16628" i="2"/>
  <c r="A16628" i="2"/>
  <c r="D16627" i="2"/>
  <c r="A16627" i="2"/>
  <c r="D16626" i="2"/>
  <c r="A16626" i="2"/>
  <c r="D16625" i="2"/>
  <c r="A16625" i="2"/>
  <c r="D16624" i="2"/>
  <c r="A16624" i="2"/>
  <c r="D16623" i="2"/>
  <c r="A16623" i="2"/>
  <c r="D16622" i="2"/>
  <c r="A16622" i="2"/>
  <c r="D16621" i="2"/>
  <c r="A16621" i="2"/>
  <c r="D16620" i="2"/>
  <c r="A16620" i="2"/>
  <c r="D16619" i="2"/>
  <c r="A16619" i="2"/>
  <c r="D16618" i="2"/>
  <c r="A16618" i="2"/>
  <c r="D16617" i="2"/>
  <c r="A16617" i="2"/>
  <c r="D16616" i="2"/>
  <c r="A16616" i="2"/>
  <c r="D16615" i="2"/>
  <c r="A16615" i="2"/>
  <c r="D16614" i="2"/>
  <c r="A16614" i="2"/>
  <c r="D16613" i="2"/>
  <c r="A16613" i="2"/>
  <c r="D16612" i="2"/>
  <c r="A16612" i="2"/>
  <c r="D16611" i="2"/>
  <c r="A16611" i="2"/>
  <c r="D16610" i="2"/>
  <c r="A16610" i="2"/>
  <c r="D16609" i="2"/>
  <c r="A16609" i="2"/>
  <c r="D16608" i="2"/>
  <c r="A16608" i="2"/>
  <c r="D16607" i="2"/>
  <c r="A16607" i="2"/>
  <c r="D16606" i="2"/>
  <c r="A16606" i="2"/>
  <c r="D16605" i="2"/>
  <c r="A16605" i="2"/>
  <c r="D16604" i="2"/>
  <c r="A16604" i="2"/>
  <c r="D16603" i="2"/>
  <c r="A16603" i="2"/>
  <c r="D16602" i="2"/>
  <c r="A16602" i="2"/>
  <c r="D16601" i="2"/>
  <c r="A16601" i="2"/>
  <c r="D16600" i="2"/>
  <c r="A16600" i="2"/>
  <c r="D16599" i="2"/>
  <c r="A16599" i="2"/>
  <c r="D16598" i="2"/>
  <c r="A16598" i="2"/>
  <c r="D16597" i="2"/>
  <c r="A16597" i="2"/>
  <c r="D16596" i="2"/>
  <c r="A16596" i="2"/>
  <c r="D16595" i="2"/>
  <c r="A16595" i="2"/>
  <c r="D16594" i="2"/>
  <c r="A16594" i="2"/>
  <c r="D16593" i="2"/>
  <c r="A16593" i="2"/>
  <c r="D16592" i="2"/>
  <c r="A16592" i="2"/>
  <c r="D16591" i="2"/>
  <c r="A16591" i="2"/>
  <c r="D16590" i="2"/>
  <c r="A16590" i="2"/>
  <c r="D16589" i="2"/>
  <c r="A16589" i="2"/>
  <c r="D16588" i="2"/>
  <c r="A16588" i="2"/>
  <c r="D16587" i="2"/>
  <c r="A16587" i="2"/>
  <c r="D16586" i="2"/>
  <c r="A16586" i="2"/>
  <c r="D16585" i="2"/>
  <c r="A16585" i="2"/>
  <c r="D16584" i="2"/>
  <c r="A16584" i="2"/>
  <c r="D16583" i="2"/>
  <c r="A16583" i="2"/>
  <c r="D16582" i="2"/>
  <c r="A16582" i="2"/>
  <c r="D16581" i="2"/>
  <c r="A16581" i="2"/>
  <c r="D16580" i="2"/>
  <c r="A16580" i="2"/>
  <c r="D16579" i="2"/>
  <c r="A16579" i="2"/>
  <c r="D16578" i="2"/>
  <c r="A16578" i="2"/>
  <c r="D16577" i="2"/>
  <c r="A16577" i="2"/>
  <c r="D16576" i="2"/>
  <c r="A16576" i="2"/>
  <c r="D16575" i="2"/>
  <c r="A16575" i="2"/>
  <c r="D16574" i="2"/>
  <c r="A16574" i="2"/>
  <c r="D16573" i="2"/>
  <c r="A16573" i="2"/>
  <c r="D16572" i="2"/>
  <c r="A16572" i="2"/>
  <c r="D16571" i="2"/>
  <c r="A16571" i="2"/>
  <c r="D16570" i="2"/>
  <c r="A16570" i="2"/>
  <c r="D16569" i="2"/>
  <c r="A16569" i="2"/>
  <c r="D16568" i="2"/>
  <c r="A16568" i="2"/>
  <c r="D16567" i="2"/>
  <c r="A16567" i="2"/>
  <c r="D16566" i="2"/>
  <c r="A16566" i="2"/>
  <c r="D16565" i="2"/>
  <c r="A16565" i="2"/>
  <c r="D16564" i="2"/>
  <c r="A16564" i="2"/>
  <c r="D16563" i="2"/>
  <c r="A16563" i="2"/>
  <c r="D16562" i="2"/>
  <c r="A16562" i="2"/>
  <c r="D16561" i="2"/>
  <c r="A16561" i="2"/>
  <c r="D16560" i="2"/>
  <c r="A16560" i="2"/>
  <c r="D16559" i="2"/>
  <c r="A16559" i="2"/>
  <c r="D16558" i="2"/>
  <c r="A16558" i="2"/>
  <c r="D16557" i="2"/>
  <c r="A16557" i="2"/>
  <c r="D16556" i="2"/>
  <c r="A16556" i="2"/>
  <c r="D16555" i="2"/>
  <c r="A16555" i="2"/>
  <c r="D16554" i="2"/>
  <c r="A16554" i="2"/>
  <c r="D16553" i="2"/>
  <c r="A16553" i="2"/>
  <c r="D16552" i="2"/>
  <c r="A16552" i="2"/>
  <c r="D16551" i="2"/>
  <c r="A16551" i="2"/>
  <c r="D16550" i="2"/>
  <c r="A16550" i="2"/>
  <c r="D16549" i="2"/>
  <c r="A16549" i="2"/>
  <c r="D16548" i="2"/>
  <c r="A16548" i="2"/>
  <c r="D16547" i="2"/>
  <c r="A16547" i="2"/>
  <c r="D16546" i="2"/>
  <c r="A16546" i="2"/>
  <c r="D16545" i="2"/>
  <c r="A16545" i="2"/>
  <c r="D16544" i="2"/>
  <c r="A16544" i="2"/>
  <c r="D16543" i="2"/>
  <c r="A16543" i="2"/>
  <c r="D16542" i="2"/>
  <c r="A16542" i="2"/>
  <c r="D16541" i="2"/>
  <c r="A16541" i="2"/>
  <c r="D16540" i="2"/>
  <c r="A16540" i="2"/>
  <c r="D16539" i="2"/>
  <c r="A16539" i="2"/>
  <c r="D16538" i="2"/>
  <c r="A16538" i="2"/>
  <c r="D16537" i="2"/>
  <c r="A16537" i="2"/>
  <c r="D16536" i="2"/>
  <c r="A16536" i="2"/>
  <c r="D16535" i="2"/>
  <c r="A16535" i="2"/>
  <c r="D16534" i="2"/>
  <c r="A16534" i="2"/>
  <c r="D16533" i="2"/>
  <c r="A16533" i="2"/>
  <c r="D16532" i="2"/>
  <c r="A16532" i="2"/>
  <c r="D16531" i="2"/>
  <c r="A16531" i="2"/>
  <c r="D16530" i="2"/>
  <c r="A16530" i="2"/>
  <c r="D16529" i="2"/>
  <c r="A16529" i="2"/>
  <c r="D16528" i="2"/>
  <c r="A16528" i="2"/>
  <c r="D16527" i="2"/>
  <c r="A16527" i="2"/>
  <c r="D16526" i="2"/>
  <c r="A16526" i="2"/>
  <c r="D16525" i="2"/>
  <c r="A16525" i="2"/>
  <c r="D16524" i="2"/>
  <c r="A16524" i="2"/>
  <c r="D16523" i="2"/>
  <c r="A16523" i="2"/>
  <c r="D16522" i="2"/>
  <c r="A16522" i="2"/>
  <c r="D16521" i="2"/>
  <c r="A16521" i="2"/>
  <c r="D16520" i="2"/>
  <c r="A16520" i="2"/>
  <c r="D16519" i="2"/>
  <c r="A16519" i="2"/>
  <c r="D16518" i="2"/>
  <c r="A16518" i="2"/>
  <c r="D16517" i="2"/>
  <c r="A16517" i="2"/>
  <c r="D16516" i="2"/>
  <c r="A16516" i="2"/>
  <c r="D16515" i="2"/>
  <c r="A16515" i="2"/>
  <c r="D16514" i="2"/>
  <c r="A16514" i="2"/>
  <c r="D16513" i="2"/>
  <c r="A16513" i="2"/>
  <c r="D16512" i="2"/>
  <c r="A16512" i="2"/>
  <c r="D16511" i="2"/>
  <c r="A16511" i="2"/>
  <c r="D16510" i="2"/>
  <c r="A16510" i="2"/>
  <c r="D16509" i="2"/>
  <c r="A16509" i="2"/>
  <c r="D16508" i="2"/>
  <c r="A16508" i="2"/>
  <c r="D16507" i="2"/>
  <c r="A16507" i="2"/>
  <c r="D16506" i="2"/>
  <c r="A16506" i="2"/>
  <c r="D16505" i="2"/>
  <c r="A16505" i="2"/>
  <c r="D16504" i="2"/>
  <c r="A16504" i="2"/>
  <c r="D16503" i="2"/>
  <c r="A16503" i="2"/>
  <c r="D16502" i="2"/>
  <c r="A16502" i="2"/>
  <c r="D16501" i="2"/>
  <c r="A16501" i="2"/>
  <c r="D16500" i="2"/>
  <c r="A16500" i="2"/>
  <c r="D16499" i="2"/>
  <c r="A16499" i="2"/>
  <c r="D16498" i="2"/>
  <c r="A16498" i="2"/>
  <c r="D16497" i="2"/>
  <c r="A16497" i="2"/>
  <c r="D16496" i="2"/>
  <c r="A16496" i="2"/>
  <c r="D16495" i="2"/>
  <c r="A16495" i="2"/>
  <c r="D16494" i="2"/>
  <c r="A16494" i="2"/>
  <c r="D16493" i="2"/>
  <c r="A16493" i="2"/>
  <c r="D16492" i="2"/>
  <c r="A16492" i="2"/>
  <c r="D16491" i="2"/>
  <c r="A16491" i="2"/>
  <c r="D16490" i="2"/>
  <c r="A16490" i="2"/>
  <c r="D16489" i="2"/>
  <c r="A16489" i="2"/>
  <c r="D16488" i="2"/>
  <c r="A16488" i="2"/>
  <c r="D16487" i="2"/>
  <c r="A16487" i="2"/>
  <c r="D16486" i="2"/>
  <c r="A16486" i="2"/>
  <c r="D16485" i="2"/>
  <c r="A16485" i="2"/>
  <c r="D16484" i="2"/>
  <c r="A16484" i="2"/>
  <c r="D16483" i="2"/>
  <c r="A16483" i="2"/>
  <c r="D16482" i="2"/>
  <c r="A16482" i="2"/>
  <c r="D16481" i="2"/>
  <c r="A16481" i="2"/>
  <c r="D16480" i="2"/>
  <c r="A16480" i="2"/>
  <c r="D16479" i="2"/>
  <c r="A16479" i="2"/>
  <c r="D16478" i="2"/>
  <c r="A16478" i="2"/>
  <c r="D16477" i="2"/>
  <c r="A16477" i="2"/>
  <c r="D16476" i="2"/>
  <c r="A16476" i="2"/>
  <c r="D16475" i="2"/>
  <c r="A16475" i="2"/>
  <c r="D16474" i="2"/>
  <c r="A16474" i="2"/>
  <c r="D16473" i="2"/>
  <c r="A16473" i="2"/>
  <c r="D16472" i="2"/>
  <c r="A16472" i="2"/>
  <c r="D16471" i="2"/>
  <c r="A16471" i="2"/>
  <c r="D16470" i="2"/>
  <c r="A16470" i="2"/>
  <c r="D16469" i="2"/>
  <c r="A16469" i="2"/>
  <c r="D16468" i="2"/>
  <c r="A16468" i="2"/>
  <c r="D16467" i="2"/>
  <c r="A16467" i="2"/>
  <c r="D16466" i="2"/>
  <c r="A16466" i="2"/>
  <c r="D16465" i="2"/>
  <c r="A16465" i="2"/>
  <c r="D16464" i="2"/>
  <c r="A16464" i="2"/>
  <c r="D16463" i="2"/>
  <c r="A16463" i="2"/>
  <c r="D16462" i="2"/>
  <c r="A16462" i="2"/>
  <c r="D16461" i="2"/>
  <c r="A16461" i="2"/>
  <c r="D16460" i="2"/>
  <c r="A16460" i="2"/>
  <c r="D16459" i="2"/>
  <c r="A16459" i="2"/>
  <c r="D16458" i="2"/>
  <c r="A16458" i="2"/>
  <c r="D16457" i="2"/>
  <c r="A16457" i="2"/>
  <c r="D16456" i="2"/>
  <c r="A16456" i="2"/>
  <c r="D16455" i="2"/>
  <c r="A16455" i="2"/>
  <c r="D16454" i="2"/>
  <c r="A16454" i="2"/>
  <c r="D16453" i="2"/>
  <c r="A16453" i="2"/>
  <c r="D16452" i="2"/>
  <c r="A16452" i="2"/>
  <c r="D16451" i="2"/>
  <c r="A16451" i="2"/>
  <c r="D16450" i="2"/>
  <c r="A16450" i="2"/>
  <c r="D16449" i="2"/>
  <c r="A16449" i="2"/>
  <c r="D16448" i="2"/>
  <c r="A16448" i="2"/>
  <c r="D16447" i="2"/>
  <c r="A16447" i="2"/>
  <c r="D16446" i="2"/>
  <c r="A16446" i="2"/>
  <c r="D16445" i="2"/>
  <c r="A16445" i="2"/>
  <c r="D16444" i="2"/>
  <c r="A16444" i="2"/>
  <c r="D16443" i="2"/>
  <c r="A16443" i="2"/>
  <c r="D16442" i="2"/>
  <c r="A16442" i="2"/>
  <c r="D16441" i="2"/>
  <c r="A16441" i="2"/>
  <c r="D16440" i="2"/>
  <c r="A16440" i="2"/>
  <c r="D16439" i="2"/>
  <c r="A16439" i="2"/>
  <c r="D16438" i="2"/>
  <c r="A16438" i="2"/>
  <c r="D16437" i="2"/>
  <c r="A16437" i="2"/>
  <c r="D16436" i="2"/>
  <c r="A16436" i="2"/>
  <c r="D16435" i="2"/>
  <c r="A16435" i="2"/>
  <c r="D16434" i="2"/>
  <c r="A16434" i="2"/>
  <c r="D16433" i="2"/>
  <c r="A16433" i="2"/>
  <c r="D16432" i="2"/>
  <c r="A16432" i="2"/>
  <c r="D16431" i="2"/>
  <c r="A16431" i="2"/>
  <c r="D16430" i="2"/>
  <c r="A16430" i="2"/>
  <c r="D16429" i="2"/>
  <c r="A16429" i="2"/>
  <c r="D16428" i="2"/>
  <c r="A16428" i="2"/>
  <c r="D16427" i="2"/>
  <c r="A16427" i="2"/>
  <c r="D16426" i="2"/>
  <c r="A16426" i="2"/>
  <c r="D16425" i="2"/>
  <c r="A16425" i="2"/>
  <c r="D16424" i="2"/>
  <c r="A16424" i="2"/>
  <c r="D16423" i="2"/>
  <c r="A16423" i="2"/>
  <c r="D16422" i="2"/>
  <c r="A16422" i="2"/>
  <c r="D16421" i="2"/>
  <c r="A16421" i="2"/>
  <c r="D16420" i="2"/>
  <c r="A16420" i="2"/>
  <c r="D16419" i="2"/>
  <c r="A16419" i="2"/>
  <c r="D16418" i="2"/>
  <c r="A16418" i="2"/>
  <c r="D16417" i="2"/>
  <c r="A16417" i="2"/>
  <c r="D16416" i="2"/>
  <c r="A16416" i="2"/>
  <c r="D16415" i="2"/>
  <c r="A16415" i="2"/>
  <c r="D16414" i="2"/>
  <c r="A16414" i="2"/>
  <c r="D16413" i="2"/>
  <c r="A16413" i="2"/>
  <c r="D16412" i="2"/>
  <c r="A16412" i="2"/>
  <c r="D16411" i="2"/>
  <c r="A16411" i="2"/>
  <c r="D16410" i="2"/>
  <c r="A16410" i="2"/>
  <c r="D16409" i="2"/>
  <c r="A16409" i="2"/>
  <c r="D16408" i="2"/>
  <c r="A16408" i="2"/>
  <c r="D16407" i="2"/>
  <c r="A16407" i="2"/>
  <c r="D16406" i="2"/>
  <c r="A16406" i="2"/>
  <c r="D16405" i="2"/>
  <c r="A16405" i="2"/>
  <c r="D16404" i="2"/>
  <c r="A16404" i="2"/>
  <c r="D16403" i="2"/>
  <c r="A16403" i="2"/>
  <c r="D16402" i="2"/>
  <c r="A16402" i="2"/>
  <c r="D16401" i="2"/>
  <c r="A16401" i="2"/>
  <c r="D16400" i="2"/>
  <c r="A16400" i="2"/>
  <c r="D16399" i="2"/>
  <c r="A16399" i="2"/>
  <c r="D16398" i="2"/>
  <c r="A16398" i="2"/>
  <c r="D16397" i="2"/>
  <c r="A16397" i="2"/>
  <c r="D16396" i="2"/>
  <c r="A16396" i="2"/>
  <c r="D16395" i="2"/>
  <c r="A16395" i="2"/>
  <c r="D16394" i="2"/>
  <c r="A16394" i="2"/>
  <c r="D16393" i="2"/>
  <c r="A16393" i="2"/>
  <c r="D16392" i="2"/>
  <c r="A16392" i="2"/>
  <c r="D16391" i="2"/>
  <c r="A16391" i="2"/>
  <c r="D16390" i="2"/>
  <c r="A16390" i="2"/>
  <c r="D16389" i="2"/>
  <c r="A16389" i="2"/>
  <c r="D16388" i="2"/>
  <c r="A16388" i="2"/>
  <c r="D16387" i="2"/>
  <c r="A16387" i="2"/>
  <c r="D16386" i="2"/>
  <c r="A16386" i="2"/>
  <c r="D16385" i="2"/>
  <c r="A16385" i="2"/>
  <c r="D16384" i="2"/>
  <c r="A16384" i="2"/>
  <c r="D16383" i="2"/>
  <c r="A16383" i="2"/>
  <c r="D16382" i="2"/>
  <c r="A16382" i="2"/>
  <c r="D16381" i="2"/>
  <c r="A16381" i="2"/>
  <c r="D16380" i="2"/>
  <c r="A16380" i="2"/>
  <c r="D16379" i="2"/>
  <c r="A16379" i="2"/>
  <c r="D16378" i="2"/>
  <c r="A16378" i="2"/>
  <c r="D16377" i="2"/>
  <c r="A16377" i="2"/>
  <c r="D16376" i="2"/>
  <c r="A16376" i="2"/>
  <c r="D16375" i="2"/>
  <c r="A16375" i="2"/>
  <c r="D16374" i="2"/>
  <c r="A16374" i="2"/>
  <c r="D16373" i="2"/>
  <c r="A16373" i="2"/>
  <c r="D16372" i="2"/>
  <c r="A16372" i="2"/>
  <c r="D16371" i="2"/>
  <c r="A16371" i="2"/>
  <c r="D16370" i="2"/>
  <c r="A16370" i="2"/>
  <c r="D16369" i="2"/>
  <c r="A16369" i="2"/>
  <c r="D16368" i="2"/>
  <c r="A16368" i="2"/>
  <c r="D16367" i="2"/>
  <c r="A16367" i="2"/>
  <c r="D16366" i="2"/>
  <c r="A16366" i="2"/>
  <c r="D16365" i="2"/>
  <c r="A16365" i="2"/>
  <c r="D16364" i="2"/>
  <c r="A16364" i="2"/>
  <c r="D16363" i="2"/>
  <c r="A16363" i="2"/>
  <c r="D16362" i="2"/>
  <c r="A16362" i="2"/>
  <c r="D16361" i="2"/>
  <c r="A16361" i="2"/>
  <c r="D16360" i="2"/>
  <c r="A16360" i="2"/>
  <c r="D16359" i="2"/>
  <c r="A16359" i="2"/>
  <c r="D16358" i="2"/>
  <c r="A16358" i="2"/>
  <c r="D16357" i="2"/>
  <c r="A16357" i="2"/>
  <c r="D16356" i="2"/>
  <c r="A16356" i="2"/>
  <c r="D16355" i="2"/>
  <c r="A16355" i="2"/>
  <c r="D16354" i="2"/>
  <c r="A16354" i="2"/>
  <c r="D16353" i="2"/>
  <c r="A16353" i="2"/>
  <c r="D16352" i="2"/>
  <c r="A16352" i="2"/>
  <c r="D16351" i="2"/>
  <c r="A16351" i="2"/>
  <c r="D16350" i="2"/>
  <c r="A16350" i="2"/>
  <c r="D16349" i="2"/>
  <c r="A16349" i="2"/>
  <c r="D16348" i="2"/>
  <c r="A16348" i="2"/>
  <c r="D16347" i="2"/>
  <c r="A16347" i="2"/>
  <c r="D16346" i="2"/>
  <c r="A16346" i="2"/>
  <c r="D16345" i="2"/>
  <c r="A16345" i="2"/>
  <c r="D16344" i="2"/>
  <c r="A16344" i="2"/>
  <c r="D16343" i="2"/>
  <c r="A16343" i="2"/>
  <c r="D16342" i="2"/>
  <c r="A16342" i="2"/>
  <c r="D16341" i="2"/>
  <c r="A16341" i="2"/>
  <c r="D16340" i="2"/>
  <c r="A16340" i="2"/>
  <c r="D16339" i="2"/>
  <c r="A16339" i="2"/>
  <c r="D16338" i="2"/>
  <c r="A16338" i="2"/>
  <c r="D16337" i="2"/>
  <c r="A16337" i="2"/>
  <c r="D16336" i="2"/>
  <c r="A16336" i="2"/>
  <c r="D16335" i="2"/>
  <c r="A16335" i="2"/>
  <c r="D16334" i="2"/>
  <c r="A16334" i="2"/>
  <c r="D16333" i="2"/>
  <c r="A16333" i="2"/>
  <c r="D16332" i="2"/>
  <c r="A16332" i="2"/>
  <c r="D16331" i="2"/>
  <c r="A16331" i="2"/>
  <c r="D16330" i="2"/>
  <c r="A16330" i="2"/>
  <c r="D16329" i="2"/>
  <c r="A16329" i="2"/>
  <c r="D16328" i="2"/>
  <c r="A16328" i="2"/>
  <c r="D16327" i="2"/>
  <c r="A16327" i="2"/>
  <c r="D16326" i="2"/>
  <c r="A16326" i="2"/>
  <c r="D16325" i="2"/>
  <c r="A16325" i="2"/>
  <c r="D16324" i="2"/>
  <c r="A16324" i="2"/>
  <c r="D16323" i="2"/>
  <c r="A16323" i="2"/>
  <c r="D16322" i="2"/>
  <c r="A16322" i="2"/>
  <c r="D16321" i="2"/>
  <c r="A16321" i="2"/>
  <c r="D16320" i="2"/>
  <c r="A16320" i="2"/>
  <c r="D16319" i="2"/>
  <c r="A16319" i="2"/>
  <c r="D16318" i="2"/>
  <c r="A16318" i="2"/>
  <c r="D16317" i="2"/>
  <c r="A16317" i="2"/>
  <c r="D16316" i="2"/>
  <c r="A16316" i="2"/>
  <c r="D16315" i="2"/>
  <c r="A16315" i="2"/>
  <c r="D16314" i="2"/>
  <c r="A16314" i="2"/>
  <c r="D16313" i="2"/>
  <c r="A16313" i="2"/>
  <c r="D16312" i="2"/>
  <c r="A16312" i="2"/>
  <c r="D16311" i="2"/>
  <c r="A16311" i="2"/>
  <c r="D16310" i="2"/>
  <c r="A16310" i="2"/>
  <c r="D16309" i="2"/>
  <c r="A16309" i="2"/>
  <c r="D16308" i="2"/>
  <c r="A16308" i="2"/>
  <c r="D16307" i="2"/>
  <c r="A16307" i="2"/>
  <c r="D16306" i="2"/>
  <c r="A16306" i="2"/>
  <c r="D16305" i="2"/>
  <c r="A16305" i="2"/>
  <c r="D16304" i="2"/>
  <c r="A16304" i="2"/>
  <c r="D16303" i="2"/>
  <c r="A16303" i="2"/>
  <c r="D16302" i="2"/>
  <c r="A16302" i="2"/>
  <c r="D16301" i="2"/>
  <c r="A16301" i="2"/>
  <c r="D16300" i="2"/>
  <c r="A16300" i="2"/>
  <c r="D16299" i="2"/>
  <c r="A16299" i="2"/>
  <c r="D16298" i="2"/>
  <c r="A16298" i="2"/>
  <c r="D16297" i="2"/>
  <c r="A16297" i="2"/>
  <c r="D16296" i="2"/>
  <c r="A16296" i="2"/>
  <c r="D16295" i="2"/>
  <c r="A16295" i="2"/>
  <c r="D16294" i="2"/>
  <c r="A16294" i="2"/>
  <c r="D16293" i="2"/>
  <c r="A16293" i="2"/>
  <c r="D16292" i="2"/>
  <c r="A16292" i="2"/>
  <c r="D16291" i="2"/>
  <c r="A16291" i="2"/>
  <c r="D16290" i="2"/>
  <c r="A16290" i="2"/>
  <c r="D16289" i="2"/>
  <c r="A16289" i="2"/>
  <c r="D16288" i="2"/>
  <c r="A16288" i="2"/>
  <c r="D16287" i="2"/>
  <c r="A16287" i="2"/>
  <c r="D16286" i="2"/>
  <c r="A16286" i="2"/>
  <c r="D16285" i="2"/>
  <c r="A16285" i="2"/>
  <c r="D16284" i="2"/>
  <c r="A16284" i="2"/>
  <c r="D16283" i="2"/>
  <c r="A16283" i="2"/>
  <c r="D16282" i="2"/>
  <c r="A16282" i="2"/>
  <c r="D16281" i="2"/>
  <c r="A16281" i="2"/>
  <c r="D16280" i="2"/>
  <c r="A16280" i="2"/>
  <c r="D16279" i="2"/>
  <c r="A16279" i="2"/>
  <c r="D16278" i="2"/>
  <c r="A16278" i="2"/>
  <c r="D16277" i="2"/>
  <c r="A16277" i="2"/>
  <c r="D16276" i="2"/>
  <c r="A16276" i="2"/>
  <c r="D16275" i="2"/>
  <c r="A16275" i="2"/>
  <c r="D16274" i="2"/>
  <c r="A16274" i="2"/>
  <c r="D16273" i="2"/>
  <c r="A16273" i="2"/>
  <c r="D16272" i="2"/>
  <c r="A16272" i="2"/>
  <c r="D16271" i="2"/>
  <c r="A16271" i="2"/>
  <c r="D16270" i="2"/>
  <c r="A16270" i="2"/>
  <c r="D16269" i="2"/>
  <c r="A16269" i="2"/>
  <c r="D16268" i="2"/>
  <c r="A16268" i="2"/>
  <c r="D16267" i="2"/>
  <c r="A16267" i="2"/>
  <c r="D16266" i="2"/>
  <c r="A16266" i="2"/>
  <c r="D16265" i="2"/>
  <c r="A16265" i="2"/>
  <c r="D16264" i="2"/>
  <c r="A16264" i="2"/>
  <c r="D16263" i="2"/>
  <c r="A16263" i="2"/>
  <c r="D16262" i="2"/>
  <c r="A16262" i="2"/>
  <c r="D16261" i="2"/>
  <c r="A16261" i="2"/>
  <c r="D16260" i="2"/>
  <c r="A16260" i="2"/>
  <c r="D16259" i="2"/>
  <c r="A16259" i="2"/>
  <c r="D16258" i="2"/>
  <c r="A16258" i="2"/>
  <c r="D16257" i="2"/>
  <c r="A16257" i="2"/>
  <c r="D16256" i="2"/>
  <c r="A16256" i="2"/>
  <c r="D16255" i="2"/>
  <c r="A16255" i="2"/>
  <c r="D16254" i="2"/>
  <c r="A16254" i="2"/>
  <c r="D16253" i="2"/>
  <c r="A16253" i="2"/>
  <c r="D16252" i="2"/>
  <c r="A16252" i="2"/>
  <c r="D16251" i="2"/>
  <c r="A16251" i="2"/>
  <c r="D16250" i="2"/>
  <c r="A16250" i="2"/>
  <c r="D16249" i="2"/>
  <c r="A16249" i="2"/>
  <c r="D16248" i="2"/>
  <c r="A16248" i="2"/>
  <c r="D16247" i="2"/>
  <c r="A16247" i="2"/>
  <c r="D16246" i="2"/>
  <c r="A16246" i="2"/>
  <c r="D16245" i="2"/>
  <c r="A16245" i="2"/>
  <c r="D16244" i="2"/>
  <c r="A16244" i="2"/>
  <c r="D16243" i="2"/>
  <c r="A16243" i="2"/>
  <c r="D16242" i="2"/>
  <c r="A16242" i="2"/>
  <c r="D16241" i="2"/>
  <c r="A16241" i="2"/>
  <c r="D16240" i="2"/>
  <c r="A16240" i="2"/>
  <c r="D16239" i="2"/>
  <c r="A16239" i="2"/>
  <c r="D16238" i="2"/>
  <c r="A16238" i="2"/>
  <c r="D16237" i="2"/>
  <c r="A16237" i="2"/>
  <c r="D16236" i="2"/>
  <c r="A16236" i="2"/>
  <c r="D16235" i="2"/>
  <c r="A16235" i="2"/>
  <c r="D16234" i="2"/>
  <c r="A16234" i="2"/>
  <c r="D16233" i="2"/>
  <c r="A16233" i="2"/>
  <c r="D16232" i="2"/>
  <c r="A16232" i="2"/>
  <c r="D16231" i="2"/>
  <c r="A16231" i="2"/>
  <c r="D16230" i="2"/>
  <c r="A16230" i="2"/>
  <c r="D16229" i="2"/>
  <c r="A16229" i="2"/>
  <c r="D16228" i="2"/>
  <c r="A16228" i="2"/>
  <c r="D16227" i="2"/>
  <c r="A16227" i="2"/>
  <c r="D16226" i="2"/>
  <c r="A16226" i="2"/>
  <c r="D16225" i="2"/>
  <c r="A16225" i="2"/>
  <c r="D16224" i="2"/>
  <c r="A16224" i="2"/>
  <c r="D16223" i="2"/>
  <c r="A16223" i="2"/>
  <c r="D16222" i="2"/>
  <c r="A16222" i="2"/>
  <c r="D16221" i="2"/>
  <c r="A16221" i="2"/>
  <c r="D16220" i="2"/>
  <c r="A16220" i="2"/>
  <c r="D16219" i="2"/>
  <c r="A16219" i="2"/>
  <c r="D16218" i="2"/>
  <c r="A16218" i="2"/>
  <c r="D16217" i="2"/>
  <c r="A16217" i="2"/>
  <c r="D16216" i="2"/>
  <c r="A16216" i="2"/>
  <c r="D16215" i="2"/>
  <c r="A16215" i="2"/>
  <c r="D16214" i="2"/>
  <c r="A16214" i="2"/>
  <c r="D16213" i="2"/>
  <c r="A16213" i="2"/>
  <c r="D16212" i="2"/>
  <c r="A16212" i="2"/>
  <c r="D16211" i="2"/>
  <c r="A16211" i="2"/>
  <c r="D16210" i="2"/>
  <c r="A16210" i="2"/>
  <c r="D16209" i="2"/>
  <c r="A16209" i="2"/>
  <c r="D16208" i="2"/>
  <c r="A16208" i="2"/>
  <c r="D16207" i="2"/>
  <c r="A16207" i="2"/>
  <c r="D16206" i="2"/>
  <c r="A16206" i="2"/>
  <c r="D16205" i="2"/>
  <c r="A16205" i="2"/>
  <c r="D16204" i="2"/>
  <c r="A16204" i="2"/>
  <c r="D16203" i="2"/>
  <c r="A16203" i="2"/>
  <c r="D16202" i="2"/>
  <c r="A16202" i="2"/>
  <c r="D16201" i="2"/>
  <c r="A16201" i="2"/>
  <c r="D16200" i="2"/>
  <c r="A16200" i="2"/>
  <c r="D16199" i="2"/>
  <c r="A16199" i="2"/>
  <c r="D16198" i="2"/>
  <c r="A16198" i="2"/>
  <c r="D16197" i="2"/>
  <c r="A16197" i="2"/>
  <c r="D16196" i="2"/>
  <c r="A16196" i="2"/>
  <c r="D16195" i="2"/>
  <c r="A16195" i="2"/>
  <c r="D16194" i="2"/>
  <c r="A16194" i="2"/>
  <c r="D16193" i="2"/>
  <c r="A16193" i="2"/>
  <c r="D16192" i="2"/>
  <c r="A16192" i="2"/>
  <c r="D16191" i="2"/>
  <c r="A16191" i="2"/>
  <c r="D16190" i="2"/>
  <c r="A16190" i="2"/>
  <c r="D16189" i="2"/>
  <c r="A16189" i="2"/>
  <c r="D16188" i="2"/>
  <c r="A16188" i="2"/>
  <c r="D16187" i="2"/>
  <c r="A16187" i="2"/>
  <c r="D16186" i="2"/>
  <c r="A16186" i="2"/>
  <c r="D16185" i="2"/>
  <c r="A16185" i="2"/>
  <c r="D16184" i="2"/>
  <c r="A16184" i="2"/>
  <c r="D16183" i="2"/>
  <c r="A16183" i="2"/>
  <c r="D16182" i="2"/>
  <c r="A16182" i="2"/>
  <c r="D16181" i="2"/>
  <c r="A16181" i="2"/>
  <c r="D16180" i="2"/>
  <c r="A16180" i="2"/>
  <c r="D16179" i="2"/>
  <c r="A16179" i="2"/>
  <c r="D16178" i="2"/>
  <c r="A16178" i="2"/>
  <c r="D16177" i="2"/>
  <c r="A16177" i="2"/>
  <c r="D16176" i="2"/>
  <c r="A16176" i="2"/>
  <c r="D16175" i="2"/>
  <c r="A16175" i="2"/>
  <c r="D16174" i="2"/>
  <c r="A16174" i="2"/>
  <c r="D16173" i="2"/>
  <c r="A16173" i="2"/>
  <c r="D16172" i="2"/>
  <c r="A16172" i="2"/>
  <c r="D16171" i="2"/>
  <c r="A16171" i="2"/>
  <c r="D16170" i="2"/>
  <c r="A16170" i="2"/>
  <c r="D16169" i="2"/>
  <c r="A16169" i="2"/>
  <c r="D16168" i="2"/>
  <c r="A16168" i="2"/>
  <c r="D16167" i="2"/>
  <c r="A16167" i="2"/>
  <c r="D16166" i="2"/>
  <c r="A16166" i="2"/>
  <c r="D16165" i="2"/>
  <c r="A16165" i="2"/>
  <c r="D16164" i="2"/>
  <c r="A16164" i="2"/>
  <c r="D16163" i="2"/>
  <c r="A16163" i="2"/>
  <c r="D16162" i="2"/>
  <c r="A16162" i="2"/>
  <c r="D16161" i="2"/>
  <c r="A16161" i="2"/>
  <c r="D16160" i="2"/>
  <c r="A16160" i="2"/>
  <c r="D16159" i="2"/>
  <c r="A16159" i="2"/>
  <c r="D16158" i="2"/>
  <c r="A16158" i="2"/>
  <c r="D16157" i="2"/>
  <c r="A16157" i="2"/>
  <c r="D16156" i="2"/>
  <c r="A16156" i="2"/>
  <c r="D16155" i="2"/>
  <c r="A16155" i="2"/>
  <c r="D16154" i="2"/>
  <c r="A16154" i="2"/>
  <c r="D16153" i="2"/>
  <c r="A16153" i="2"/>
  <c r="D16152" i="2"/>
  <c r="A16152" i="2"/>
  <c r="D16151" i="2"/>
  <c r="A16151" i="2"/>
  <c r="D16150" i="2"/>
  <c r="A16150" i="2"/>
  <c r="D16149" i="2"/>
  <c r="A16149" i="2"/>
  <c r="D16148" i="2"/>
  <c r="A16148" i="2"/>
  <c r="D16147" i="2"/>
  <c r="A16147" i="2"/>
  <c r="D16146" i="2"/>
  <c r="A16146" i="2"/>
  <c r="D16145" i="2"/>
  <c r="A16145" i="2"/>
  <c r="D16144" i="2"/>
  <c r="A16144" i="2"/>
  <c r="D16143" i="2"/>
  <c r="A16143" i="2"/>
  <c r="D16142" i="2"/>
  <c r="A16142" i="2"/>
  <c r="D16141" i="2"/>
  <c r="A16141" i="2"/>
  <c r="D16140" i="2"/>
  <c r="A16140" i="2"/>
  <c r="D16139" i="2"/>
  <c r="A16139" i="2"/>
  <c r="D16138" i="2"/>
  <c r="A16138" i="2"/>
  <c r="D16137" i="2"/>
  <c r="A16137" i="2"/>
  <c r="D16136" i="2"/>
  <c r="A16136" i="2"/>
  <c r="D16135" i="2"/>
  <c r="A16135" i="2"/>
  <c r="D16134" i="2"/>
  <c r="A16134" i="2"/>
  <c r="D16133" i="2"/>
  <c r="A16133" i="2"/>
  <c r="D16132" i="2"/>
  <c r="A16132" i="2"/>
  <c r="D16131" i="2"/>
  <c r="A16131" i="2"/>
  <c r="D16130" i="2"/>
  <c r="A16130" i="2"/>
  <c r="D16129" i="2"/>
  <c r="A16129" i="2"/>
  <c r="D16128" i="2"/>
  <c r="A16128" i="2"/>
  <c r="D16127" i="2"/>
  <c r="A16127" i="2"/>
  <c r="D16126" i="2"/>
  <c r="A16126" i="2"/>
  <c r="D16125" i="2"/>
  <c r="A16125" i="2"/>
  <c r="D16124" i="2"/>
  <c r="A16124" i="2"/>
  <c r="D16123" i="2"/>
  <c r="A16123" i="2"/>
  <c r="D16122" i="2"/>
  <c r="A16122" i="2"/>
  <c r="D16121" i="2"/>
  <c r="A16121" i="2"/>
  <c r="D16120" i="2"/>
  <c r="A16120" i="2"/>
  <c r="D16119" i="2"/>
  <c r="A16119" i="2"/>
  <c r="D16118" i="2"/>
  <c r="A16118" i="2"/>
  <c r="D16117" i="2"/>
  <c r="A16117" i="2"/>
  <c r="D16116" i="2"/>
  <c r="A16116" i="2"/>
  <c r="D16115" i="2"/>
  <c r="A16115" i="2"/>
  <c r="D16114" i="2"/>
  <c r="A16114" i="2"/>
  <c r="D16113" i="2"/>
  <c r="A16113" i="2"/>
  <c r="D16112" i="2"/>
  <c r="A16112" i="2"/>
  <c r="D16111" i="2"/>
  <c r="A16111" i="2"/>
  <c r="D16110" i="2"/>
  <c r="A16110" i="2"/>
  <c r="D16109" i="2"/>
  <c r="A16109" i="2"/>
  <c r="D16108" i="2"/>
  <c r="A16108" i="2"/>
  <c r="D16107" i="2"/>
  <c r="A16107" i="2"/>
  <c r="D16106" i="2"/>
  <c r="A16106" i="2"/>
  <c r="D16105" i="2"/>
  <c r="A16105" i="2"/>
  <c r="D16104" i="2"/>
  <c r="A16104" i="2"/>
  <c r="D16103" i="2"/>
  <c r="A16103" i="2"/>
  <c r="D16102" i="2"/>
  <c r="A16102" i="2"/>
  <c r="D16101" i="2"/>
  <c r="A16101" i="2"/>
  <c r="D16100" i="2"/>
  <c r="A16100" i="2"/>
  <c r="D16099" i="2"/>
  <c r="A16099" i="2"/>
  <c r="D16098" i="2"/>
  <c r="A16098" i="2"/>
  <c r="D16097" i="2"/>
  <c r="A16097" i="2"/>
  <c r="D16096" i="2"/>
  <c r="A16096" i="2"/>
  <c r="D16095" i="2"/>
  <c r="A16095" i="2"/>
  <c r="D16094" i="2"/>
  <c r="A16094" i="2"/>
  <c r="D16093" i="2"/>
  <c r="A16093" i="2"/>
  <c r="D16092" i="2"/>
  <c r="A16092" i="2"/>
  <c r="D16091" i="2"/>
  <c r="A16091" i="2"/>
  <c r="D16090" i="2"/>
  <c r="A16090" i="2"/>
  <c r="D16089" i="2"/>
  <c r="A16089" i="2"/>
  <c r="D16088" i="2"/>
  <c r="A16088" i="2"/>
  <c r="D16087" i="2"/>
  <c r="A16087" i="2"/>
  <c r="D16086" i="2"/>
  <c r="A16086" i="2"/>
  <c r="D16085" i="2"/>
  <c r="A16085" i="2"/>
  <c r="D16084" i="2"/>
  <c r="A16084" i="2"/>
  <c r="D16083" i="2"/>
  <c r="A16083" i="2"/>
  <c r="D16082" i="2"/>
  <c r="A16082" i="2"/>
  <c r="D16081" i="2"/>
  <c r="A16081" i="2"/>
  <c r="D16080" i="2"/>
  <c r="A16080" i="2"/>
  <c r="D16079" i="2"/>
  <c r="A16079" i="2"/>
  <c r="D16078" i="2"/>
  <c r="A16078" i="2"/>
  <c r="D16077" i="2"/>
  <c r="A16077" i="2"/>
  <c r="D16076" i="2"/>
  <c r="A16076" i="2"/>
  <c r="D16075" i="2"/>
  <c r="A16075" i="2"/>
  <c r="D16074" i="2"/>
  <c r="A16074" i="2"/>
  <c r="D16073" i="2"/>
  <c r="A16073" i="2"/>
  <c r="D16072" i="2"/>
  <c r="A16072" i="2"/>
  <c r="D16071" i="2"/>
  <c r="A16071" i="2"/>
  <c r="D16070" i="2"/>
  <c r="A16070" i="2"/>
  <c r="D16069" i="2"/>
  <c r="A16069" i="2"/>
  <c r="D16068" i="2"/>
  <c r="A16068" i="2"/>
  <c r="D16067" i="2"/>
  <c r="A16067" i="2"/>
  <c r="D16066" i="2"/>
  <c r="A16066" i="2"/>
  <c r="D16065" i="2"/>
  <c r="A16065" i="2"/>
  <c r="D16064" i="2"/>
  <c r="A16064" i="2"/>
  <c r="D16063" i="2"/>
  <c r="A16063" i="2"/>
  <c r="D16062" i="2"/>
  <c r="A16062" i="2"/>
  <c r="D16061" i="2"/>
  <c r="A16061" i="2"/>
  <c r="D16060" i="2"/>
  <c r="A16060" i="2"/>
  <c r="D16059" i="2"/>
  <c r="A16059" i="2"/>
  <c r="D16058" i="2"/>
  <c r="A16058" i="2"/>
  <c r="D16057" i="2"/>
  <c r="A16057" i="2"/>
  <c r="D16056" i="2"/>
  <c r="A16056" i="2"/>
  <c r="D16055" i="2"/>
  <c r="A16055" i="2"/>
  <c r="D16054" i="2"/>
  <c r="A16054" i="2"/>
  <c r="D16053" i="2"/>
  <c r="A16053" i="2"/>
  <c r="D16052" i="2"/>
  <c r="A16052" i="2"/>
  <c r="D16051" i="2"/>
  <c r="A16051" i="2"/>
  <c r="D16050" i="2"/>
  <c r="A16050" i="2"/>
  <c r="D16049" i="2"/>
  <c r="A16049" i="2"/>
  <c r="D16048" i="2"/>
  <c r="A16048" i="2"/>
  <c r="D16047" i="2"/>
  <c r="A16047" i="2"/>
  <c r="D16046" i="2"/>
  <c r="A16046" i="2"/>
  <c r="D16045" i="2"/>
  <c r="A16045" i="2"/>
  <c r="D16044" i="2"/>
  <c r="A16044" i="2"/>
  <c r="D16043" i="2"/>
  <c r="A16043" i="2"/>
  <c r="D16042" i="2"/>
  <c r="A16042" i="2"/>
  <c r="D16041" i="2"/>
  <c r="A16041" i="2"/>
  <c r="D16040" i="2"/>
  <c r="A16040" i="2"/>
  <c r="D16039" i="2"/>
  <c r="A16039" i="2"/>
  <c r="D16038" i="2"/>
  <c r="A16038" i="2"/>
  <c r="D16037" i="2"/>
  <c r="A16037" i="2"/>
  <c r="D16036" i="2"/>
  <c r="A16036" i="2"/>
  <c r="D16035" i="2"/>
  <c r="A16035" i="2"/>
  <c r="D16034" i="2"/>
  <c r="A16034" i="2"/>
  <c r="D16033" i="2"/>
  <c r="A16033" i="2"/>
  <c r="D16032" i="2"/>
  <c r="A16032" i="2"/>
  <c r="D16031" i="2"/>
  <c r="A16031" i="2"/>
  <c r="D16030" i="2"/>
  <c r="A16030" i="2"/>
  <c r="D16029" i="2"/>
  <c r="A16029" i="2"/>
  <c r="D16028" i="2"/>
  <c r="A16028" i="2"/>
  <c r="D16027" i="2"/>
  <c r="A16027" i="2"/>
  <c r="D16026" i="2"/>
  <c r="A16026" i="2"/>
  <c r="D16025" i="2"/>
  <c r="A16025" i="2"/>
  <c r="D16024" i="2"/>
  <c r="A16024" i="2"/>
  <c r="D16023" i="2"/>
  <c r="A16023" i="2"/>
  <c r="D16022" i="2"/>
  <c r="A16022" i="2"/>
  <c r="D16021" i="2"/>
  <c r="A16021" i="2"/>
  <c r="D16020" i="2"/>
  <c r="A16020" i="2"/>
  <c r="D16019" i="2"/>
  <c r="A16019" i="2"/>
  <c r="D16018" i="2"/>
  <c r="A16018" i="2"/>
  <c r="D16017" i="2"/>
  <c r="A16017" i="2"/>
  <c r="D16016" i="2"/>
  <c r="A16016" i="2"/>
  <c r="D16015" i="2"/>
  <c r="A16015" i="2"/>
  <c r="D16014" i="2"/>
  <c r="A16014" i="2"/>
  <c r="D16013" i="2"/>
  <c r="A16013" i="2"/>
  <c r="D16012" i="2"/>
  <c r="A16012" i="2"/>
  <c r="D16011" i="2"/>
  <c r="A16011" i="2"/>
  <c r="D16010" i="2"/>
  <c r="A16010" i="2"/>
  <c r="D16009" i="2"/>
  <c r="A16009" i="2"/>
  <c r="D16008" i="2"/>
  <c r="A16008" i="2"/>
  <c r="D16007" i="2"/>
  <c r="A16007" i="2"/>
  <c r="D16006" i="2"/>
  <c r="A16006" i="2"/>
  <c r="D16005" i="2"/>
  <c r="A16005" i="2"/>
  <c r="D16004" i="2"/>
  <c r="A16004" i="2"/>
  <c r="D16003" i="2"/>
  <c r="A16003" i="2"/>
  <c r="D16002" i="2"/>
  <c r="A16002" i="2"/>
  <c r="D16001" i="2"/>
  <c r="A16001" i="2"/>
  <c r="D16000" i="2"/>
  <c r="A16000" i="2"/>
  <c r="D15999" i="2"/>
  <c r="A15999" i="2"/>
  <c r="D15998" i="2"/>
  <c r="A15998" i="2"/>
  <c r="D15997" i="2"/>
  <c r="A15997" i="2"/>
  <c r="D15996" i="2"/>
  <c r="A15996" i="2"/>
  <c r="D15995" i="2"/>
  <c r="A15995" i="2"/>
  <c r="D15994" i="2"/>
  <c r="A15994" i="2"/>
  <c r="D15993" i="2"/>
  <c r="A15993" i="2"/>
  <c r="D15992" i="2"/>
  <c r="A15992" i="2"/>
  <c r="D15991" i="2"/>
  <c r="A15991" i="2"/>
  <c r="D15990" i="2"/>
  <c r="A15990" i="2"/>
  <c r="D15989" i="2"/>
  <c r="A15989" i="2"/>
  <c r="D15988" i="2"/>
  <c r="A15988" i="2"/>
  <c r="D15987" i="2"/>
  <c r="A15987" i="2"/>
  <c r="D15986" i="2"/>
  <c r="A15986" i="2"/>
  <c r="D15985" i="2"/>
  <c r="A15985" i="2"/>
  <c r="D15984" i="2"/>
  <c r="A15984" i="2"/>
  <c r="D15983" i="2"/>
  <c r="A15983" i="2"/>
  <c r="D15982" i="2"/>
  <c r="A15982" i="2"/>
  <c r="D15981" i="2"/>
  <c r="A15981" i="2"/>
  <c r="D15980" i="2"/>
  <c r="A15980" i="2"/>
  <c r="D15979" i="2"/>
  <c r="A15979" i="2"/>
  <c r="D15978" i="2"/>
  <c r="A15978" i="2"/>
  <c r="D15977" i="2"/>
  <c r="A15977" i="2"/>
  <c r="D15976" i="2"/>
  <c r="A15976" i="2"/>
  <c r="D15975" i="2"/>
  <c r="A15975" i="2"/>
  <c r="D15974" i="2"/>
  <c r="A15974" i="2"/>
  <c r="D15973" i="2"/>
  <c r="A15973" i="2"/>
  <c r="D15972" i="2"/>
  <c r="A15972" i="2"/>
  <c r="D15971" i="2"/>
  <c r="A15971" i="2"/>
  <c r="D15970" i="2"/>
  <c r="A15970" i="2"/>
  <c r="D15969" i="2"/>
  <c r="A15969" i="2"/>
  <c r="D15968" i="2"/>
  <c r="A15968" i="2"/>
  <c r="D15967" i="2"/>
  <c r="A15967" i="2"/>
  <c r="D15966" i="2"/>
  <c r="A15966" i="2"/>
  <c r="D15965" i="2"/>
  <c r="A15965" i="2"/>
  <c r="D15964" i="2"/>
  <c r="A15964" i="2"/>
  <c r="D15963" i="2"/>
  <c r="A15963" i="2"/>
  <c r="D15962" i="2"/>
  <c r="A15962" i="2"/>
  <c r="D15961" i="2"/>
  <c r="A15961" i="2"/>
  <c r="D15960" i="2"/>
  <c r="A15960" i="2"/>
  <c r="D15959" i="2"/>
  <c r="A15959" i="2"/>
  <c r="D15958" i="2"/>
  <c r="A15958" i="2"/>
  <c r="D15957" i="2"/>
  <c r="A15957" i="2"/>
  <c r="D15956" i="2"/>
  <c r="A15956" i="2"/>
  <c r="D15955" i="2"/>
  <c r="A15955" i="2"/>
  <c r="D15954" i="2"/>
  <c r="A15954" i="2"/>
  <c r="D15953" i="2"/>
  <c r="A15953" i="2"/>
  <c r="D15952" i="2"/>
  <c r="A15952" i="2"/>
  <c r="D15951" i="2"/>
  <c r="A15951" i="2"/>
  <c r="D15950" i="2"/>
  <c r="A15950" i="2"/>
  <c r="D15949" i="2"/>
  <c r="A15949" i="2"/>
  <c r="D15948" i="2"/>
  <c r="A15948" i="2"/>
  <c r="D15947" i="2"/>
  <c r="A15947" i="2"/>
  <c r="D15946" i="2"/>
  <c r="A15946" i="2"/>
  <c r="D15945" i="2"/>
  <c r="A15945" i="2"/>
  <c r="D15944" i="2"/>
  <c r="A15944" i="2"/>
  <c r="D15943" i="2"/>
  <c r="A15943" i="2"/>
  <c r="D15942" i="2"/>
  <c r="A15942" i="2"/>
  <c r="D15941" i="2"/>
  <c r="A15941" i="2"/>
  <c r="D15940" i="2"/>
  <c r="A15940" i="2"/>
  <c r="D15939" i="2"/>
  <c r="A15939" i="2"/>
  <c r="D15938" i="2"/>
  <c r="A15938" i="2"/>
  <c r="D15937" i="2"/>
  <c r="A15937" i="2"/>
  <c r="D15936" i="2"/>
  <c r="A15936" i="2"/>
  <c r="D15935" i="2"/>
  <c r="A15935" i="2"/>
  <c r="D15934" i="2"/>
  <c r="A15934" i="2"/>
  <c r="D15933" i="2"/>
  <c r="A15933" i="2"/>
  <c r="D15932" i="2"/>
  <c r="A15932" i="2"/>
  <c r="D15931" i="2"/>
  <c r="A15931" i="2"/>
  <c r="D15930" i="2"/>
  <c r="A15930" i="2"/>
  <c r="D15929" i="2"/>
  <c r="A15929" i="2"/>
  <c r="D15928" i="2"/>
  <c r="A15928" i="2"/>
  <c r="D15927" i="2"/>
  <c r="A15927" i="2"/>
  <c r="D15926" i="2"/>
  <c r="A15926" i="2"/>
  <c r="D15925" i="2"/>
  <c r="A15925" i="2"/>
  <c r="D15924" i="2"/>
  <c r="A15924" i="2"/>
  <c r="D15923" i="2"/>
  <c r="A15923" i="2"/>
  <c r="D15922" i="2"/>
  <c r="A15922" i="2"/>
  <c r="D15921" i="2"/>
  <c r="A15921" i="2"/>
  <c r="D15920" i="2"/>
  <c r="A15920" i="2"/>
  <c r="D15919" i="2"/>
  <c r="A15919" i="2"/>
  <c r="D15918" i="2"/>
  <c r="A15918" i="2"/>
  <c r="D15917" i="2"/>
  <c r="A15917" i="2"/>
  <c r="D15916" i="2"/>
  <c r="A15916" i="2"/>
  <c r="D15915" i="2"/>
  <c r="A15915" i="2"/>
  <c r="D15914" i="2"/>
  <c r="A15914" i="2"/>
  <c r="D15913" i="2"/>
  <c r="A15913" i="2"/>
  <c r="D15912" i="2"/>
  <c r="A15912" i="2"/>
  <c r="D15911" i="2"/>
  <c r="A15911" i="2"/>
  <c r="D15910" i="2"/>
  <c r="A15910" i="2"/>
  <c r="D15909" i="2"/>
  <c r="A15909" i="2"/>
  <c r="D15908" i="2"/>
  <c r="A15908" i="2"/>
  <c r="D15907" i="2"/>
  <c r="A15907" i="2"/>
  <c r="D15906" i="2"/>
  <c r="A15906" i="2"/>
  <c r="D15905" i="2"/>
  <c r="A15905" i="2"/>
  <c r="D15904" i="2"/>
  <c r="A15904" i="2"/>
  <c r="D15903" i="2"/>
  <c r="A15903" i="2"/>
  <c r="D15902" i="2"/>
  <c r="A15902" i="2"/>
  <c r="D15901" i="2"/>
  <c r="A15901" i="2"/>
  <c r="D15900" i="2"/>
  <c r="A15900" i="2"/>
  <c r="D15899" i="2"/>
  <c r="A15899" i="2"/>
  <c r="D15898" i="2"/>
  <c r="A15898" i="2"/>
  <c r="D15897" i="2"/>
  <c r="A15897" i="2"/>
  <c r="D15896" i="2"/>
  <c r="A15896" i="2"/>
  <c r="D15895" i="2"/>
  <c r="A15895" i="2"/>
  <c r="D15894" i="2"/>
  <c r="A15894" i="2"/>
  <c r="D15893" i="2"/>
  <c r="A15893" i="2"/>
  <c r="D15892" i="2"/>
  <c r="A15892" i="2"/>
  <c r="D15891" i="2"/>
  <c r="A15891" i="2"/>
  <c r="D15890" i="2"/>
  <c r="A15890" i="2"/>
  <c r="D15889" i="2"/>
  <c r="A15889" i="2"/>
  <c r="D15888" i="2"/>
  <c r="A15888" i="2"/>
  <c r="D15887" i="2"/>
  <c r="A15887" i="2"/>
  <c r="D15886" i="2"/>
  <c r="A15886" i="2"/>
  <c r="D15885" i="2"/>
  <c r="A15885" i="2"/>
  <c r="D15884" i="2"/>
  <c r="A15884" i="2"/>
  <c r="D15883" i="2"/>
  <c r="A15883" i="2"/>
  <c r="D15882" i="2"/>
  <c r="A15882" i="2"/>
  <c r="D15881" i="2"/>
  <c r="A15881" i="2"/>
  <c r="D15880" i="2"/>
  <c r="A15880" i="2"/>
  <c r="D15879" i="2"/>
  <c r="A15879" i="2"/>
  <c r="D15878" i="2"/>
  <c r="A15878" i="2"/>
  <c r="D15877" i="2"/>
  <c r="A15877" i="2"/>
  <c r="D15876" i="2"/>
  <c r="A15876" i="2"/>
  <c r="D15875" i="2"/>
  <c r="A15875" i="2"/>
  <c r="D15874" i="2"/>
  <c r="A15874" i="2"/>
  <c r="D15873" i="2"/>
  <c r="A15873" i="2"/>
  <c r="D15872" i="2"/>
  <c r="A15872" i="2"/>
  <c r="D15871" i="2"/>
  <c r="A15871" i="2"/>
  <c r="D15870" i="2"/>
  <c r="A15870" i="2"/>
  <c r="D15869" i="2"/>
  <c r="A15869" i="2"/>
  <c r="D15868" i="2"/>
  <c r="A15868" i="2"/>
  <c r="D15867" i="2"/>
  <c r="A15867" i="2"/>
  <c r="D15866" i="2"/>
  <c r="A15866" i="2"/>
  <c r="D15865" i="2"/>
  <c r="A15865" i="2"/>
  <c r="D15864" i="2"/>
  <c r="A15864" i="2"/>
  <c r="D15863" i="2"/>
  <c r="A15863" i="2"/>
  <c r="D15862" i="2"/>
  <c r="A15862" i="2"/>
  <c r="D15861" i="2"/>
  <c r="A15861" i="2"/>
  <c r="D15860" i="2"/>
  <c r="A15860" i="2"/>
  <c r="D15859" i="2"/>
  <c r="A15859" i="2"/>
  <c r="D15858" i="2"/>
  <c r="A15858" i="2"/>
  <c r="D15857" i="2"/>
  <c r="A15857" i="2"/>
  <c r="D15856" i="2"/>
  <c r="A15856" i="2"/>
  <c r="D15855" i="2"/>
  <c r="A15855" i="2"/>
  <c r="D15854" i="2"/>
  <c r="A15854" i="2"/>
  <c r="D15853" i="2"/>
  <c r="A15853" i="2"/>
  <c r="D15852" i="2"/>
  <c r="A15852" i="2"/>
  <c r="D15851" i="2"/>
  <c r="A15851" i="2"/>
  <c r="D15850" i="2"/>
  <c r="A15850" i="2"/>
  <c r="D15849" i="2"/>
  <c r="A15849" i="2"/>
  <c r="D15848" i="2"/>
  <c r="A15848" i="2"/>
  <c r="D15847" i="2"/>
  <c r="A15847" i="2"/>
  <c r="D15846" i="2"/>
  <c r="A15846" i="2"/>
  <c r="D15845" i="2"/>
  <c r="A15845" i="2"/>
  <c r="D15844" i="2"/>
  <c r="A15844" i="2"/>
  <c r="D15843" i="2"/>
  <c r="A15843" i="2"/>
  <c r="D15842" i="2"/>
  <c r="A15842" i="2"/>
  <c r="D15841" i="2"/>
  <c r="A15841" i="2"/>
  <c r="D15840" i="2"/>
  <c r="A15840" i="2"/>
  <c r="D15839" i="2"/>
  <c r="A15839" i="2"/>
  <c r="D15838" i="2"/>
  <c r="A15838" i="2"/>
  <c r="D15837" i="2"/>
  <c r="A15837" i="2"/>
  <c r="D15836" i="2"/>
  <c r="A15836" i="2"/>
  <c r="D15835" i="2"/>
  <c r="A15835" i="2"/>
  <c r="D15834" i="2"/>
  <c r="A15834" i="2"/>
  <c r="D15833" i="2"/>
  <c r="A15833" i="2"/>
  <c r="D15832" i="2"/>
  <c r="A15832" i="2"/>
  <c r="D15831" i="2"/>
  <c r="A15831" i="2"/>
  <c r="D15830" i="2"/>
  <c r="A15830" i="2"/>
  <c r="D15829" i="2"/>
  <c r="A15829" i="2"/>
  <c r="D15828" i="2"/>
  <c r="A15828" i="2"/>
  <c r="D15827" i="2"/>
  <c r="A15827" i="2"/>
  <c r="D15826" i="2"/>
  <c r="A15826" i="2"/>
  <c r="D15825" i="2"/>
  <c r="A15825" i="2"/>
  <c r="D15824" i="2"/>
  <c r="A15824" i="2"/>
  <c r="D15823" i="2"/>
  <c r="A15823" i="2"/>
  <c r="D15822" i="2"/>
  <c r="A15822" i="2"/>
  <c r="D15821" i="2"/>
  <c r="A15821" i="2"/>
  <c r="D15820" i="2"/>
  <c r="A15820" i="2"/>
  <c r="D15819" i="2"/>
  <c r="A15819" i="2"/>
  <c r="D15818" i="2"/>
  <c r="A15818" i="2"/>
  <c r="D15817" i="2"/>
  <c r="A15817" i="2"/>
  <c r="D15816" i="2"/>
  <c r="A15816" i="2"/>
  <c r="D15815" i="2"/>
  <c r="A15815" i="2"/>
  <c r="D15814" i="2"/>
  <c r="A15814" i="2"/>
  <c r="D15813" i="2"/>
  <c r="A15813" i="2"/>
  <c r="D15812" i="2"/>
  <c r="A15812" i="2"/>
  <c r="D15811" i="2"/>
  <c r="A15811" i="2"/>
  <c r="D15810" i="2"/>
  <c r="A15810" i="2"/>
  <c r="D15809" i="2"/>
  <c r="A15809" i="2"/>
  <c r="D15808" i="2"/>
  <c r="A15808" i="2"/>
  <c r="D15807" i="2"/>
  <c r="A15807" i="2"/>
  <c r="D15806" i="2"/>
  <c r="A15806" i="2"/>
  <c r="D15805" i="2"/>
  <c r="A15805" i="2"/>
  <c r="D15804" i="2"/>
  <c r="A15804" i="2"/>
  <c r="D15803" i="2"/>
  <c r="A15803" i="2"/>
  <c r="D15802" i="2"/>
  <c r="A15802" i="2"/>
  <c r="D15801" i="2"/>
  <c r="A15801" i="2"/>
  <c r="D15800" i="2"/>
  <c r="A15800" i="2"/>
  <c r="D15799" i="2"/>
  <c r="A15799" i="2"/>
  <c r="D15798" i="2"/>
  <c r="A15798" i="2"/>
  <c r="D15797" i="2"/>
  <c r="A15797" i="2"/>
  <c r="D15796" i="2"/>
  <c r="A15796" i="2"/>
  <c r="D15795" i="2"/>
  <c r="A15795" i="2"/>
  <c r="D15794" i="2"/>
  <c r="A15794" i="2"/>
  <c r="D15793" i="2"/>
  <c r="A15793" i="2"/>
  <c r="D15792" i="2"/>
  <c r="A15792" i="2"/>
  <c r="D15791" i="2"/>
  <c r="A15791" i="2"/>
  <c r="D15790" i="2"/>
  <c r="A15790" i="2"/>
  <c r="D15789" i="2"/>
  <c r="A15789" i="2"/>
  <c r="D15788" i="2"/>
  <c r="A15788" i="2"/>
  <c r="D15787" i="2"/>
  <c r="A15787" i="2"/>
  <c r="D15786" i="2"/>
  <c r="A15786" i="2"/>
  <c r="D15785" i="2"/>
  <c r="A15785" i="2"/>
  <c r="D15784" i="2"/>
  <c r="A15784" i="2"/>
  <c r="D15783" i="2"/>
  <c r="A15783" i="2"/>
  <c r="D15782" i="2"/>
  <c r="A15782" i="2"/>
  <c r="D15781" i="2"/>
  <c r="A15781" i="2"/>
  <c r="D15780" i="2"/>
  <c r="A15780" i="2"/>
  <c r="D15779" i="2"/>
  <c r="A15779" i="2"/>
  <c r="D15778" i="2"/>
  <c r="A15778" i="2"/>
  <c r="D15777" i="2"/>
  <c r="A15777" i="2"/>
  <c r="D15776" i="2"/>
  <c r="A15776" i="2"/>
  <c r="D15775" i="2"/>
  <c r="A15775" i="2"/>
  <c r="D15774" i="2"/>
  <c r="A15774" i="2"/>
  <c r="D15773" i="2"/>
  <c r="A15773" i="2"/>
  <c r="D15772" i="2"/>
  <c r="A15772" i="2"/>
  <c r="D15771" i="2"/>
  <c r="A15771" i="2"/>
  <c r="D15770" i="2"/>
  <c r="A15770" i="2"/>
  <c r="D15769" i="2"/>
  <c r="A15769" i="2"/>
  <c r="D15768" i="2"/>
  <c r="A15768" i="2"/>
  <c r="D15767" i="2"/>
  <c r="A15767" i="2"/>
  <c r="D15766" i="2"/>
  <c r="A15766" i="2"/>
  <c r="D15765" i="2"/>
  <c r="A15765" i="2"/>
  <c r="D15764" i="2"/>
  <c r="A15764" i="2"/>
  <c r="D15763" i="2"/>
  <c r="A15763" i="2"/>
  <c r="D15762" i="2"/>
  <c r="A15762" i="2"/>
  <c r="D15761" i="2"/>
  <c r="A15761" i="2"/>
  <c r="D15760" i="2"/>
  <c r="A15760" i="2"/>
  <c r="D15759" i="2"/>
  <c r="A15759" i="2"/>
  <c r="D15758" i="2"/>
  <c r="A15758" i="2"/>
  <c r="D15757" i="2"/>
  <c r="A15757" i="2"/>
  <c r="D15756" i="2"/>
  <c r="A15756" i="2"/>
  <c r="D15755" i="2"/>
  <c r="A15755" i="2"/>
  <c r="D15754" i="2"/>
  <c r="A15754" i="2"/>
  <c r="D15753" i="2"/>
  <c r="A15753" i="2"/>
  <c r="D15752" i="2"/>
  <c r="A15752" i="2"/>
  <c r="D15751" i="2"/>
  <c r="A15751" i="2"/>
  <c r="D15750" i="2"/>
  <c r="A15750" i="2"/>
  <c r="D15749" i="2"/>
  <c r="A15749" i="2"/>
  <c r="D15748" i="2"/>
  <c r="A15748" i="2"/>
  <c r="D15747" i="2"/>
  <c r="A15747" i="2"/>
  <c r="D15746" i="2"/>
  <c r="A15746" i="2"/>
  <c r="D15745" i="2"/>
  <c r="A15745" i="2"/>
  <c r="D15744" i="2"/>
  <c r="A15744" i="2"/>
  <c r="D15743" i="2"/>
  <c r="A15743" i="2"/>
  <c r="D15742" i="2"/>
  <c r="A15742" i="2"/>
  <c r="D15741" i="2"/>
  <c r="A15741" i="2"/>
  <c r="D15740" i="2"/>
  <c r="A15740" i="2"/>
  <c r="D15739" i="2"/>
  <c r="A15739" i="2"/>
  <c r="D15738" i="2"/>
  <c r="A15738" i="2"/>
  <c r="D15737" i="2"/>
  <c r="A15737" i="2"/>
  <c r="D15736" i="2"/>
  <c r="A15736" i="2"/>
  <c r="D15735" i="2"/>
  <c r="A15735" i="2"/>
  <c r="D15734" i="2"/>
  <c r="A15734" i="2"/>
  <c r="D15733" i="2"/>
  <c r="A15733" i="2"/>
  <c r="D15732" i="2"/>
  <c r="A15732" i="2"/>
  <c r="D15731" i="2"/>
  <c r="A15731" i="2"/>
  <c r="D15730" i="2"/>
  <c r="A15730" i="2"/>
  <c r="D15729" i="2"/>
  <c r="A15729" i="2"/>
  <c r="D15728" i="2"/>
  <c r="A15728" i="2"/>
  <c r="D15727" i="2"/>
  <c r="A15727" i="2"/>
  <c r="D15726" i="2"/>
  <c r="A15726" i="2"/>
  <c r="D15725" i="2"/>
  <c r="A15725" i="2"/>
  <c r="D15724" i="2"/>
  <c r="A15724" i="2"/>
  <c r="D15723" i="2"/>
  <c r="A15723" i="2"/>
  <c r="D15722" i="2"/>
  <c r="A15722" i="2"/>
  <c r="D15721" i="2"/>
  <c r="A15721" i="2"/>
  <c r="D15720" i="2"/>
  <c r="A15720" i="2"/>
  <c r="D15719" i="2"/>
  <c r="A15719" i="2"/>
  <c r="D15718" i="2"/>
  <c r="A15718" i="2"/>
  <c r="D15717" i="2"/>
  <c r="A15717" i="2"/>
  <c r="D15716" i="2"/>
  <c r="A15716" i="2"/>
  <c r="D15715" i="2"/>
  <c r="A15715" i="2"/>
  <c r="D15714" i="2"/>
  <c r="A15714" i="2"/>
  <c r="D15713" i="2"/>
  <c r="A15713" i="2"/>
  <c r="D15712" i="2"/>
  <c r="A15712" i="2"/>
  <c r="D15711" i="2"/>
  <c r="A15711" i="2"/>
  <c r="D15710" i="2"/>
  <c r="A15710" i="2"/>
  <c r="D15709" i="2"/>
  <c r="A15709" i="2"/>
  <c r="D15708" i="2"/>
  <c r="A15708" i="2"/>
  <c r="D15707" i="2"/>
  <c r="A15707" i="2"/>
  <c r="D15706" i="2"/>
  <c r="A15706" i="2"/>
  <c r="D15705" i="2"/>
  <c r="A15705" i="2"/>
  <c r="D15704" i="2"/>
  <c r="A15704" i="2"/>
  <c r="D15703" i="2"/>
  <c r="A15703" i="2"/>
  <c r="D15702" i="2"/>
  <c r="A15702" i="2"/>
  <c r="D15701" i="2"/>
  <c r="A15701" i="2"/>
  <c r="D15700" i="2"/>
  <c r="A15700" i="2"/>
  <c r="D15699" i="2"/>
  <c r="A15699" i="2"/>
  <c r="D15698" i="2"/>
  <c r="A15698" i="2"/>
  <c r="D15697" i="2"/>
  <c r="A15697" i="2"/>
  <c r="D15696" i="2"/>
  <c r="A15696" i="2"/>
  <c r="D15695" i="2"/>
  <c r="A15695" i="2"/>
  <c r="D15694" i="2"/>
  <c r="A15694" i="2"/>
  <c r="D15693" i="2"/>
  <c r="A15693" i="2"/>
  <c r="D15692" i="2"/>
  <c r="A15692" i="2"/>
  <c r="D15691" i="2"/>
  <c r="A15691" i="2"/>
  <c r="D15690" i="2"/>
  <c r="A15690" i="2"/>
  <c r="D15689" i="2"/>
  <c r="A15689" i="2"/>
  <c r="D15688" i="2"/>
  <c r="A15688" i="2"/>
  <c r="D15687" i="2"/>
  <c r="A15687" i="2"/>
  <c r="D15686" i="2"/>
  <c r="A15686" i="2"/>
  <c r="D15685" i="2"/>
  <c r="A15685" i="2"/>
  <c r="D15684" i="2"/>
  <c r="A15684" i="2"/>
  <c r="D15683" i="2"/>
  <c r="A15683" i="2"/>
  <c r="D15682" i="2"/>
  <c r="A15682" i="2"/>
  <c r="D15681" i="2"/>
  <c r="A15681" i="2"/>
  <c r="D15680" i="2"/>
  <c r="A15680" i="2"/>
  <c r="D15679" i="2"/>
  <c r="A15679" i="2"/>
  <c r="D15678" i="2"/>
  <c r="A15678" i="2"/>
  <c r="D15677" i="2"/>
  <c r="A15677" i="2"/>
  <c r="D15676" i="2"/>
  <c r="A15676" i="2"/>
  <c r="D15675" i="2"/>
  <c r="A15675" i="2"/>
  <c r="D15674" i="2"/>
  <c r="A15674" i="2"/>
  <c r="D15673" i="2"/>
  <c r="A15673" i="2"/>
  <c r="D15672" i="2"/>
  <c r="A15672" i="2"/>
  <c r="D15671" i="2"/>
  <c r="A15671" i="2"/>
  <c r="D15670" i="2"/>
  <c r="A15670" i="2"/>
  <c r="D15669" i="2"/>
  <c r="A15669" i="2"/>
  <c r="D15668" i="2"/>
  <c r="A15668" i="2"/>
  <c r="D15667" i="2"/>
  <c r="A15667" i="2"/>
  <c r="D15666" i="2"/>
  <c r="A15666" i="2"/>
  <c r="D15665" i="2"/>
  <c r="A15665" i="2"/>
  <c r="D15664" i="2"/>
  <c r="A15664" i="2"/>
  <c r="D15663" i="2"/>
  <c r="A15663" i="2"/>
  <c r="D15662" i="2"/>
  <c r="A15662" i="2"/>
  <c r="D15661" i="2"/>
  <c r="A15661" i="2"/>
  <c r="D15660" i="2"/>
  <c r="A15660" i="2"/>
  <c r="D15659" i="2"/>
  <c r="A15659" i="2"/>
  <c r="D15658" i="2"/>
  <c r="A15658" i="2"/>
  <c r="D15657" i="2"/>
  <c r="A15657" i="2"/>
  <c r="D15656" i="2"/>
  <c r="A15656" i="2"/>
  <c r="D15655" i="2"/>
  <c r="A15655" i="2"/>
  <c r="D15654" i="2"/>
  <c r="A15654" i="2"/>
  <c r="D15653" i="2"/>
  <c r="A15653" i="2"/>
  <c r="D15652" i="2"/>
  <c r="A15652" i="2"/>
  <c r="D15651" i="2"/>
  <c r="A15651" i="2"/>
  <c r="D15650" i="2"/>
  <c r="A15650" i="2"/>
  <c r="D15649" i="2"/>
  <c r="A15649" i="2"/>
  <c r="D15648" i="2"/>
  <c r="A15648" i="2"/>
  <c r="D15647" i="2"/>
  <c r="A15647" i="2"/>
  <c r="D15646" i="2"/>
  <c r="A15646" i="2"/>
  <c r="D15645" i="2"/>
  <c r="A15645" i="2"/>
  <c r="D15644" i="2"/>
  <c r="A15644" i="2"/>
  <c r="D15643" i="2"/>
  <c r="A15643" i="2"/>
  <c r="D15642" i="2"/>
  <c r="A15642" i="2"/>
  <c r="D15641" i="2"/>
  <c r="A15641" i="2"/>
  <c r="D15640" i="2"/>
  <c r="A15640" i="2"/>
  <c r="D15639" i="2"/>
  <c r="A15639" i="2"/>
  <c r="D15638" i="2"/>
  <c r="A15638" i="2"/>
  <c r="D15637" i="2"/>
  <c r="A15637" i="2"/>
  <c r="D15636" i="2"/>
  <c r="A15636" i="2"/>
  <c r="D15635" i="2"/>
  <c r="A15635" i="2"/>
  <c r="D15634" i="2"/>
  <c r="A15634" i="2"/>
  <c r="D15633" i="2"/>
  <c r="A15633" i="2"/>
  <c r="D15632" i="2"/>
  <c r="A15632" i="2"/>
  <c r="D15631" i="2"/>
  <c r="A15631" i="2"/>
  <c r="D15630" i="2"/>
  <c r="A15630" i="2"/>
  <c r="D15629" i="2"/>
  <c r="A15629" i="2"/>
  <c r="D15628" i="2"/>
  <c r="A15628" i="2"/>
  <c r="D15627" i="2"/>
  <c r="A15627" i="2"/>
  <c r="D15626" i="2"/>
  <c r="A15626" i="2"/>
  <c r="D15625" i="2"/>
  <c r="A15625" i="2"/>
  <c r="D15624" i="2"/>
  <c r="A15624" i="2"/>
  <c r="D15623" i="2"/>
  <c r="A15623" i="2"/>
  <c r="D15622" i="2"/>
  <c r="A15622" i="2"/>
  <c r="D15621" i="2"/>
  <c r="A15621" i="2"/>
  <c r="D15620" i="2"/>
  <c r="A15620" i="2"/>
  <c r="D15619" i="2"/>
  <c r="A15619" i="2"/>
  <c r="D15618" i="2"/>
  <c r="A15618" i="2"/>
  <c r="D15617" i="2"/>
  <c r="A15617" i="2"/>
  <c r="D15616" i="2"/>
  <c r="A15616" i="2"/>
  <c r="D15615" i="2"/>
  <c r="A15615" i="2"/>
  <c r="D15614" i="2"/>
  <c r="A15614" i="2"/>
  <c r="D15613" i="2"/>
  <c r="A15613" i="2"/>
  <c r="D15612" i="2"/>
  <c r="A15612" i="2"/>
  <c r="D15611" i="2"/>
  <c r="A15611" i="2"/>
  <c r="D15610" i="2"/>
  <c r="A15610" i="2"/>
  <c r="D15609" i="2"/>
  <c r="A15609" i="2"/>
  <c r="D15608" i="2"/>
  <c r="A15608" i="2"/>
  <c r="D15607" i="2"/>
  <c r="A15607" i="2"/>
  <c r="D15606" i="2"/>
  <c r="A15606" i="2"/>
  <c r="D15605" i="2"/>
  <c r="A15605" i="2"/>
  <c r="D15604" i="2"/>
  <c r="A15604" i="2"/>
  <c r="D15603" i="2"/>
  <c r="A15603" i="2"/>
  <c r="D15602" i="2"/>
  <c r="A15602" i="2"/>
  <c r="D15601" i="2"/>
  <c r="A15601" i="2"/>
  <c r="D15600" i="2"/>
  <c r="A15600" i="2"/>
  <c r="D15599" i="2"/>
  <c r="A15599" i="2"/>
  <c r="D15598" i="2"/>
  <c r="A15598" i="2"/>
  <c r="D15597" i="2"/>
  <c r="A15597" i="2"/>
  <c r="D15596" i="2"/>
  <c r="A15596" i="2"/>
  <c r="D15595" i="2"/>
  <c r="A15595" i="2"/>
  <c r="D15594" i="2"/>
  <c r="A15594" i="2"/>
  <c r="D15593" i="2"/>
  <c r="A15593" i="2"/>
  <c r="D15592" i="2"/>
  <c r="A15592" i="2"/>
  <c r="D15591" i="2"/>
  <c r="A15591" i="2"/>
  <c r="D15590" i="2"/>
  <c r="A15590" i="2"/>
  <c r="D15589" i="2"/>
  <c r="A15589" i="2"/>
  <c r="D15588" i="2"/>
  <c r="A15588" i="2"/>
  <c r="D15587" i="2"/>
  <c r="A15587" i="2"/>
  <c r="D15586" i="2"/>
  <c r="A15586" i="2"/>
  <c r="D15585" i="2"/>
  <c r="A15585" i="2"/>
  <c r="D15584" i="2"/>
  <c r="A15584" i="2"/>
  <c r="D15583" i="2"/>
  <c r="A15583" i="2"/>
  <c r="D15582" i="2"/>
  <c r="A15582" i="2"/>
  <c r="D15581" i="2"/>
  <c r="A15581" i="2"/>
  <c r="D15580" i="2"/>
  <c r="A15580" i="2"/>
  <c r="D15579" i="2"/>
  <c r="A15579" i="2"/>
  <c r="D15578" i="2"/>
  <c r="A15578" i="2"/>
  <c r="D15577" i="2"/>
  <c r="A15577" i="2"/>
  <c r="D15576" i="2"/>
  <c r="A15576" i="2"/>
  <c r="D15575" i="2"/>
  <c r="A15575" i="2"/>
  <c r="D15574" i="2"/>
  <c r="A15574" i="2"/>
  <c r="D15573" i="2"/>
  <c r="A15573" i="2"/>
  <c r="D15572" i="2"/>
  <c r="A15572" i="2"/>
  <c r="D15571" i="2"/>
  <c r="A15571" i="2"/>
  <c r="D15570" i="2"/>
  <c r="A15570" i="2"/>
  <c r="D15569" i="2"/>
  <c r="A15569" i="2"/>
  <c r="D15568" i="2"/>
  <c r="A15568" i="2"/>
  <c r="D15567" i="2"/>
  <c r="A15567" i="2"/>
  <c r="D15566" i="2"/>
  <c r="A15566" i="2"/>
  <c r="D15565" i="2"/>
  <c r="A15565" i="2"/>
  <c r="D15564" i="2"/>
  <c r="A15564" i="2"/>
  <c r="D15563" i="2"/>
  <c r="A15563" i="2"/>
  <c r="D15562" i="2"/>
  <c r="A15562" i="2"/>
  <c r="D15561" i="2"/>
  <c r="A15561" i="2"/>
  <c r="D15560" i="2"/>
  <c r="A15560" i="2"/>
  <c r="D15559" i="2"/>
  <c r="A15559" i="2"/>
  <c r="D15558" i="2"/>
  <c r="A15558" i="2"/>
  <c r="D15557" i="2"/>
  <c r="A15557" i="2"/>
  <c r="D15556" i="2"/>
  <c r="A15556" i="2"/>
  <c r="D15555" i="2"/>
  <c r="A15555" i="2"/>
  <c r="D15554" i="2"/>
  <c r="A15554" i="2"/>
  <c r="D15553" i="2"/>
  <c r="A15553" i="2"/>
  <c r="D15552" i="2"/>
  <c r="A15552" i="2"/>
  <c r="D15551" i="2"/>
  <c r="A15551" i="2"/>
  <c r="D15550" i="2"/>
  <c r="A15550" i="2"/>
  <c r="D15549" i="2"/>
  <c r="A15549" i="2"/>
  <c r="D15548" i="2"/>
  <c r="A15548" i="2"/>
  <c r="D15547" i="2"/>
  <c r="A15547" i="2"/>
  <c r="D15546" i="2"/>
  <c r="A15546" i="2"/>
  <c r="D15545" i="2"/>
  <c r="A15545" i="2"/>
  <c r="D15544" i="2"/>
  <c r="A15544" i="2"/>
  <c r="D15543" i="2"/>
  <c r="A15543" i="2"/>
  <c r="D15542" i="2"/>
  <c r="A15542" i="2"/>
  <c r="D15541" i="2"/>
  <c r="A15541" i="2"/>
  <c r="D15540" i="2"/>
  <c r="A15540" i="2"/>
  <c r="D15539" i="2"/>
  <c r="A15539" i="2"/>
  <c r="D15538" i="2"/>
  <c r="A15538" i="2"/>
  <c r="D15537" i="2"/>
  <c r="A15537" i="2"/>
  <c r="D15536" i="2"/>
  <c r="A15536" i="2"/>
  <c r="D15535" i="2"/>
  <c r="A15535" i="2"/>
  <c r="D15534" i="2"/>
  <c r="A15534" i="2"/>
  <c r="D15533" i="2"/>
  <c r="A15533" i="2"/>
  <c r="D15532" i="2"/>
  <c r="A15532" i="2"/>
  <c r="D15531" i="2"/>
  <c r="A15531" i="2"/>
  <c r="D15530" i="2"/>
  <c r="A15530" i="2"/>
  <c r="D15529" i="2"/>
  <c r="A15529" i="2"/>
  <c r="D15528" i="2"/>
  <c r="A15528" i="2"/>
  <c r="D15527" i="2"/>
  <c r="A15527" i="2"/>
  <c r="D15526" i="2"/>
  <c r="A15526" i="2"/>
  <c r="D15525" i="2"/>
  <c r="A15525" i="2"/>
  <c r="D15524" i="2"/>
  <c r="A15524" i="2"/>
  <c r="D15523" i="2"/>
  <c r="A15523" i="2"/>
  <c r="D15522" i="2"/>
  <c r="A15522" i="2"/>
  <c r="D15521" i="2"/>
  <c r="A15521" i="2"/>
  <c r="D15520" i="2"/>
  <c r="A15520" i="2"/>
  <c r="D15519" i="2"/>
  <c r="A15519" i="2"/>
  <c r="D15518" i="2"/>
  <c r="A15518" i="2"/>
  <c r="D15517" i="2"/>
  <c r="A15517" i="2"/>
  <c r="D15516" i="2"/>
  <c r="A15516" i="2"/>
  <c r="D15515" i="2"/>
  <c r="A15515" i="2"/>
  <c r="D15514" i="2"/>
  <c r="A15514" i="2"/>
  <c r="D15513" i="2"/>
  <c r="A15513" i="2"/>
  <c r="D15512" i="2"/>
  <c r="A15512" i="2"/>
  <c r="D15511" i="2"/>
  <c r="A15511" i="2"/>
  <c r="D15510" i="2"/>
  <c r="A15510" i="2"/>
  <c r="D15509" i="2"/>
  <c r="A15509" i="2"/>
  <c r="D15508" i="2"/>
  <c r="A15508" i="2"/>
  <c r="D15507" i="2"/>
  <c r="A15507" i="2"/>
  <c r="D15506" i="2"/>
  <c r="A15506" i="2"/>
  <c r="D15505" i="2"/>
  <c r="A15505" i="2"/>
  <c r="D15504" i="2"/>
  <c r="A15504" i="2"/>
  <c r="D15503" i="2"/>
  <c r="A15503" i="2"/>
  <c r="D15502" i="2"/>
  <c r="A15502" i="2"/>
  <c r="D15501" i="2"/>
  <c r="A15501" i="2"/>
  <c r="D15500" i="2"/>
  <c r="A15500" i="2"/>
  <c r="D15499" i="2"/>
  <c r="A15499" i="2"/>
  <c r="D15498" i="2"/>
  <c r="A15498" i="2"/>
  <c r="D15497" i="2"/>
  <c r="A15497" i="2"/>
  <c r="D15496" i="2"/>
  <c r="A15496" i="2"/>
  <c r="D15495" i="2"/>
  <c r="A15495" i="2"/>
  <c r="D15494" i="2"/>
  <c r="A15494" i="2"/>
  <c r="D15493" i="2"/>
  <c r="A15493" i="2"/>
  <c r="D15492" i="2"/>
  <c r="A15492" i="2"/>
  <c r="D15491" i="2"/>
  <c r="A15491" i="2"/>
  <c r="D15490" i="2"/>
  <c r="A15490" i="2"/>
  <c r="D15489" i="2"/>
  <c r="A15489" i="2"/>
  <c r="D15488" i="2"/>
  <c r="A15488" i="2"/>
  <c r="D15487" i="2"/>
  <c r="A15487" i="2"/>
  <c r="D15486" i="2"/>
  <c r="A15486" i="2"/>
  <c r="D15485" i="2"/>
  <c r="A15485" i="2"/>
  <c r="D15484" i="2"/>
  <c r="A15484" i="2"/>
  <c r="D15483" i="2"/>
  <c r="A15483" i="2"/>
  <c r="D15482" i="2"/>
  <c r="A15482" i="2"/>
  <c r="D15481" i="2"/>
  <c r="A15481" i="2"/>
  <c r="D15480" i="2"/>
  <c r="A15480" i="2"/>
  <c r="D15479" i="2"/>
  <c r="A15479" i="2"/>
  <c r="D15478" i="2"/>
  <c r="A15478" i="2"/>
  <c r="D15477" i="2"/>
  <c r="A15477" i="2"/>
  <c r="D15476" i="2"/>
  <c r="A15476" i="2"/>
  <c r="D15475" i="2"/>
  <c r="A15475" i="2"/>
  <c r="D15474" i="2"/>
  <c r="A15474" i="2"/>
  <c r="D15473" i="2"/>
  <c r="A15473" i="2"/>
  <c r="D15472" i="2"/>
  <c r="A15472" i="2"/>
  <c r="D15471" i="2"/>
  <c r="A15471" i="2"/>
  <c r="D15470" i="2"/>
  <c r="A15470" i="2"/>
  <c r="D15469" i="2"/>
  <c r="A15469" i="2"/>
  <c r="D15468" i="2"/>
  <c r="A15468" i="2"/>
  <c r="D15467" i="2"/>
  <c r="A15467" i="2"/>
  <c r="D15466" i="2"/>
  <c r="A15466" i="2"/>
  <c r="D15465" i="2"/>
  <c r="A15465" i="2"/>
  <c r="D15464" i="2"/>
  <c r="A15464" i="2"/>
  <c r="D15463" i="2"/>
  <c r="A15463" i="2"/>
  <c r="D15462" i="2"/>
  <c r="A15462" i="2"/>
  <c r="D15461" i="2"/>
  <c r="A15461" i="2"/>
  <c r="D15460" i="2"/>
  <c r="A15460" i="2"/>
  <c r="D15459" i="2"/>
  <c r="A15459" i="2"/>
  <c r="D15458" i="2"/>
  <c r="A15458" i="2"/>
  <c r="D15457" i="2"/>
  <c r="A15457" i="2"/>
  <c r="D15456" i="2"/>
  <c r="A15456" i="2"/>
  <c r="D15455" i="2"/>
  <c r="A15455" i="2"/>
  <c r="D15454" i="2"/>
  <c r="A15454" i="2"/>
  <c r="D15453" i="2"/>
  <c r="A15453" i="2"/>
  <c r="D15452" i="2"/>
  <c r="A15452" i="2"/>
  <c r="D15451" i="2"/>
  <c r="A15451" i="2"/>
  <c r="D15450" i="2"/>
  <c r="A15450" i="2"/>
  <c r="D15449" i="2"/>
  <c r="A15449" i="2"/>
  <c r="D15448" i="2"/>
  <c r="A15448" i="2"/>
  <c r="D15447" i="2"/>
  <c r="A15447" i="2"/>
  <c r="D15446" i="2"/>
  <c r="A15446" i="2"/>
  <c r="D15445" i="2"/>
  <c r="A15445" i="2"/>
  <c r="D15444" i="2"/>
  <c r="A15444" i="2"/>
  <c r="D15443" i="2"/>
  <c r="A15443" i="2"/>
  <c r="D15442" i="2"/>
  <c r="A15442" i="2"/>
  <c r="D15441" i="2"/>
  <c r="A15441" i="2"/>
  <c r="D15440" i="2"/>
  <c r="A15440" i="2"/>
  <c r="D15439" i="2"/>
  <c r="A15439" i="2"/>
  <c r="D15438" i="2"/>
  <c r="A15438" i="2"/>
  <c r="D15437" i="2"/>
  <c r="A15437" i="2"/>
  <c r="D15436" i="2"/>
  <c r="A15436" i="2"/>
  <c r="D15435" i="2"/>
  <c r="A15435" i="2"/>
  <c r="D15434" i="2"/>
  <c r="A15434" i="2"/>
  <c r="D15433" i="2"/>
  <c r="A15433" i="2"/>
  <c r="D15432" i="2"/>
  <c r="A15432" i="2"/>
  <c r="D15431" i="2"/>
  <c r="A15431" i="2"/>
  <c r="D15430" i="2"/>
  <c r="A15430" i="2"/>
  <c r="D15429" i="2"/>
  <c r="A15429" i="2"/>
  <c r="D15428" i="2"/>
  <c r="A15428" i="2"/>
  <c r="D15427" i="2"/>
  <c r="A15427" i="2"/>
  <c r="D15426" i="2"/>
  <c r="A15426" i="2"/>
  <c r="D15425" i="2"/>
  <c r="A15425" i="2"/>
  <c r="D15424" i="2"/>
  <c r="A15424" i="2"/>
  <c r="D15423" i="2"/>
  <c r="A15423" i="2"/>
  <c r="D15422" i="2"/>
  <c r="A15422" i="2"/>
  <c r="D15421" i="2"/>
  <c r="A15421" i="2"/>
  <c r="D15420" i="2"/>
  <c r="A15420" i="2"/>
  <c r="D15419" i="2"/>
  <c r="A15419" i="2"/>
  <c r="D15418" i="2"/>
  <c r="A15418" i="2"/>
  <c r="D15417" i="2"/>
  <c r="A15417" i="2"/>
  <c r="D15416" i="2"/>
  <c r="A15416" i="2"/>
  <c r="D15415" i="2"/>
  <c r="A15415" i="2"/>
  <c r="D15414" i="2"/>
  <c r="A15414" i="2"/>
  <c r="D15413" i="2"/>
  <c r="A15413" i="2"/>
  <c r="D15412" i="2"/>
  <c r="A15412" i="2"/>
  <c r="D15411" i="2"/>
  <c r="A15411" i="2"/>
  <c r="D15410" i="2"/>
  <c r="A15410" i="2"/>
  <c r="D15409" i="2"/>
  <c r="A15409" i="2"/>
  <c r="D15408" i="2"/>
  <c r="A15408" i="2"/>
  <c r="D15407" i="2"/>
  <c r="A15407" i="2"/>
  <c r="D15406" i="2"/>
  <c r="A15406" i="2"/>
  <c r="D15405" i="2"/>
  <c r="A15405" i="2"/>
  <c r="D15404" i="2"/>
  <c r="A15404" i="2"/>
  <c r="D15403" i="2"/>
  <c r="A15403" i="2"/>
  <c r="D15402" i="2"/>
  <c r="A15402" i="2"/>
  <c r="D15401" i="2"/>
  <c r="A15401" i="2"/>
  <c r="D15400" i="2"/>
  <c r="A15400" i="2"/>
  <c r="D15399" i="2"/>
  <c r="A15399" i="2"/>
  <c r="D15398" i="2"/>
  <c r="A15398" i="2"/>
  <c r="D15397" i="2"/>
  <c r="A15397" i="2"/>
  <c r="D15396" i="2"/>
  <c r="A15396" i="2"/>
  <c r="D15395" i="2"/>
  <c r="A15395" i="2"/>
  <c r="D15394" i="2"/>
  <c r="A15394" i="2"/>
  <c r="D15393" i="2"/>
  <c r="A15393" i="2"/>
  <c r="D15392" i="2"/>
  <c r="A15392" i="2"/>
  <c r="D15391" i="2"/>
  <c r="A15391" i="2"/>
  <c r="D15390" i="2"/>
  <c r="A15390" i="2"/>
  <c r="D15389" i="2"/>
  <c r="A15389" i="2"/>
  <c r="D15388" i="2"/>
  <c r="A15388" i="2"/>
  <c r="D15387" i="2"/>
  <c r="A15387" i="2"/>
  <c r="D15386" i="2"/>
  <c r="A15386" i="2"/>
  <c r="D15385" i="2"/>
  <c r="A15385" i="2"/>
  <c r="D15384" i="2"/>
  <c r="A15384" i="2"/>
  <c r="D15383" i="2"/>
  <c r="A15383" i="2"/>
  <c r="D15382" i="2"/>
  <c r="A15382" i="2"/>
  <c r="D15381" i="2"/>
  <c r="A15381" i="2"/>
  <c r="D15380" i="2"/>
  <c r="A15380" i="2"/>
  <c r="D15379" i="2"/>
  <c r="A15379" i="2"/>
  <c r="D15378" i="2"/>
  <c r="A15378" i="2"/>
  <c r="D15377" i="2"/>
  <c r="A15377" i="2"/>
  <c r="D15376" i="2"/>
  <c r="A15376" i="2"/>
  <c r="D15375" i="2"/>
  <c r="A15375" i="2"/>
  <c r="D15374" i="2"/>
  <c r="A15374" i="2"/>
  <c r="D15373" i="2"/>
  <c r="A15373" i="2"/>
  <c r="D15372" i="2"/>
  <c r="A15372" i="2"/>
  <c r="D15371" i="2"/>
  <c r="A15371" i="2"/>
  <c r="D15370" i="2"/>
  <c r="A15370" i="2"/>
  <c r="D15369" i="2"/>
  <c r="A15369" i="2"/>
  <c r="D15368" i="2"/>
  <c r="A15368" i="2"/>
  <c r="D15367" i="2"/>
  <c r="A15367" i="2"/>
  <c r="D15366" i="2"/>
  <c r="A15366" i="2"/>
  <c r="D15365" i="2"/>
  <c r="A15365" i="2"/>
  <c r="D15364" i="2"/>
  <c r="A15364" i="2"/>
  <c r="D15363" i="2"/>
  <c r="A15363" i="2"/>
  <c r="D15362" i="2"/>
  <c r="A15362" i="2"/>
  <c r="D15361" i="2"/>
  <c r="A15361" i="2"/>
  <c r="D15360" i="2"/>
  <c r="A15360" i="2"/>
  <c r="D15359" i="2"/>
  <c r="A15359" i="2"/>
  <c r="D15358" i="2"/>
  <c r="A15358" i="2"/>
  <c r="D15357" i="2"/>
  <c r="A15357" i="2"/>
  <c r="D15356" i="2"/>
  <c r="A15356" i="2"/>
  <c r="D15355" i="2"/>
  <c r="A15355" i="2"/>
  <c r="D15354" i="2"/>
  <c r="A15354" i="2"/>
  <c r="D15353" i="2"/>
  <c r="A15353" i="2"/>
  <c r="D15352" i="2"/>
  <c r="A15352" i="2"/>
  <c r="D15351" i="2"/>
  <c r="A15351" i="2"/>
  <c r="D15350" i="2"/>
  <c r="A15350" i="2"/>
  <c r="D15349" i="2"/>
  <c r="A15349" i="2"/>
  <c r="D15348" i="2"/>
  <c r="A15348" i="2"/>
  <c r="D15347" i="2"/>
  <c r="A15347" i="2"/>
  <c r="D15346" i="2"/>
  <c r="A15346" i="2"/>
  <c r="D15345" i="2"/>
  <c r="A15345" i="2"/>
  <c r="D15344" i="2"/>
  <c r="A15344" i="2"/>
  <c r="D15343" i="2"/>
  <c r="A15343" i="2"/>
  <c r="D15342" i="2"/>
  <c r="A15342" i="2"/>
  <c r="D15341" i="2"/>
  <c r="A15341" i="2"/>
  <c r="D15340" i="2"/>
  <c r="A15340" i="2"/>
  <c r="D15339" i="2"/>
  <c r="A15339" i="2"/>
  <c r="D15338" i="2"/>
  <c r="A15338" i="2"/>
  <c r="D15337" i="2"/>
  <c r="A15337" i="2"/>
  <c r="D15336" i="2"/>
  <c r="A15336" i="2"/>
  <c r="D15335" i="2"/>
  <c r="A15335" i="2"/>
  <c r="D15334" i="2"/>
  <c r="A15334" i="2"/>
  <c r="D15333" i="2"/>
  <c r="A15333" i="2"/>
  <c r="D15332" i="2"/>
  <c r="A15332" i="2"/>
  <c r="D15331" i="2"/>
  <c r="A15331" i="2"/>
  <c r="D15330" i="2"/>
  <c r="A15330" i="2"/>
  <c r="D15329" i="2"/>
  <c r="A15329" i="2"/>
  <c r="D15328" i="2"/>
  <c r="A15328" i="2"/>
  <c r="D15327" i="2"/>
  <c r="A15327" i="2"/>
  <c r="D15326" i="2"/>
  <c r="A15326" i="2"/>
  <c r="D15325" i="2"/>
  <c r="A15325" i="2"/>
  <c r="D15324" i="2"/>
  <c r="A15324" i="2"/>
  <c r="D15323" i="2"/>
  <c r="A15323" i="2"/>
  <c r="D15322" i="2"/>
  <c r="A15322" i="2"/>
  <c r="D15321" i="2"/>
  <c r="A15321" i="2"/>
  <c r="D15320" i="2"/>
  <c r="A15320" i="2"/>
  <c r="D15319" i="2"/>
  <c r="A15319" i="2"/>
  <c r="D15318" i="2"/>
  <c r="A15318" i="2"/>
  <c r="D15317" i="2"/>
  <c r="A15317" i="2"/>
  <c r="D15316" i="2"/>
  <c r="A15316" i="2"/>
  <c r="D15315" i="2"/>
  <c r="A15315" i="2"/>
  <c r="D15314" i="2"/>
  <c r="A15314" i="2"/>
  <c r="D15313" i="2"/>
  <c r="A15313" i="2"/>
  <c r="D15312" i="2"/>
  <c r="A15312" i="2"/>
  <c r="D15311" i="2"/>
  <c r="A15311" i="2"/>
  <c r="D15310" i="2"/>
  <c r="A15310" i="2"/>
  <c r="D15309" i="2"/>
  <c r="A15309" i="2"/>
  <c r="D15308" i="2"/>
  <c r="A15308" i="2"/>
  <c r="D15307" i="2"/>
  <c r="A15307" i="2"/>
  <c r="D15306" i="2"/>
  <c r="A15306" i="2"/>
  <c r="D15305" i="2"/>
  <c r="A15305" i="2"/>
  <c r="D15304" i="2"/>
  <c r="A15304" i="2"/>
  <c r="D15303" i="2"/>
  <c r="A15303" i="2"/>
  <c r="D15302" i="2"/>
  <c r="A15302" i="2"/>
  <c r="D15301" i="2"/>
  <c r="A15301" i="2"/>
  <c r="D15300" i="2"/>
  <c r="A15300" i="2"/>
  <c r="D15299" i="2"/>
  <c r="A15299" i="2"/>
  <c r="D15298" i="2"/>
  <c r="A15298" i="2"/>
  <c r="D15297" i="2"/>
  <c r="A15297" i="2"/>
  <c r="D15296" i="2"/>
  <c r="A15296" i="2"/>
  <c r="D15295" i="2"/>
  <c r="A15295" i="2"/>
  <c r="D15294" i="2"/>
  <c r="A15294" i="2"/>
  <c r="D15293" i="2"/>
  <c r="A15293" i="2"/>
  <c r="D15292" i="2"/>
  <c r="A15292" i="2"/>
  <c r="D15291" i="2"/>
  <c r="A15291" i="2"/>
  <c r="D15290" i="2"/>
  <c r="A15290" i="2"/>
  <c r="D15289" i="2"/>
  <c r="A15289" i="2"/>
  <c r="D15288" i="2"/>
  <c r="A15288" i="2"/>
  <c r="D15287" i="2"/>
  <c r="A15287" i="2"/>
  <c r="D15286" i="2"/>
  <c r="A15286" i="2"/>
  <c r="D15285" i="2"/>
  <c r="A15285" i="2"/>
  <c r="D15284" i="2"/>
  <c r="A15284" i="2"/>
  <c r="D15283" i="2"/>
  <c r="A15283" i="2"/>
  <c r="D15282" i="2"/>
  <c r="A15282" i="2"/>
  <c r="D15281" i="2"/>
  <c r="A15281" i="2"/>
  <c r="D15280" i="2"/>
  <c r="A15280" i="2"/>
  <c r="D15279" i="2"/>
  <c r="A15279" i="2"/>
  <c r="D15278" i="2"/>
  <c r="A15278" i="2"/>
  <c r="D15277" i="2"/>
  <c r="A15277" i="2"/>
  <c r="D15276" i="2"/>
  <c r="A15276" i="2"/>
  <c r="D15275" i="2"/>
  <c r="A15275" i="2"/>
  <c r="D15274" i="2"/>
  <c r="A15274" i="2"/>
  <c r="D15273" i="2"/>
  <c r="A15273" i="2"/>
  <c r="D15272" i="2"/>
  <c r="A15272" i="2"/>
  <c r="D15271" i="2"/>
  <c r="A15271" i="2"/>
  <c r="D15270" i="2"/>
  <c r="A15270" i="2"/>
  <c r="D15269" i="2"/>
  <c r="A15269" i="2"/>
  <c r="D15268" i="2"/>
  <c r="A15268" i="2"/>
  <c r="D15267" i="2"/>
  <c r="A15267" i="2"/>
  <c r="D15266" i="2"/>
  <c r="A15266" i="2"/>
  <c r="D15265" i="2"/>
  <c r="A15265" i="2"/>
  <c r="D15264" i="2"/>
  <c r="A15264" i="2"/>
  <c r="D15263" i="2"/>
  <c r="A15263" i="2"/>
  <c r="D15262" i="2"/>
  <c r="A15262" i="2"/>
  <c r="D15261" i="2"/>
  <c r="A15261" i="2"/>
  <c r="D15260" i="2"/>
  <c r="A15260" i="2"/>
  <c r="D15259" i="2"/>
  <c r="A15259" i="2"/>
  <c r="D15258" i="2"/>
  <c r="A15258" i="2"/>
  <c r="D15257" i="2"/>
  <c r="A15257" i="2"/>
  <c r="D15256" i="2"/>
  <c r="A15256" i="2"/>
  <c r="D15255" i="2"/>
  <c r="A15255" i="2"/>
  <c r="D15254" i="2"/>
  <c r="A15254" i="2"/>
  <c r="D15253" i="2"/>
  <c r="A15253" i="2"/>
  <c r="D15252" i="2"/>
  <c r="A15252" i="2"/>
  <c r="D15251" i="2"/>
  <c r="A15251" i="2"/>
  <c r="D15250" i="2"/>
  <c r="A15250" i="2"/>
  <c r="D15249" i="2"/>
  <c r="A15249" i="2"/>
  <c r="D15248" i="2"/>
  <c r="A15248" i="2"/>
  <c r="D15247" i="2"/>
  <c r="A15247" i="2"/>
  <c r="D15246" i="2"/>
  <c r="A15246" i="2"/>
  <c r="D15245" i="2"/>
  <c r="A15245" i="2"/>
  <c r="D15244" i="2"/>
  <c r="A15244" i="2"/>
  <c r="D15243" i="2"/>
  <c r="A15243" i="2"/>
  <c r="D15242" i="2"/>
  <c r="A15242" i="2"/>
  <c r="D15241" i="2"/>
  <c r="A15241" i="2"/>
  <c r="D15240" i="2"/>
  <c r="A15240" i="2"/>
  <c r="D15239" i="2"/>
  <c r="A15239" i="2"/>
  <c r="D15238" i="2"/>
  <c r="A15238" i="2"/>
  <c r="D15237" i="2"/>
  <c r="A15237" i="2"/>
  <c r="D15236" i="2"/>
  <c r="A15236" i="2"/>
  <c r="D15235" i="2"/>
  <c r="A15235" i="2"/>
  <c r="D15234" i="2"/>
  <c r="A15234" i="2"/>
  <c r="D15233" i="2"/>
  <c r="A15233" i="2"/>
  <c r="D15232" i="2"/>
  <c r="A15232" i="2"/>
  <c r="D15231" i="2"/>
  <c r="A15231" i="2"/>
  <c r="D15230" i="2"/>
  <c r="A15230" i="2"/>
  <c r="D15229" i="2"/>
  <c r="A15229" i="2"/>
  <c r="D15228" i="2"/>
  <c r="A15228" i="2"/>
  <c r="D15227" i="2"/>
  <c r="A15227" i="2"/>
  <c r="D15226" i="2"/>
  <c r="A15226" i="2"/>
  <c r="D15225" i="2"/>
  <c r="A15225" i="2"/>
  <c r="D15224" i="2"/>
  <c r="A15224" i="2"/>
  <c r="D15223" i="2"/>
  <c r="A15223" i="2"/>
  <c r="D15222" i="2"/>
  <c r="A15222" i="2"/>
  <c r="D15221" i="2"/>
  <c r="A15221" i="2"/>
  <c r="D15220" i="2"/>
  <c r="A15220" i="2"/>
  <c r="D15219" i="2"/>
  <c r="A15219" i="2"/>
  <c r="D15218" i="2"/>
  <c r="A15218" i="2"/>
  <c r="D15217" i="2"/>
  <c r="A15217" i="2"/>
  <c r="D15216" i="2"/>
  <c r="A15216" i="2"/>
  <c r="D15215" i="2"/>
  <c r="A15215" i="2"/>
  <c r="D15214" i="2"/>
  <c r="A15214" i="2"/>
  <c r="D15213" i="2"/>
  <c r="A15213" i="2"/>
  <c r="D15212" i="2"/>
  <c r="A15212" i="2"/>
  <c r="D15211" i="2"/>
  <c r="A15211" i="2"/>
  <c r="D15210" i="2"/>
  <c r="A15210" i="2"/>
  <c r="D15209" i="2"/>
  <c r="A15209" i="2"/>
  <c r="D15208" i="2"/>
  <c r="A15208" i="2"/>
  <c r="D15207" i="2"/>
  <c r="A15207" i="2"/>
  <c r="D15206" i="2"/>
  <c r="A15206" i="2"/>
  <c r="D15205" i="2"/>
  <c r="A15205" i="2"/>
  <c r="D15204" i="2"/>
  <c r="A15204" i="2"/>
  <c r="D15203" i="2"/>
  <c r="A15203" i="2"/>
  <c r="D15202" i="2"/>
  <c r="A15202" i="2"/>
  <c r="D15201" i="2"/>
  <c r="A15201" i="2"/>
  <c r="D15200" i="2"/>
  <c r="A15200" i="2"/>
  <c r="D15199" i="2"/>
  <c r="A15199" i="2"/>
  <c r="D15198" i="2"/>
  <c r="A15198" i="2"/>
  <c r="D15197" i="2"/>
  <c r="A15197" i="2"/>
  <c r="D15196" i="2"/>
  <c r="A15196" i="2"/>
  <c r="D15195" i="2"/>
  <c r="A15195" i="2"/>
  <c r="D15194" i="2"/>
  <c r="A15194" i="2"/>
  <c r="D15193" i="2"/>
  <c r="A15193" i="2"/>
  <c r="D15192" i="2"/>
  <c r="A15192" i="2"/>
  <c r="D15191" i="2"/>
  <c r="A15191" i="2"/>
  <c r="D15190" i="2"/>
  <c r="A15190" i="2"/>
  <c r="D15189" i="2"/>
  <c r="A15189" i="2"/>
  <c r="D15188" i="2"/>
  <c r="A15188" i="2"/>
  <c r="D15187" i="2"/>
  <c r="A15187" i="2"/>
  <c r="D15186" i="2"/>
  <c r="A15186" i="2"/>
  <c r="D15185" i="2"/>
  <c r="A15185" i="2"/>
  <c r="D15184" i="2"/>
  <c r="A15184" i="2"/>
  <c r="D15183" i="2"/>
  <c r="A15183" i="2"/>
  <c r="D15182" i="2"/>
  <c r="A15182" i="2"/>
  <c r="D15181" i="2"/>
  <c r="A15181" i="2"/>
  <c r="D15180" i="2"/>
  <c r="A15180" i="2"/>
  <c r="D15179" i="2"/>
  <c r="A15179" i="2"/>
  <c r="D15178" i="2"/>
  <c r="A15178" i="2"/>
  <c r="D15177" i="2"/>
  <c r="A15177" i="2"/>
  <c r="D15176" i="2"/>
  <c r="A15176" i="2"/>
  <c r="D15175" i="2"/>
  <c r="A15175" i="2"/>
  <c r="D15174" i="2"/>
  <c r="A15174" i="2"/>
  <c r="D15173" i="2"/>
  <c r="A15173" i="2"/>
  <c r="D15172" i="2"/>
  <c r="A15172" i="2"/>
  <c r="D15171" i="2"/>
  <c r="A15171" i="2"/>
  <c r="D15170" i="2"/>
  <c r="A15170" i="2"/>
  <c r="D15169" i="2"/>
  <c r="A15169" i="2"/>
  <c r="D15168" i="2"/>
  <c r="A15168" i="2"/>
  <c r="D15167" i="2"/>
  <c r="A15167" i="2"/>
  <c r="D15166" i="2"/>
  <c r="A15166" i="2"/>
  <c r="D15165" i="2"/>
  <c r="A15165" i="2"/>
  <c r="D15164" i="2"/>
  <c r="A15164" i="2"/>
  <c r="D15163" i="2"/>
  <c r="A15163" i="2"/>
  <c r="D15162" i="2"/>
  <c r="A15162" i="2"/>
  <c r="D15161" i="2"/>
  <c r="A15161" i="2"/>
  <c r="D15160" i="2"/>
  <c r="A15160" i="2"/>
  <c r="D15159" i="2"/>
  <c r="A15159" i="2"/>
  <c r="D15158" i="2"/>
  <c r="A15158" i="2"/>
  <c r="D15157" i="2"/>
  <c r="A15157" i="2"/>
  <c r="D15156" i="2"/>
  <c r="A15156" i="2"/>
  <c r="D15155" i="2"/>
  <c r="A15155" i="2"/>
  <c r="D15154" i="2"/>
  <c r="A15154" i="2"/>
  <c r="D15153" i="2"/>
  <c r="A15153" i="2"/>
  <c r="D15152" i="2"/>
  <c r="A15152" i="2"/>
  <c r="D15151" i="2"/>
  <c r="A15151" i="2"/>
  <c r="D15150" i="2"/>
  <c r="A15150" i="2"/>
  <c r="D15149" i="2"/>
  <c r="A15149" i="2"/>
  <c r="D15148" i="2"/>
  <c r="A15148" i="2"/>
  <c r="D15147" i="2"/>
  <c r="A15147" i="2"/>
  <c r="D15146" i="2"/>
  <c r="A15146" i="2"/>
  <c r="D15145" i="2"/>
  <c r="A15145" i="2"/>
  <c r="D15144" i="2"/>
  <c r="A15144" i="2"/>
  <c r="D15143" i="2"/>
  <c r="A15143" i="2"/>
  <c r="D15142" i="2"/>
  <c r="A15142" i="2"/>
  <c r="D15141" i="2"/>
  <c r="A15141" i="2"/>
  <c r="D15140" i="2"/>
  <c r="A15140" i="2"/>
  <c r="D15139" i="2"/>
  <c r="A15139" i="2"/>
  <c r="D15138" i="2"/>
  <c r="A15138" i="2"/>
  <c r="D15137" i="2"/>
  <c r="A15137" i="2"/>
  <c r="D15136" i="2"/>
  <c r="A15136" i="2"/>
  <c r="D15135" i="2"/>
  <c r="A15135" i="2"/>
  <c r="D15134" i="2"/>
  <c r="A15134" i="2"/>
  <c r="D15133" i="2"/>
  <c r="A15133" i="2"/>
  <c r="D15132" i="2"/>
  <c r="A15132" i="2"/>
  <c r="D15131" i="2"/>
  <c r="A15131" i="2"/>
  <c r="D15130" i="2"/>
  <c r="A15130" i="2"/>
  <c r="D15129" i="2"/>
  <c r="A15129" i="2"/>
  <c r="D15128" i="2"/>
  <c r="A15128" i="2"/>
  <c r="D15127" i="2"/>
  <c r="A15127" i="2"/>
  <c r="D15126" i="2"/>
  <c r="A15126" i="2"/>
  <c r="D15125" i="2"/>
  <c r="A15125" i="2"/>
  <c r="D15124" i="2"/>
  <c r="A15124" i="2"/>
  <c r="D15123" i="2"/>
  <c r="A15123" i="2"/>
  <c r="D15122" i="2"/>
  <c r="A15122" i="2"/>
  <c r="D15121" i="2"/>
  <c r="A15121" i="2"/>
  <c r="D15120" i="2"/>
  <c r="A15120" i="2"/>
  <c r="D15119" i="2"/>
  <c r="A15119" i="2"/>
  <c r="D15118" i="2"/>
  <c r="A15118" i="2"/>
  <c r="D15117" i="2"/>
  <c r="A15117" i="2"/>
  <c r="D15116" i="2"/>
  <c r="A15116" i="2"/>
  <c r="D15115" i="2"/>
  <c r="A15115" i="2"/>
  <c r="D15114" i="2"/>
  <c r="A15114" i="2"/>
  <c r="D15113" i="2"/>
  <c r="A15113" i="2"/>
  <c r="D15112" i="2"/>
  <c r="A15112" i="2"/>
  <c r="D15111" i="2"/>
  <c r="A15111" i="2"/>
  <c r="D15110" i="2"/>
  <c r="A15110" i="2"/>
  <c r="D15109" i="2"/>
  <c r="A15109" i="2"/>
  <c r="D15108" i="2"/>
  <c r="A15108" i="2"/>
  <c r="D15107" i="2"/>
  <c r="A15107" i="2"/>
  <c r="D15106" i="2"/>
  <c r="A15106" i="2"/>
  <c r="D15105" i="2"/>
  <c r="A15105" i="2"/>
  <c r="D15104" i="2"/>
  <c r="A15104" i="2"/>
  <c r="D15103" i="2"/>
  <c r="A15103" i="2"/>
  <c r="D15102" i="2"/>
  <c r="A15102" i="2"/>
  <c r="D15101" i="2"/>
  <c r="A15101" i="2"/>
  <c r="D15100" i="2"/>
  <c r="A15100" i="2"/>
  <c r="D15099" i="2"/>
  <c r="A15099" i="2"/>
  <c r="D15098" i="2"/>
  <c r="A15098" i="2"/>
  <c r="D15097" i="2"/>
  <c r="A15097" i="2"/>
  <c r="D15096" i="2"/>
  <c r="A15096" i="2"/>
  <c r="D15095" i="2"/>
  <c r="A15095" i="2"/>
  <c r="D15094" i="2"/>
  <c r="A15094" i="2"/>
  <c r="D15093" i="2"/>
  <c r="A15093" i="2"/>
  <c r="D15092" i="2"/>
  <c r="A15092" i="2"/>
  <c r="D15091" i="2"/>
  <c r="A15091" i="2"/>
  <c r="D15090" i="2"/>
  <c r="A15090" i="2"/>
  <c r="D15089" i="2"/>
  <c r="A15089" i="2"/>
  <c r="D15088" i="2"/>
  <c r="A15088" i="2"/>
  <c r="D15087" i="2"/>
  <c r="A15087" i="2"/>
  <c r="D15086" i="2"/>
  <c r="A15086" i="2"/>
  <c r="D15085" i="2"/>
  <c r="A15085" i="2"/>
  <c r="D15084" i="2"/>
  <c r="A15084" i="2"/>
  <c r="D15083" i="2"/>
  <c r="A15083" i="2"/>
  <c r="D15082" i="2"/>
  <c r="A15082" i="2"/>
  <c r="D15081" i="2"/>
  <c r="A15081" i="2"/>
  <c r="D15080" i="2"/>
  <c r="A15080" i="2"/>
  <c r="D15079" i="2"/>
  <c r="A15079" i="2"/>
  <c r="D15078" i="2"/>
  <c r="A15078" i="2"/>
  <c r="D15077" i="2"/>
  <c r="A15077" i="2"/>
  <c r="D15076" i="2"/>
  <c r="A15076" i="2"/>
  <c r="D15075" i="2"/>
  <c r="A15075" i="2"/>
  <c r="D15074" i="2"/>
  <c r="A15074" i="2"/>
  <c r="D15073" i="2"/>
  <c r="A15073" i="2"/>
  <c r="D15072" i="2"/>
  <c r="A15072" i="2"/>
  <c r="D15071" i="2"/>
  <c r="A15071" i="2"/>
  <c r="D15070" i="2"/>
  <c r="A15070" i="2"/>
  <c r="D15069" i="2"/>
  <c r="A15069" i="2"/>
  <c r="D15068" i="2"/>
  <c r="A15068" i="2"/>
  <c r="D15067" i="2"/>
  <c r="A15067" i="2"/>
  <c r="D15066" i="2"/>
  <c r="A15066" i="2"/>
  <c r="D15065" i="2"/>
  <c r="A15065" i="2"/>
  <c r="D15064" i="2"/>
  <c r="A15064" i="2"/>
  <c r="D15063" i="2"/>
  <c r="A15063" i="2"/>
  <c r="D15062" i="2"/>
  <c r="A15062" i="2"/>
  <c r="D15061" i="2"/>
  <c r="A15061" i="2"/>
  <c r="D15060" i="2"/>
  <c r="A15060" i="2"/>
  <c r="D15059" i="2"/>
  <c r="A15059" i="2"/>
  <c r="D15058" i="2"/>
  <c r="A15058" i="2"/>
  <c r="D15057" i="2"/>
  <c r="A15057" i="2"/>
  <c r="D15056" i="2"/>
  <c r="A15056" i="2"/>
  <c r="D15055" i="2"/>
  <c r="A15055" i="2"/>
  <c r="D15054" i="2"/>
  <c r="A15054" i="2"/>
  <c r="D15053" i="2"/>
  <c r="A15053" i="2"/>
  <c r="D15052" i="2"/>
  <c r="A15052" i="2"/>
  <c r="D15051" i="2"/>
  <c r="A15051" i="2"/>
  <c r="D15050" i="2"/>
  <c r="A15050" i="2"/>
  <c r="D15049" i="2"/>
  <c r="A15049" i="2"/>
  <c r="D15048" i="2"/>
  <c r="A15048" i="2"/>
  <c r="D15047" i="2"/>
  <c r="A15047" i="2"/>
  <c r="D15046" i="2"/>
  <c r="A15046" i="2"/>
  <c r="D15045" i="2"/>
  <c r="A15045" i="2"/>
  <c r="D15044" i="2"/>
  <c r="A15044" i="2"/>
  <c r="D15043" i="2"/>
  <c r="A15043" i="2"/>
  <c r="D15042" i="2"/>
  <c r="A15042" i="2"/>
  <c r="D15041" i="2"/>
  <c r="A15041" i="2"/>
  <c r="D15040" i="2"/>
  <c r="A15040" i="2"/>
  <c r="D15039" i="2"/>
  <c r="A15039" i="2"/>
  <c r="D15038" i="2"/>
  <c r="A15038" i="2"/>
  <c r="D15037" i="2"/>
  <c r="A15037" i="2"/>
  <c r="D15036" i="2"/>
  <c r="A15036" i="2"/>
  <c r="D15035" i="2"/>
  <c r="A15035" i="2"/>
  <c r="D15034" i="2"/>
  <c r="A15034" i="2"/>
  <c r="D15033" i="2"/>
  <c r="A15033" i="2"/>
  <c r="D15032" i="2"/>
  <c r="A15032" i="2"/>
  <c r="D15031" i="2"/>
  <c r="A15031" i="2"/>
  <c r="D15030" i="2"/>
  <c r="A15030" i="2"/>
  <c r="D15029" i="2"/>
  <c r="A15029" i="2"/>
  <c r="D15028" i="2"/>
  <c r="A15028" i="2"/>
  <c r="D15027" i="2"/>
  <c r="A15027" i="2"/>
  <c r="D15026" i="2"/>
  <c r="A15026" i="2"/>
  <c r="D15025" i="2"/>
  <c r="A15025" i="2"/>
  <c r="D15024" i="2"/>
  <c r="A15024" i="2"/>
  <c r="D15023" i="2"/>
  <c r="A15023" i="2"/>
  <c r="D15022" i="2"/>
  <c r="A15022" i="2"/>
  <c r="D15021" i="2"/>
  <c r="A15021" i="2"/>
  <c r="D15020" i="2"/>
  <c r="A15020" i="2"/>
  <c r="D15019" i="2"/>
  <c r="A15019" i="2"/>
  <c r="D15018" i="2"/>
  <c r="A15018" i="2"/>
  <c r="D15017" i="2"/>
  <c r="A15017" i="2"/>
  <c r="D15016" i="2"/>
  <c r="A15016" i="2"/>
  <c r="D15015" i="2"/>
  <c r="A15015" i="2"/>
  <c r="D15014" i="2"/>
  <c r="A15014" i="2"/>
  <c r="D15013" i="2"/>
  <c r="A15013" i="2"/>
  <c r="D15012" i="2"/>
  <c r="A15012" i="2"/>
  <c r="D15011" i="2"/>
  <c r="A15011" i="2"/>
  <c r="D15010" i="2"/>
  <c r="A15010" i="2"/>
  <c r="D15009" i="2"/>
  <c r="A15009" i="2"/>
  <c r="D15008" i="2"/>
  <c r="A15008" i="2"/>
  <c r="D15007" i="2"/>
  <c r="A15007" i="2"/>
  <c r="D15006" i="2"/>
  <c r="A15006" i="2"/>
  <c r="D15005" i="2"/>
  <c r="A15005" i="2"/>
  <c r="D15004" i="2"/>
  <c r="A15004" i="2"/>
  <c r="D15003" i="2"/>
  <c r="A15003" i="2"/>
  <c r="D15002" i="2"/>
  <c r="A15002" i="2"/>
  <c r="D15001" i="2"/>
  <c r="A15001" i="2"/>
  <c r="D15000" i="2"/>
  <c r="A15000" i="2"/>
  <c r="D14999" i="2"/>
  <c r="A14999" i="2"/>
  <c r="D14998" i="2"/>
  <c r="A14998" i="2"/>
  <c r="D14997" i="2"/>
  <c r="A14997" i="2"/>
  <c r="D14996" i="2"/>
  <c r="A14996" i="2"/>
  <c r="D14995" i="2"/>
  <c r="A14995" i="2"/>
  <c r="D14994" i="2"/>
  <c r="A14994" i="2"/>
  <c r="D14993" i="2"/>
  <c r="A14993" i="2"/>
  <c r="D14992" i="2"/>
  <c r="A14992" i="2"/>
  <c r="D14991" i="2"/>
  <c r="A14991" i="2"/>
  <c r="D14990" i="2"/>
  <c r="A14990" i="2"/>
  <c r="D14989" i="2"/>
  <c r="A14989" i="2"/>
  <c r="D14988" i="2"/>
  <c r="A14988" i="2"/>
  <c r="D14987" i="2"/>
  <c r="A14987" i="2"/>
  <c r="D14986" i="2"/>
  <c r="A14986" i="2"/>
  <c r="D14985" i="2"/>
  <c r="A14985" i="2"/>
  <c r="D14984" i="2"/>
  <c r="A14984" i="2"/>
  <c r="D14983" i="2"/>
  <c r="A14983" i="2"/>
  <c r="D14982" i="2"/>
  <c r="A14982" i="2"/>
  <c r="D14981" i="2"/>
  <c r="A14981" i="2"/>
  <c r="D14980" i="2"/>
  <c r="A14980" i="2"/>
  <c r="D14979" i="2"/>
  <c r="A14979" i="2"/>
  <c r="D14978" i="2"/>
  <c r="A14978" i="2"/>
  <c r="D14977" i="2"/>
  <c r="A14977" i="2"/>
  <c r="D14976" i="2"/>
  <c r="A14976" i="2"/>
  <c r="D14975" i="2"/>
  <c r="A14975" i="2"/>
  <c r="D14974" i="2"/>
  <c r="A14974" i="2"/>
  <c r="D14973" i="2"/>
  <c r="A14973" i="2"/>
  <c r="D14972" i="2"/>
  <c r="A14972" i="2"/>
  <c r="D14971" i="2"/>
  <c r="A14971" i="2"/>
  <c r="D14970" i="2"/>
  <c r="A14970" i="2"/>
  <c r="D14969" i="2"/>
  <c r="A14969" i="2"/>
  <c r="D14968" i="2"/>
  <c r="A14968" i="2"/>
  <c r="D14967" i="2"/>
  <c r="A14967" i="2"/>
  <c r="D14966" i="2"/>
  <c r="A14966" i="2"/>
  <c r="D14965" i="2"/>
  <c r="A14965" i="2"/>
  <c r="D14964" i="2"/>
  <c r="A14964" i="2"/>
  <c r="D14963" i="2"/>
  <c r="A14963" i="2"/>
  <c r="D14962" i="2"/>
  <c r="A14962" i="2"/>
  <c r="D14961" i="2"/>
  <c r="A14961" i="2"/>
  <c r="D14960" i="2"/>
  <c r="A14960" i="2"/>
  <c r="D14959" i="2"/>
  <c r="A14959" i="2"/>
  <c r="D14958" i="2"/>
  <c r="A14958" i="2"/>
  <c r="D14957" i="2"/>
  <c r="A14957" i="2"/>
  <c r="D14956" i="2"/>
  <c r="A14956" i="2"/>
  <c r="D14955" i="2"/>
  <c r="A14955" i="2"/>
  <c r="D14954" i="2"/>
  <c r="A14954" i="2"/>
  <c r="D14953" i="2"/>
  <c r="A14953" i="2"/>
  <c r="D14952" i="2"/>
  <c r="A14952" i="2"/>
  <c r="D14951" i="2"/>
  <c r="A14951" i="2"/>
  <c r="D14950" i="2"/>
  <c r="A14950" i="2"/>
  <c r="D14949" i="2"/>
  <c r="A14949" i="2"/>
  <c r="D14948" i="2"/>
  <c r="A14948" i="2"/>
  <c r="D14947" i="2"/>
  <c r="A14947" i="2"/>
  <c r="D14946" i="2"/>
  <c r="A14946" i="2"/>
  <c r="D14945" i="2"/>
  <c r="A14945" i="2"/>
  <c r="D14944" i="2"/>
  <c r="A14944" i="2"/>
  <c r="D14943" i="2"/>
  <c r="A14943" i="2"/>
  <c r="D14942" i="2"/>
  <c r="A14942" i="2"/>
  <c r="D14941" i="2"/>
  <c r="A14941" i="2"/>
  <c r="D14940" i="2"/>
  <c r="A14940" i="2"/>
  <c r="D14939" i="2"/>
  <c r="A14939" i="2"/>
  <c r="D14938" i="2"/>
  <c r="A14938" i="2"/>
  <c r="D14937" i="2"/>
  <c r="A14937" i="2"/>
  <c r="D14936" i="2"/>
  <c r="A14936" i="2"/>
  <c r="D14935" i="2"/>
  <c r="A14935" i="2"/>
  <c r="D14934" i="2"/>
  <c r="A14934" i="2"/>
  <c r="D14933" i="2"/>
  <c r="A14933" i="2"/>
  <c r="D14932" i="2"/>
  <c r="A14932" i="2"/>
  <c r="D14931" i="2"/>
  <c r="A14931" i="2"/>
  <c r="D14930" i="2"/>
  <c r="A14930" i="2"/>
  <c r="D14929" i="2"/>
  <c r="A14929" i="2"/>
  <c r="D14928" i="2"/>
  <c r="A14928" i="2"/>
  <c r="D14927" i="2"/>
  <c r="A14927" i="2"/>
  <c r="D14926" i="2"/>
  <c r="A14926" i="2"/>
  <c r="D14925" i="2"/>
  <c r="A14925" i="2"/>
  <c r="D14924" i="2"/>
  <c r="A14924" i="2"/>
  <c r="D14923" i="2"/>
  <c r="A14923" i="2"/>
  <c r="D14922" i="2"/>
  <c r="A14922" i="2"/>
  <c r="D14921" i="2"/>
  <c r="A14921" i="2"/>
  <c r="D14920" i="2"/>
  <c r="A14920" i="2"/>
  <c r="D14919" i="2"/>
  <c r="A14919" i="2"/>
  <c r="D14918" i="2"/>
  <c r="A14918" i="2"/>
  <c r="D14917" i="2"/>
  <c r="A14917" i="2"/>
  <c r="D14916" i="2"/>
  <c r="A14916" i="2"/>
  <c r="D14915" i="2"/>
  <c r="A14915" i="2"/>
  <c r="D14914" i="2"/>
  <c r="A14914" i="2"/>
  <c r="D14913" i="2"/>
  <c r="A14913" i="2"/>
  <c r="D14912" i="2"/>
  <c r="A14912" i="2"/>
  <c r="D14911" i="2"/>
  <c r="A14911" i="2"/>
  <c r="D14910" i="2"/>
  <c r="A14910" i="2"/>
  <c r="D14909" i="2"/>
  <c r="A14909" i="2"/>
  <c r="D14908" i="2"/>
  <c r="A14908" i="2"/>
  <c r="D14907" i="2"/>
  <c r="A14907" i="2"/>
  <c r="D14906" i="2"/>
  <c r="A14906" i="2"/>
  <c r="D14905" i="2"/>
  <c r="A14905" i="2"/>
  <c r="D14904" i="2"/>
  <c r="A14904" i="2"/>
  <c r="D14903" i="2"/>
  <c r="A14903" i="2"/>
  <c r="D14902" i="2"/>
  <c r="A14902" i="2"/>
  <c r="D14901" i="2"/>
  <c r="A14901" i="2"/>
  <c r="D14900" i="2"/>
  <c r="A14900" i="2"/>
  <c r="D14899" i="2"/>
  <c r="A14899" i="2"/>
  <c r="D14898" i="2"/>
  <c r="A14898" i="2"/>
  <c r="D14897" i="2"/>
  <c r="A14897" i="2"/>
  <c r="D14896" i="2"/>
  <c r="A14896" i="2"/>
  <c r="D14895" i="2"/>
  <c r="A14895" i="2"/>
  <c r="D14894" i="2"/>
  <c r="A14894" i="2"/>
  <c r="D14893" i="2"/>
  <c r="A14893" i="2"/>
  <c r="D14892" i="2"/>
  <c r="A14892" i="2"/>
  <c r="D14891" i="2"/>
  <c r="A14891" i="2"/>
  <c r="D14890" i="2"/>
  <c r="A14890" i="2"/>
  <c r="D14889" i="2"/>
  <c r="A14889" i="2"/>
  <c r="D14888" i="2"/>
  <c r="A14888" i="2"/>
  <c r="D14887" i="2"/>
  <c r="A14887" i="2"/>
  <c r="D14886" i="2"/>
  <c r="A14886" i="2"/>
  <c r="D14885" i="2"/>
  <c r="A14885" i="2"/>
  <c r="D14884" i="2"/>
  <c r="A14884" i="2"/>
  <c r="D14883" i="2"/>
  <c r="A14883" i="2"/>
  <c r="D14882" i="2"/>
  <c r="A14882" i="2"/>
  <c r="D14881" i="2"/>
  <c r="A14881" i="2"/>
  <c r="D14880" i="2"/>
  <c r="A14880" i="2"/>
  <c r="D14879" i="2"/>
  <c r="A14879" i="2"/>
  <c r="D14878" i="2"/>
  <c r="A14878" i="2"/>
  <c r="D14877" i="2"/>
  <c r="A14877" i="2"/>
  <c r="D14876" i="2"/>
  <c r="A14876" i="2"/>
  <c r="D14875" i="2"/>
  <c r="A14875" i="2"/>
  <c r="D14874" i="2"/>
  <c r="A14874" i="2"/>
  <c r="D14873" i="2"/>
  <c r="A14873" i="2"/>
  <c r="D14872" i="2"/>
  <c r="A14872" i="2"/>
  <c r="D14871" i="2"/>
  <c r="A14871" i="2"/>
  <c r="D14870" i="2"/>
  <c r="A14870" i="2"/>
  <c r="D14869" i="2"/>
  <c r="A14869" i="2"/>
  <c r="D14868" i="2"/>
  <c r="A14868" i="2"/>
  <c r="D14867" i="2"/>
  <c r="A14867" i="2"/>
  <c r="D14866" i="2"/>
  <c r="A14866" i="2"/>
  <c r="D14865" i="2"/>
  <c r="A14865" i="2"/>
  <c r="D14864" i="2"/>
  <c r="A14864" i="2"/>
  <c r="D14863" i="2"/>
  <c r="A14863" i="2"/>
  <c r="D14862" i="2"/>
  <c r="A14862" i="2"/>
  <c r="D14861" i="2"/>
  <c r="A14861" i="2"/>
  <c r="D14860" i="2"/>
  <c r="A14860" i="2"/>
  <c r="D14859" i="2"/>
  <c r="A14859" i="2"/>
  <c r="D14858" i="2"/>
  <c r="A14858" i="2"/>
  <c r="D14857" i="2"/>
  <c r="A14857" i="2"/>
  <c r="D14856" i="2"/>
  <c r="A14856" i="2"/>
  <c r="D14855" i="2"/>
  <c r="A14855" i="2"/>
  <c r="D14854" i="2"/>
  <c r="A14854" i="2"/>
  <c r="D14853" i="2"/>
  <c r="A14853" i="2"/>
  <c r="D14852" i="2"/>
  <c r="A14852" i="2"/>
  <c r="D14851" i="2"/>
  <c r="A14851" i="2"/>
  <c r="D14850" i="2"/>
  <c r="A14850" i="2"/>
  <c r="D14849" i="2"/>
  <c r="A14849" i="2"/>
  <c r="D14848" i="2"/>
  <c r="A14848" i="2"/>
  <c r="D14847" i="2"/>
  <c r="A14847" i="2"/>
  <c r="D14846" i="2"/>
  <c r="A14846" i="2"/>
  <c r="D14845" i="2"/>
  <c r="A14845" i="2"/>
  <c r="D14844" i="2"/>
  <c r="A14844" i="2"/>
  <c r="D14843" i="2"/>
  <c r="A14843" i="2"/>
  <c r="D14842" i="2"/>
  <c r="A14842" i="2"/>
  <c r="D14841" i="2"/>
  <c r="A14841" i="2"/>
  <c r="D14840" i="2"/>
  <c r="A14840" i="2"/>
  <c r="D14839" i="2"/>
  <c r="A14839" i="2"/>
  <c r="D14838" i="2"/>
  <c r="A14838" i="2"/>
  <c r="D14837" i="2"/>
  <c r="A14837" i="2"/>
  <c r="D14836" i="2"/>
  <c r="A14836" i="2"/>
  <c r="D14835" i="2"/>
  <c r="A14835" i="2"/>
  <c r="D14834" i="2"/>
  <c r="A14834" i="2"/>
  <c r="D14833" i="2"/>
  <c r="A14833" i="2"/>
  <c r="D14832" i="2"/>
  <c r="A14832" i="2"/>
  <c r="D14831" i="2"/>
  <c r="A14831" i="2"/>
  <c r="D14830" i="2"/>
  <c r="A14830" i="2"/>
  <c r="D14829" i="2"/>
  <c r="A14829" i="2"/>
  <c r="D14828" i="2"/>
  <c r="A14828" i="2"/>
  <c r="D14827" i="2"/>
  <c r="A14827" i="2"/>
  <c r="D14826" i="2"/>
  <c r="A14826" i="2"/>
  <c r="D14825" i="2"/>
  <c r="A14825" i="2"/>
  <c r="D14824" i="2"/>
  <c r="A14824" i="2"/>
  <c r="D14823" i="2"/>
  <c r="A14823" i="2"/>
  <c r="D14822" i="2"/>
  <c r="A14822" i="2"/>
  <c r="D14821" i="2"/>
  <c r="A14821" i="2"/>
  <c r="D14820" i="2"/>
  <c r="A14820" i="2"/>
  <c r="D14819" i="2"/>
  <c r="A14819" i="2"/>
  <c r="D14818" i="2"/>
  <c r="A14818" i="2"/>
  <c r="D14817" i="2"/>
  <c r="A14817" i="2"/>
  <c r="D14816" i="2"/>
  <c r="A14816" i="2"/>
  <c r="D14815" i="2"/>
  <c r="A14815" i="2"/>
  <c r="D14814" i="2"/>
  <c r="A14814" i="2"/>
  <c r="D14813" i="2"/>
  <c r="A14813" i="2"/>
  <c r="D14812" i="2"/>
  <c r="A14812" i="2"/>
  <c r="D14811" i="2"/>
  <c r="A14811" i="2"/>
  <c r="D14810" i="2"/>
  <c r="A14810" i="2"/>
  <c r="D14809" i="2"/>
  <c r="A14809" i="2"/>
  <c r="D14808" i="2"/>
  <c r="A14808" i="2"/>
  <c r="D14807" i="2"/>
  <c r="A14807" i="2"/>
  <c r="D14806" i="2"/>
  <c r="A14806" i="2"/>
  <c r="D14805" i="2"/>
  <c r="A14805" i="2"/>
  <c r="D14804" i="2"/>
  <c r="A14804" i="2"/>
  <c r="D14803" i="2"/>
  <c r="A14803" i="2"/>
  <c r="D14802" i="2"/>
  <c r="A14802" i="2"/>
  <c r="D14801" i="2"/>
  <c r="A14801" i="2"/>
  <c r="D14800" i="2"/>
  <c r="A14800" i="2"/>
  <c r="D14799" i="2"/>
  <c r="A14799" i="2"/>
  <c r="D14798" i="2"/>
  <c r="A14798" i="2"/>
  <c r="D14797" i="2"/>
  <c r="A14797" i="2"/>
  <c r="D14796" i="2"/>
  <c r="A14796" i="2"/>
  <c r="D14795" i="2"/>
  <c r="A14795" i="2"/>
  <c r="D14794" i="2"/>
  <c r="A14794" i="2"/>
  <c r="D14793" i="2"/>
  <c r="A14793" i="2"/>
  <c r="D14792" i="2"/>
  <c r="A14792" i="2"/>
  <c r="D14791" i="2"/>
  <c r="A14791" i="2"/>
  <c r="D14790" i="2"/>
  <c r="A14790" i="2"/>
  <c r="D14789" i="2"/>
  <c r="A14789" i="2"/>
  <c r="D14788" i="2"/>
  <c r="A14788" i="2"/>
  <c r="D14787" i="2"/>
  <c r="A14787" i="2"/>
  <c r="D14786" i="2"/>
  <c r="A14786" i="2"/>
  <c r="D14785" i="2"/>
  <c r="A14785" i="2"/>
  <c r="D14784" i="2"/>
  <c r="A14784" i="2"/>
  <c r="D14783" i="2"/>
  <c r="A14783" i="2"/>
  <c r="D14782" i="2"/>
  <c r="A14782" i="2"/>
  <c r="D14781" i="2"/>
  <c r="A14781" i="2"/>
  <c r="D14780" i="2"/>
  <c r="A14780" i="2"/>
  <c r="D14779" i="2"/>
  <c r="A14779" i="2"/>
  <c r="D14778" i="2"/>
  <c r="A14778" i="2"/>
  <c r="D14777" i="2"/>
  <c r="A14777" i="2"/>
  <c r="D14776" i="2"/>
  <c r="A14776" i="2"/>
  <c r="D14775" i="2"/>
  <c r="A14775" i="2"/>
  <c r="D14774" i="2"/>
  <c r="A14774" i="2"/>
  <c r="D14773" i="2"/>
  <c r="A14773" i="2"/>
  <c r="D14772" i="2"/>
  <c r="A14772" i="2"/>
  <c r="D14771" i="2"/>
  <c r="A14771" i="2"/>
  <c r="D14770" i="2"/>
  <c r="A14770" i="2"/>
  <c r="D14769" i="2"/>
  <c r="A14769" i="2"/>
  <c r="D14768" i="2"/>
  <c r="A14768" i="2"/>
  <c r="D14767" i="2"/>
  <c r="A14767" i="2"/>
  <c r="D14766" i="2"/>
  <c r="A14766" i="2"/>
  <c r="D14765" i="2"/>
  <c r="A14765" i="2"/>
  <c r="D14764" i="2"/>
  <c r="A14764" i="2"/>
  <c r="D14763" i="2"/>
  <c r="A14763" i="2"/>
  <c r="D14762" i="2"/>
  <c r="A14762" i="2"/>
  <c r="D14761" i="2"/>
  <c r="A14761" i="2"/>
  <c r="D14760" i="2"/>
  <c r="A14760" i="2"/>
  <c r="D14759" i="2"/>
  <c r="A14759" i="2"/>
  <c r="D14758" i="2"/>
  <c r="A14758" i="2"/>
  <c r="D14757" i="2"/>
  <c r="A14757" i="2"/>
  <c r="D14756" i="2"/>
  <c r="A14756" i="2"/>
  <c r="D14755" i="2"/>
  <c r="A14755" i="2"/>
  <c r="D14754" i="2"/>
  <c r="A14754" i="2"/>
  <c r="D14753" i="2"/>
  <c r="A14753" i="2"/>
  <c r="D14752" i="2"/>
  <c r="A14752" i="2"/>
  <c r="D14751" i="2"/>
  <c r="A14751" i="2"/>
  <c r="D14750" i="2"/>
  <c r="A14750" i="2"/>
  <c r="D14749" i="2"/>
  <c r="A14749" i="2"/>
  <c r="D14748" i="2"/>
  <c r="A14748" i="2"/>
  <c r="D14747" i="2"/>
  <c r="A14747" i="2"/>
  <c r="D14746" i="2"/>
  <c r="A14746" i="2"/>
  <c r="D14745" i="2"/>
  <c r="A14745" i="2"/>
  <c r="D14744" i="2"/>
  <c r="A14744" i="2"/>
  <c r="D14743" i="2"/>
  <c r="A14743" i="2"/>
  <c r="D14742" i="2"/>
  <c r="A14742" i="2"/>
  <c r="D14741" i="2"/>
  <c r="A14741" i="2"/>
  <c r="D14740" i="2"/>
  <c r="A14740" i="2"/>
  <c r="D14739" i="2"/>
  <c r="A14739" i="2"/>
  <c r="D14738" i="2"/>
  <c r="A14738" i="2"/>
  <c r="D14737" i="2"/>
  <c r="A14737" i="2"/>
  <c r="D14736" i="2"/>
  <c r="A14736" i="2"/>
  <c r="D14735" i="2"/>
  <c r="A14735" i="2"/>
  <c r="D14734" i="2"/>
  <c r="A14734" i="2"/>
  <c r="D14733" i="2"/>
  <c r="A14733" i="2"/>
  <c r="D14732" i="2"/>
  <c r="A14732" i="2"/>
  <c r="D14731" i="2"/>
  <c r="A14731" i="2"/>
  <c r="D14730" i="2"/>
  <c r="A14730" i="2"/>
  <c r="D14729" i="2"/>
  <c r="A14729" i="2"/>
  <c r="D14728" i="2"/>
  <c r="A14728" i="2"/>
  <c r="D14727" i="2"/>
  <c r="A14727" i="2"/>
  <c r="D14726" i="2"/>
  <c r="A14726" i="2"/>
  <c r="D14725" i="2"/>
  <c r="A14725" i="2"/>
  <c r="D14724" i="2"/>
  <c r="A14724" i="2"/>
  <c r="D14723" i="2"/>
  <c r="A14723" i="2"/>
  <c r="D14722" i="2"/>
  <c r="A14722" i="2"/>
  <c r="D14721" i="2"/>
  <c r="A14721" i="2"/>
  <c r="D14720" i="2"/>
  <c r="A14720" i="2"/>
  <c r="D14719" i="2"/>
  <c r="A14719" i="2"/>
  <c r="D14718" i="2"/>
  <c r="A14718" i="2"/>
  <c r="D14717" i="2"/>
  <c r="A14717" i="2"/>
  <c r="D14716" i="2"/>
  <c r="A14716" i="2"/>
  <c r="D14715" i="2"/>
  <c r="A14715" i="2"/>
  <c r="D14714" i="2"/>
  <c r="A14714" i="2"/>
  <c r="D14713" i="2"/>
  <c r="A14713" i="2"/>
  <c r="D14712" i="2"/>
  <c r="A14712" i="2"/>
  <c r="D14711" i="2"/>
  <c r="A14711" i="2"/>
  <c r="D14710" i="2"/>
  <c r="A14710" i="2"/>
  <c r="D14709" i="2"/>
  <c r="A14709" i="2"/>
  <c r="D14708" i="2"/>
  <c r="A14708" i="2"/>
  <c r="D14707" i="2"/>
  <c r="A14707" i="2"/>
  <c r="D14706" i="2"/>
  <c r="A14706" i="2"/>
  <c r="D14705" i="2"/>
  <c r="A14705" i="2"/>
  <c r="D14704" i="2"/>
  <c r="A14704" i="2"/>
  <c r="D14703" i="2"/>
  <c r="A14703" i="2"/>
  <c r="D14702" i="2"/>
  <c r="A14702" i="2"/>
  <c r="D14701" i="2"/>
  <c r="A14701" i="2"/>
  <c r="D14700" i="2"/>
  <c r="A14700" i="2"/>
  <c r="D14699" i="2"/>
  <c r="A14699" i="2"/>
  <c r="D14698" i="2"/>
  <c r="A14698" i="2"/>
  <c r="D14697" i="2"/>
  <c r="A14697" i="2"/>
  <c r="D14696" i="2"/>
  <c r="A14696" i="2"/>
  <c r="D14695" i="2"/>
  <c r="A14695" i="2"/>
  <c r="D14694" i="2"/>
  <c r="A14694" i="2"/>
  <c r="D14693" i="2"/>
  <c r="A14693" i="2"/>
  <c r="D14692" i="2"/>
  <c r="A14692" i="2"/>
  <c r="D14691" i="2"/>
  <c r="A14691" i="2"/>
  <c r="D14690" i="2"/>
  <c r="A14690" i="2"/>
  <c r="D14689" i="2"/>
  <c r="A14689" i="2"/>
  <c r="D14688" i="2"/>
  <c r="A14688" i="2"/>
  <c r="D14687" i="2"/>
  <c r="A14687" i="2"/>
  <c r="D14686" i="2"/>
  <c r="A14686" i="2"/>
  <c r="D14685" i="2"/>
  <c r="A14685" i="2"/>
  <c r="D14684" i="2"/>
  <c r="A14684" i="2"/>
  <c r="D14683" i="2"/>
  <c r="A14683" i="2"/>
  <c r="D14682" i="2"/>
  <c r="A14682" i="2"/>
  <c r="D14681" i="2"/>
  <c r="A14681" i="2"/>
  <c r="D14680" i="2"/>
  <c r="A14680" i="2"/>
  <c r="D14679" i="2"/>
  <c r="A14679" i="2"/>
  <c r="D14678" i="2"/>
  <c r="A14678" i="2"/>
  <c r="D14677" i="2"/>
  <c r="A14677" i="2"/>
  <c r="D14676" i="2"/>
  <c r="A14676" i="2"/>
  <c r="D14675" i="2"/>
  <c r="A14675" i="2"/>
  <c r="D14674" i="2"/>
  <c r="A14674" i="2"/>
  <c r="D14673" i="2"/>
  <c r="A14673" i="2"/>
  <c r="D14672" i="2"/>
  <c r="A14672" i="2"/>
  <c r="D14671" i="2"/>
  <c r="A14671" i="2"/>
  <c r="D14670" i="2"/>
  <c r="A14670" i="2"/>
  <c r="D14669" i="2"/>
  <c r="A14669" i="2"/>
  <c r="D14668" i="2"/>
  <c r="A14668" i="2"/>
  <c r="D14667" i="2"/>
  <c r="A14667" i="2"/>
  <c r="D14666" i="2"/>
  <c r="A14666" i="2"/>
  <c r="D14665" i="2"/>
  <c r="A14665" i="2"/>
  <c r="D14664" i="2"/>
  <c r="A14664" i="2"/>
  <c r="D14663" i="2"/>
  <c r="A14663" i="2"/>
  <c r="D14662" i="2"/>
  <c r="A14662" i="2"/>
  <c r="D14661" i="2"/>
  <c r="A14661" i="2"/>
  <c r="D14660" i="2"/>
  <c r="A14660" i="2"/>
  <c r="D14659" i="2"/>
  <c r="A14659" i="2"/>
  <c r="D14658" i="2"/>
  <c r="A14658" i="2"/>
  <c r="D14657" i="2"/>
  <c r="A14657" i="2"/>
  <c r="D14656" i="2"/>
  <c r="A14656" i="2"/>
  <c r="D14655" i="2"/>
  <c r="A14655" i="2"/>
  <c r="D14654" i="2"/>
  <c r="A14654" i="2"/>
  <c r="D14653" i="2"/>
  <c r="A14653" i="2"/>
  <c r="D14652" i="2"/>
  <c r="A14652" i="2"/>
  <c r="D14651" i="2"/>
  <c r="A14651" i="2"/>
  <c r="D14650" i="2"/>
  <c r="A14650" i="2"/>
  <c r="D14649" i="2"/>
  <c r="A14649" i="2"/>
  <c r="D14648" i="2"/>
  <c r="A14648" i="2"/>
  <c r="D14647" i="2"/>
  <c r="A14647" i="2"/>
  <c r="D14646" i="2"/>
  <c r="A14646" i="2"/>
  <c r="D14645" i="2"/>
  <c r="A14645" i="2"/>
  <c r="D14644" i="2"/>
  <c r="A14644" i="2"/>
  <c r="D14643" i="2"/>
  <c r="A14643" i="2"/>
  <c r="D14642" i="2"/>
  <c r="A14642" i="2"/>
  <c r="D14641" i="2"/>
  <c r="A14641" i="2"/>
  <c r="D14640" i="2"/>
  <c r="A14640" i="2"/>
  <c r="D14639" i="2"/>
  <c r="A14639" i="2"/>
  <c r="D14638" i="2"/>
  <c r="A14638" i="2"/>
  <c r="D14637" i="2"/>
  <c r="A14637" i="2"/>
  <c r="D14636" i="2"/>
  <c r="A14636" i="2"/>
  <c r="D14635" i="2"/>
  <c r="A14635" i="2"/>
  <c r="D14634" i="2"/>
  <c r="A14634" i="2"/>
  <c r="D14633" i="2"/>
  <c r="A14633" i="2"/>
  <c r="D14632" i="2"/>
  <c r="A14632" i="2"/>
  <c r="D14631" i="2"/>
  <c r="A14631" i="2"/>
  <c r="D14630" i="2"/>
  <c r="A14630" i="2"/>
  <c r="D14629" i="2"/>
  <c r="A14629" i="2"/>
  <c r="D14628" i="2"/>
  <c r="A14628" i="2"/>
  <c r="D14627" i="2"/>
  <c r="A14627" i="2"/>
  <c r="D14626" i="2"/>
  <c r="A14626" i="2"/>
  <c r="D14625" i="2"/>
  <c r="A14625" i="2"/>
  <c r="D14624" i="2"/>
  <c r="A14624" i="2"/>
  <c r="D14623" i="2"/>
  <c r="A14623" i="2"/>
  <c r="D14622" i="2"/>
  <c r="A14622" i="2"/>
  <c r="D14621" i="2"/>
  <c r="A14621" i="2"/>
  <c r="D14620" i="2"/>
  <c r="A14620" i="2"/>
  <c r="D14619" i="2"/>
  <c r="A14619" i="2"/>
  <c r="D14618" i="2"/>
  <c r="A14618" i="2"/>
  <c r="D14617" i="2"/>
  <c r="A14617" i="2"/>
  <c r="D14616" i="2"/>
  <c r="A14616" i="2"/>
  <c r="D14615" i="2"/>
  <c r="A14615" i="2"/>
  <c r="D14614" i="2"/>
  <c r="A14614" i="2"/>
  <c r="D14613" i="2"/>
  <c r="A14613" i="2"/>
  <c r="D14612" i="2"/>
  <c r="A14612" i="2"/>
  <c r="D14611" i="2"/>
  <c r="A14611" i="2"/>
  <c r="D14610" i="2"/>
  <c r="A14610" i="2"/>
  <c r="D14609" i="2"/>
  <c r="A14609" i="2"/>
  <c r="D14608" i="2"/>
  <c r="A14608" i="2"/>
  <c r="D14607" i="2"/>
  <c r="A14607" i="2"/>
  <c r="D14606" i="2"/>
  <c r="A14606" i="2"/>
  <c r="D14605" i="2"/>
  <c r="A14605" i="2"/>
  <c r="D14604" i="2"/>
  <c r="A14604" i="2"/>
  <c r="D14603" i="2"/>
  <c r="A14603" i="2"/>
  <c r="D14602" i="2"/>
  <c r="A14602" i="2"/>
  <c r="D14601" i="2"/>
  <c r="A14601" i="2"/>
  <c r="D14600" i="2"/>
  <c r="A14600" i="2"/>
  <c r="D14599" i="2"/>
  <c r="A14599" i="2"/>
  <c r="D14598" i="2"/>
  <c r="A14598" i="2"/>
  <c r="D14597" i="2"/>
  <c r="A14597" i="2"/>
  <c r="D14596" i="2"/>
  <c r="A14596" i="2"/>
  <c r="D14595" i="2"/>
  <c r="A14595" i="2"/>
  <c r="D14594" i="2"/>
  <c r="A14594" i="2"/>
  <c r="D14593" i="2"/>
  <c r="A14593" i="2"/>
  <c r="D14592" i="2"/>
  <c r="A14592" i="2"/>
  <c r="D14591" i="2"/>
  <c r="A14591" i="2"/>
  <c r="D14590" i="2"/>
  <c r="A14590" i="2"/>
  <c r="D14589" i="2"/>
  <c r="A14589" i="2"/>
  <c r="D14588" i="2"/>
  <c r="A14588" i="2"/>
  <c r="D14587" i="2"/>
  <c r="A14587" i="2"/>
  <c r="D14586" i="2"/>
  <c r="A14586" i="2"/>
  <c r="D14585" i="2"/>
  <c r="A14585" i="2"/>
  <c r="D14584" i="2"/>
  <c r="A14584" i="2"/>
  <c r="D14583" i="2"/>
  <c r="A14583" i="2"/>
  <c r="D14582" i="2"/>
  <c r="A14582" i="2"/>
  <c r="D14581" i="2"/>
  <c r="A14581" i="2"/>
  <c r="D14580" i="2"/>
  <c r="A14580" i="2"/>
  <c r="D14579" i="2"/>
  <c r="A14579" i="2"/>
  <c r="D14578" i="2"/>
  <c r="A14578" i="2"/>
  <c r="D14577" i="2"/>
  <c r="A14577" i="2"/>
  <c r="D14576" i="2"/>
  <c r="A14576" i="2"/>
  <c r="D14575" i="2"/>
  <c r="A14575" i="2"/>
  <c r="D14574" i="2"/>
  <c r="A14574" i="2"/>
  <c r="D14573" i="2"/>
  <c r="A14573" i="2"/>
  <c r="D14572" i="2"/>
  <c r="A14572" i="2"/>
  <c r="D14571" i="2"/>
  <c r="A14571" i="2"/>
  <c r="D14570" i="2"/>
  <c r="A14570" i="2"/>
  <c r="D14569" i="2"/>
  <c r="A14569" i="2"/>
  <c r="D14568" i="2"/>
  <c r="A14568" i="2"/>
  <c r="D14567" i="2"/>
  <c r="A14567" i="2"/>
  <c r="D14566" i="2"/>
  <c r="A14566" i="2"/>
  <c r="D14565" i="2"/>
  <c r="A14565" i="2"/>
  <c r="D14564" i="2"/>
  <c r="A14564" i="2"/>
  <c r="D14563" i="2"/>
  <c r="A14563" i="2"/>
  <c r="D14562" i="2"/>
  <c r="A14562" i="2"/>
  <c r="D14561" i="2"/>
  <c r="A14561" i="2"/>
  <c r="D14560" i="2"/>
  <c r="A14560" i="2"/>
  <c r="D14559" i="2"/>
  <c r="A14559" i="2"/>
  <c r="D14558" i="2"/>
  <c r="A14558" i="2"/>
  <c r="D14557" i="2"/>
  <c r="A14557" i="2"/>
  <c r="D14556" i="2"/>
  <c r="A14556" i="2"/>
  <c r="D14555" i="2"/>
  <c r="A14555" i="2"/>
  <c r="D14554" i="2"/>
  <c r="A14554" i="2"/>
  <c r="D14553" i="2"/>
  <c r="A14553" i="2"/>
  <c r="D14552" i="2"/>
  <c r="A14552" i="2"/>
  <c r="D14551" i="2"/>
  <c r="A14551" i="2"/>
  <c r="D14550" i="2"/>
  <c r="A14550" i="2"/>
  <c r="D14549" i="2"/>
  <c r="A14549" i="2"/>
  <c r="D14548" i="2"/>
  <c r="A14548" i="2"/>
  <c r="D14547" i="2"/>
  <c r="A14547" i="2"/>
  <c r="D14546" i="2"/>
  <c r="A14546" i="2"/>
  <c r="D14545" i="2"/>
  <c r="A14545" i="2"/>
  <c r="D14544" i="2"/>
  <c r="A14544" i="2"/>
  <c r="D14543" i="2"/>
  <c r="A14543" i="2"/>
  <c r="D14542" i="2"/>
  <c r="A14542" i="2"/>
  <c r="D14541" i="2"/>
  <c r="A14541" i="2"/>
  <c r="D14540" i="2"/>
  <c r="A14540" i="2"/>
  <c r="D14539" i="2"/>
  <c r="A14539" i="2"/>
  <c r="D14538" i="2"/>
  <c r="A14538" i="2"/>
  <c r="D14537" i="2"/>
  <c r="A14537" i="2"/>
  <c r="D14536" i="2"/>
  <c r="A14536" i="2"/>
  <c r="D14535" i="2"/>
  <c r="A14535" i="2"/>
  <c r="D14534" i="2"/>
  <c r="A14534" i="2"/>
  <c r="D14533" i="2"/>
  <c r="A14533" i="2"/>
  <c r="D14532" i="2"/>
  <c r="A14532" i="2"/>
  <c r="D14531" i="2"/>
  <c r="A14531" i="2"/>
  <c r="D14530" i="2"/>
  <c r="A14530" i="2"/>
  <c r="D14529" i="2"/>
  <c r="A14529" i="2"/>
  <c r="D14528" i="2"/>
  <c r="A14528" i="2"/>
  <c r="D14527" i="2"/>
  <c r="A14527" i="2"/>
  <c r="D14526" i="2"/>
  <c r="A14526" i="2"/>
  <c r="D14525" i="2"/>
  <c r="A14525" i="2"/>
  <c r="D14524" i="2"/>
  <c r="A14524" i="2"/>
  <c r="D14523" i="2"/>
  <c r="A14523" i="2"/>
  <c r="D14522" i="2"/>
  <c r="A14522" i="2"/>
  <c r="D14521" i="2"/>
  <c r="A14521" i="2"/>
  <c r="D14520" i="2"/>
  <c r="A14520" i="2"/>
  <c r="D14519" i="2"/>
  <c r="A14519" i="2"/>
  <c r="D14518" i="2"/>
  <c r="A14518" i="2"/>
  <c r="D14517" i="2"/>
  <c r="A14517" i="2"/>
  <c r="D14516" i="2"/>
  <c r="A14516" i="2"/>
  <c r="D14515" i="2"/>
  <c r="A14515" i="2"/>
  <c r="D14514" i="2"/>
  <c r="A14514" i="2"/>
  <c r="D14513" i="2"/>
  <c r="A14513" i="2"/>
  <c r="D14512" i="2"/>
  <c r="A14512" i="2"/>
  <c r="D14511" i="2"/>
  <c r="A14511" i="2"/>
  <c r="D14510" i="2"/>
  <c r="A14510" i="2"/>
  <c r="D14509" i="2"/>
  <c r="A14509" i="2"/>
  <c r="D14508" i="2"/>
  <c r="A14508" i="2"/>
  <c r="D14507" i="2"/>
  <c r="A14507" i="2"/>
  <c r="D14506" i="2"/>
  <c r="A14506" i="2"/>
  <c r="D14505" i="2"/>
  <c r="A14505" i="2"/>
  <c r="D14504" i="2"/>
  <c r="A14504" i="2"/>
  <c r="D14503" i="2"/>
  <c r="A14503" i="2"/>
  <c r="D14502" i="2"/>
  <c r="A14502" i="2"/>
  <c r="D14501" i="2"/>
  <c r="A14501" i="2"/>
  <c r="D14500" i="2"/>
  <c r="A14500" i="2"/>
  <c r="D14499" i="2"/>
  <c r="A14499" i="2"/>
  <c r="D14498" i="2"/>
  <c r="A14498" i="2"/>
  <c r="D14497" i="2"/>
  <c r="A14497" i="2"/>
  <c r="D14496" i="2"/>
  <c r="A14496" i="2"/>
  <c r="D14495" i="2"/>
  <c r="A14495" i="2"/>
  <c r="D14494" i="2"/>
  <c r="A14494" i="2"/>
  <c r="D14493" i="2"/>
  <c r="A14493" i="2"/>
  <c r="D14492" i="2"/>
  <c r="A14492" i="2"/>
  <c r="D14491" i="2"/>
  <c r="A14491" i="2"/>
  <c r="D14490" i="2"/>
  <c r="A14490" i="2"/>
  <c r="D14489" i="2"/>
  <c r="A14489" i="2"/>
  <c r="D14488" i="2"/>
  <c r="A14488" i="2"/>
  <c r="D14487" i="2"/>
  <c r="A14487" i="2"/>
  <c r="D14486" i="2"/>
  <c r="A14486" i="2"/>
  <c r="D14485" i="2"/>
  <c r="A14485" i="2"/>
  <c r="D14484" i="2"/>
  <c r="A14484" i="2"/>
  <c r="D14483" i="2"/>
  <c r="A14483" i="2"/>
  <c r="D14482" i="2"/>
  <c r="A14482" i="2"/>
  <c r="D14481" i="2"/>
  <c r="A14481" i="2"/>
  <c r="D14480" i="2"/>
  <c r="A14480" i="2"/>
  <c r="D14479" i="2"/>
  <c r="A14479" i="2"/>
  <c r="D14478" i="2"/>
  <c r="A14478" i="2"/>
  <c r="D14477" i="2"/>
  <c r="A14477" i="2"/>
  <c r="D14476" i="2"/>
  <c r="A14476" i="2"/>
  <c r="D14475" i="2"/>
  <c r="A14475" i="2"/>
  <c r="D14474" i="2"/>
  <c r="A14474" i="2"/>
  <c r="D14473" i="2"/>
  <c r="A14473" i="2"/>
  <c r="D14472" i="2"/>
  <c r="A14472" i="2"/>
  <c r="D14471" i="2"/>
  <c r="A14471" i="2"/>
  <c r="D14470" i="2"/>
  <c r="A14470" i="2"/>
  <c r="D14469" i="2"/>
  <c r="A14469" i="2"/>
  <c r="D14468" i="2"/>
  <c r="A14468" i="2"/>
  <c r="D14467" i="2"/>
  <c r="A14467" i="2"/>
  <c r="D14466" i="2"/>
  <c r="A14466" i="2"/>
  <c r="D14465" i="2"/>
  <c r="A14465" i="2"/>
  <c r="D14464" i="2"/>
  <c r="A14464" i="2"/>
  <c r="D14463" i="2"/>
  <c r="A14463" i="2"/>
  <c r="D14462" i="2"/>
  <c r="A14462" i="2"/>
  <c r="D14461" i="2"/>
  <c r="A14461" i="2"/>
  <c r="D14460" i="2"/>
  <c r="A14460" i="2"/>
  <c r="D14459" i="2"/>
  <c r="A14459" i="2"/>
  <c r="D14458" i="2"/>
  <c r="A14458" i="2"/>
  <c r="D14457" i="2"/>
  <c r="A14457" i="2"/>
  <c r="D14456" i="2"/>
  <c r="A14456" i="2"/>
  <c r="D14455" i="2"/>
  <c r="A14455" i="2"/>
  <c r="D14454" i="2"/>
  <c r="A14454" i="2"/>
  <c r="D14453" i="2"/>
  <c r="A14453" i="2"/>
  <c r="D14452" i="2"/>
  <c r="A14452" i="2"/>
  <c r="D14451" i="2"/>
  <c r="A14451" i="2"/>
  <c r="D14450" i="2"/>
  <c r="A14450" i="2"/>
  <c r="D14449" i="2"/>
  <c r="A14449" i="2"/>
  <c r="D14448" i="2"/>
  <c r="A14448" i="2"/>
  <c r="D14447" i="2"/>
  <c r="A14447" i="2"/>
  <c r="D14446" i="2"/>
  <c r="A14446" i="2"/>
  <c r="D14445" i="2"/>
  <c r="A14445" i="2"/>
  <c r="D14444" i="2"/>
  <c r="A14444" i="2"/>
  <c r="D14443" i="2"/>
  <c r="A14443" i="2"/>
  <c r="D14442" i="2"/>
  <c r="A14442" i="2"/>
  <c r="D14441" i="2"/>
  <c r="A14441" i="2"/>
  <c r="D14440" i="2"/>
  <c r="A14440" i="2"/>
  <c r="D14439" i="2"/>
  <c r="A14439" i="2"/>
  <c r="D14438" i="2"/>
  <c r="A14438" i="2"/>
  <c r="D14437" i="2"/>
  <c r="A14437" i="2"/>
  <c r="D14436" i="2"/>
  <c r="A14436" i="2"/>
  <c r="D14435" i="2"/>
  <c r="A14435" i="2"/>
  <c r="D14434" i="2"/>
  <c r="A14434" i="2"/>
  <c r="D14433" i="2"/>
  <c r="A14433" i="2"/>
  <c r="D14432" i="2"/>
  <c r="A14432" i="2"/>
  <c r="D14431" i="2"/>
  <c r="A14431" i="2"/>
  <c r="D14430" i="2"/>
  <c r="A14430" i="2"/>
  <c r="D14429" i="2"/>
  <c r="A14429" i="2"/>
  <c r="D14428" i="2"/>
  <c r="A14428" i="2"/>
  <c r="D14427" i="2"/>
  <c r="A14427" i="2"/>
  <c r="D14426" i="2"/>
  <c r="A14426" i="2"/>
  <c r="D14425" i="2"/>
  <c r="A14425" i="2"/>
  <c r="D14424" i="2"/>
  <c r="A14424" i="2"/>
  <c r="D14423" i="2"/>
  <c r="A14423" i="2"/>
  <c r="D14422" i="2"/>
  <c r="A14422" i="2"/>
  <c r="D14421" i="2"/>
  <c r="A14421" i="2"/>
  <c r="D14420" i="2"/>
  <c r="A14420" i="2"/>
  <c r="D14419" i="2"/>
  <c r="A14419" i="2"/>
  <c r="D14418" i="2"/>
  <c r="A14418" i="2"/>
  <c r="D14417" i="2"/>
  <c r="A14417" i="2"/>
  <c r="D14416" i="2"/>
  <c r="A14416" i="2"/>
  <c r="D14415" i="2"/>
  <c r="A14415" i="2"/>
  <c r="D14414" i="2"/>
  <c r="A14414" i="2"/>
  <c r="D14413" i="2"/>
  <c r="A14413" i="2"/>
  <c r="D14412" i="2"/>
  <c r="A14412" i="2"/>
  <c r="D14411" i="2"/>
  <c r="A14411" i="2"/>
  <c r="D14410" i="2"/>
  <c r="A14410" i="2"/>
  <c r="D14409" i="2"/>
  <c r="A14409" i="2"/>
  <c r="D14408" i="2"/>
  <c r="A14408" i="2"/>
  <c r="D14407" i="2"/>
  <c r="A14407" i="2"/>
  <c r="D14406" i="2"/>
  <c r="A14406" i="2"/>
  <c r="D14405" i="2"/>
  <c r="A14405" i="2"/>
  <c r="D14404" i="2"/>
  <c r="A14404" i="2"/>
  <c r="D14403" i="2"/>
  <c r="A14403" i="2"/>
  <c r="D14402" i="2"/>
  <c r="A14402" i="2"/>
  <c r="D14401" i="2"/>
  <c r="A14401" i="2"/>
  <c r="D14400" i="2"/>
  <c r="A14400" i="2"/>
  <c r="D14399" i="2"/>
  <c r="A14399" i="2"/>
  <c r="D14398" i="2"/>
  <c r="A14398" i="2"/>
  <c r="D14397" i="2"/>
  <c r="A14397" i="2"/>
  <c r="D14396" i="2"/>
  <c r="A14396" i="2"/>
  <c r="D14395" i="2"/>
  <c r="A14395" i="2"/>
  <c r="D14394" i="2"/>
  <c r="A14394" i="2"/>
  <c r="D14393" i="2"/>
  <c r="A14393" i="2"/>
  <c r="D14392" i="2"/>
  <c r="A14392" i="2"/>
  <c r="D14391" i="2"/>
  <c r="A14391" i="2"/>
  <c r="D14390" i="2"/>
  <c r="A14390" i="2"/>
  <c r="D14389" i="2"/>
  <c r="A14389" i="2"/>
  <c r="D14388" i="2"/>
  <c r="A14388" i="2"/>
  <c r="D14387" i="2"/>
  <c r="A14387" i="2"/>
  <c r="D14386" i="2"/>
  <c r="A14386" i="2"/>
  <c r="D14385" i="2"/>
  <c r="A14385" i="2"/>
  <c r="D14384" i="2"/>
  <c r="A14384" i="2"/>
  <c r="D14383" i="2"/>
  <c r="A14383" i="2"/>
  <c r="D14382" i="2"/>
  <c r="A14382" i="2"/>
  <c r="D14381" i="2"/>
  <c r="A14381" i="2"/>
  <c r="D14380" i="2"/>
  <c r="A14380" i="2"/>
  <c r="D14379" i="2"/>
  <c r="A14379" i="2"/>
  <c r="D14378" i="2"/>
  <c r="A14378" i="2"/>
  <c r="D14377" i="2"/>
  <c r="A14377" i="2"/>
  <c r="D14376" i="2"/>
  <c r="A14376" i="2"/>
  <c r="D14375" i="2"/>
  <c r="A14375" i="2"/>
  <c r="D14374" i="2"/>
  <c r="A14374" i="2"/>
  <c r="D14373" i="2"/>
  <c r="A14373" i="2"/>
  <c r="D14372" i="2"/>
  <c r="A14372" i="2"/>
  <c r="D14371" i="2"/>
  <c r="A14371" i="2"/>
  <c r="D14370" i="2"/>
  <c r="A14370" i="2"/>
  <c r="D14369" i="2"/>
  <c r="A14369" i="2"/>
  <c r="D14368" i="2"/>
  <c r="A14368" i="2"/>
  <c r="D14367" i="2"/>
  <c r="A14367" i="2"/>
  <c r="D14366" i="2"/>
  <c r="A14366" i="2"/>
  <c r="D14365" i="2"/>
  <c r="A14365" i="2"/>
  <c r="D14364" i="2"/>
  <c r="A14364" i="2"/>
  <c r="D14363" i="2"/>
  <c r="A14363" i="2"/>
  <c r="D14362" i="2"/>
  <c r="A14362" i="2"/>
  <c r="D14361" i="2"/>
  <c r="A14361" i="2"/>
  <c r="D14360" i="2"/>
  <c r="A14360" i="2"/>
  <c r="D14359" i="2"/>
  <c r="A14359" i="2"/>
  <c r="D14358" i="2"/>
  <c r="A14358" i="2"/>
  <c r="D14357" i="2"/>
  <c r="A14357" i="2"/>
  <c r="D14356" i="2"/>
  <c r="A14356" i="2"/>
  <c r="D14355" i="2"/>
  <c r="A14355" i="2"/>
  <c r="D14354" i="2"/>
  <c r="A14354" i="2"/>
  <c r="D14353" i="2"/>
  <c r="A14353" i="2"/>
  <c r="D14352" i="2"/>
  <c r="A14352" i="2"/>
  <c r="D14351" i="2"/>
  <c r="A14351" i="2"/>
  <c r="D14350" i="2"/>
  <c r="A14350" i="2"/>
  <c r="D14349" i="2"/>
  <c r="A14349" i="2"/>
  <c r="D14348" i="2"/>
  <c r="A14348" i="2"/>
  <c r="D14347" i="2"/>
  <c r="A14347" i="2"/>
  <c r="D14346" i="2"/>
  <c r="A14346" i="2"/>
  <c r="D14345" i="2"/>
  <c r="A14345" i="2"/>
  <c r="D14344" i="2"/>
  <c r="A14344" i="2"/>
  <c r="D14343" i="2"/>
  <c r="A14343" i="2"/>
  <c r="D14342" i="2"/>
  <c r="A14342" i="2"/>
  <c r="D14341" i="2"/>
  <c r="A14341" i="2"/>
  <c r="D14340" i="2"/>
  <c r="A14340" i="2"/>
  <c r="D14339" i="2"/>
  <c r="A14339" i="2"/>
  <c r="D14338" i="2"/>
  <c r="A14338" i="2"/>
  <c r="D14337" i="2"/>
  <c r="A14337" i="2"/>
  <c r="D14336" i="2"/>
  <c r="A14336" i="2"/>
  <c r="D14335" i="2"/>
  <c r="A14335" i="2"/>
  <c r="D14334" i="2"/>
  <c r="A14334" i="2"/>
  <c r="D14333" i="2"/>
  <c r="A14333" i="2"/>
  <c r="D14332" i="2"/>
  <c r="A14332" i="2"/>
  <c r="D14331" i="2"/>
  <c r="A14331" i="2"/>
  <c r="D14330" i="2"/>
  <c r="A14330" i="2"/>
  <c r="D14329" i="2"/>
  <c r="A14329" i="2"/>
  <c r="D14328" i="2"/>
  <c r="A14328" i="2"/>
  <c r="D14327" i="2"/>
  <c r="A14327" i="2"/>
  <c r="D14326" i="2"/>
  <c r="A14326" i="2"/>
  <c r="D14325" i="2"/>
  <c r="A14325" i="2"/>
  <c r="D14324" i="2"/>
  <c r="A14324" i="2"/>
  <c r="D14323" i="2"/>
  <c r="A14323" i="2"/>
  <c r="D14322" i="2"/>
  <c r="A14322" i="2"/>
  <c r="D14321" i="2"/>
  <c r="A14321" i="2"/>
  <c r="D14320" i="2"/>
  <c r="A14320" i="2"/>
  <c r="D14319" i="2"/>
  <c r="A14319" i="2"/>
  <c r="D14318" i="2"/>
  <c r="A14318" i="2"/>
  <c r="D14317" i="2"/>
  <c r="A14317" i="2"/>
  <c r="D14316" i="2"/>
  <c r="A14316" i="2"/>
  <c r="D14315" i="2"/>
  <c r="A14315" i="2"/>
  <c r="D14314" i="2"/>
  <c r="A14314" i="2"/>
  <c r="D14313" i="2"/>
  <c r="A14313" i="2"/>
  <c r="D14312" i="2"/>
  <c r="A14312" i="2"/>
  <c r="D14311" i="2"/>
  <c r="A14311" i="2"/>
  <c r="D14310" i="2"/>
  <c r="A14310" i="2"/>
  <c r="D14309" i="2"/>
  <c r="A14309" i="2"/>
  <c r="D14308" i="2"/>
  <c r="A14308" i="2"/>
  <c r="D14307" i="2"/>
  <c r="A14307" i="2"/>
  <c r="D14306" i="2"/>
  <c r="A14306" i="2"/>
  <c r="D14305" i="2"/>
  <c r="A14305" i="2"/>
  <c r="D14304" i="2"/>
  <c r="A14304" i="2"/>
  <c r="D14303" i="2"/>
  <c r="A14303" i="2"/>
  <c r="D14302" i="2"/>
  <c r="A14302" i="2"/>
  <c r="D14301" i="2"/>
  <c r="A14301" i="2"/>
  <c r="D14300" i="2"/>
  <c r="A14300" i="2"/>
  <c r="D14299" i="2"/>
  <c r="A14299" i="2"/>
  <c r="D14298" i="2"/>
  <c r="A14298" i="2"/>
  <c r="D14297" i="2"/>
  <c r="A14297" i="2"/>
  <c r="D14296" i="2"/>
  <c r="A14296" i="2"/>
  <c r="D14295" i="2"/>
  <c r="A14295" i="2"/>
  <c r="D14294" i="2"/>
  <c r="A14294" i="2"/>
  <c r="D14293" i="2"/>
  <c r="A14293" i="2"/>
  <c r="D14292" i="2"/>
  <c r="A14292" i="2"/>
  <c r="D14291" i="2"/>
  <c r="A14291" i="2"/>
  <c r="D14290" i="2"/>
  <c r="A14290" i="2"/>
  <c r="D14289" i="2"/>
  <c r="A14289" i="2"/>
  <c r="D14288" i="2"/>
  <c r="A14288" i="2"/>
  <c r="D14287" i="2"/>
  <c r="A14287" i="2"/>
  <c r="D14286" i="2"/>
  <c r="A14286" i="2"/>
  <c r="D14285" i="2"/>
  <c r="A14285" i="2"/>
  <c r="D14284" i="2"/>
  <c r="A14284" i="2"/>
  <c r="D14283" i="2"/>
  <c r="A14283" i="2"/>
  <c r="D14282" i="2"/>
  <c r="A14282" i="2"/>
  <c r="D14281" i="2"/>
  <c r="A14281" i="2"/>
  <c r="D14280" i="2"/>
  <c r="A14280" i="2"/>
  <c r="D14279" i="2"/>
  <c r="A14279" i="2"/>
  <c r="D14278" i="2"/>
  <c r="A14278" i="2"/>
  <c r="D14277" i="2"/>
  <c r="A14277" i="2"/>
  <c r="D14276" i="2"/>
  <c r="A14276" i="2"/>
  <c r="D14275" i="2"/>
  <c r="A14275" i="2"/>
  <c r="D14274" i="2"/>
  <c r="A14274" i="2"/>
  <c r="D14273" i="2"/>
  <c r="A14273" i="2"/>
  <c r="D14272" i="2"/>
  <c r="A14272" i="2"/>
  <c r="D14271" i="2"/>
  <c r="A14271" i="2"/>
  <c r="D14270" i="2"/>
  <c r="A14270" i="2"/>
  <c r="D14269" i="2"/>
  <c r="A14269" i="2"/>
  <c r="D14268" i="2"/>
  <c r="A14268" i="2"/>
  <c r="D14267" i="2"/>
  <c r="A14267" i="2"/>
  <c r="D14266" i="2"/>
  <c r="A14266" i="2"/>
  <c r="D14265" i="2"/>
  <c r="A14265" i="2"/>
  <c r="D14264" i="2"/>
  <c r="A14264" i="2"/>
  <c r="D14263" i="2"/>
  <c r="A14263" i="2"/>
  <c r="D14262" i="2"/>
  <c r="A14262" i="2"/>
  <c r="D14261" i="2"/>
  <c r="A14261" i="2"/>
  <c r="D14260" i="2"/>
  <c r="A14260" i="2"/>
  <c r="D14259" i="2"/>
  <c r="A14259" i="2"/>
  <c r="D14258" i="2"/>
  <c r="A14258" i="2"/>
  <c r="D14257" i="2"/>
  <c r="A14257" i="2"/>
  <c r="D14256" i="2"/>
  <c r="A14256" i="2"/>
  <c r="D14255" i="2"/>
  <c r="A14255" i="2"/>
  <c r="D14254" i="2"/>
  <c r="A14254" i="2"/>
  <c r="D14253" i="2"/>
  <c r="A14253" i="2"/>
  <c r="D14252" i="2"/>
  <c r="A14252" i="2"/>
  <c r="D14251" i="2"/>
  <c r="A14251" i="2"/>
  <c r="D14250" i="2"/>
  <c r="A14250" i="2"/>
  <c r="D14249" i="2"/>
  <c r="A14249" i="2"/>
  <c r="D14248" i="2"/>
  <c r="A14248" i="2"/>
  <c r="D14247" i="2"/>
  <c r="A14247" i="2"/>
  <c r="D14246" i="2"/>
  <c r="A14246" i="2"/>
  <c r="D14245" i="2"/>
  <c r="A14245" i="2"/>
  <c r="D14244" i="2"/>
  <c r="A14244" i="2"/>
  <c r="D14243" i="2"/>
  <c r="A14243" i="2"/>
  <c r="D14242" i="2"/>
  <c r="A14242" i="2"/>
  <c r="D14241" i="2"/>
  <c r="A14241" i="2"/>
  <c r="D14240" i="2"/>
  <c r="A14240" i="2"/>
  <c r="D14239" i="2"/>
  <c r="A14239" i="2"/>
  <c r="D14238" i="2"/>
  <c r="A14238" i="2"/>
  <c r="D14237" i="2"/>
  <c r="A14237" i="2"/>
  <c r="D14236" i="2"/>
  <c r="A14236" i="2"/>
  <c r="D14235" i="2"/>
  <c r="A14235" i="2"/>
  <c r="D14234" i="2"/>
  <c r="A14234" i="2"/>
  <c r="D14233" i="2"/>
  <c r="A14233" i="2"/>
  <c r="D14232" i="2"/>
  <c r="A14232" i="2"/>
  <c r="D14231" i="2"/>
  <c r="A14231" i="2"/>
  <c r="D14230" i="2"/>
  <c r="A14230" i="2"/>
  <c r="D14229" i="2"/>
  <c r="A14229" i="2"/>
  <c r="D14228" i="2"/>
  <c r="A14228" i="2"/>
  <c r="D14227" i="2"/>
  <c r="A14227" i="2"/>
  <c r="D14226" i="2"/>
  <c r="A14226" i="2"/>
  <c r="D14225" i="2"/>
  <c r="A14225" i="2"/>
  <c r="D14224" i="2"/>
  <c r="A14224" i="2"/>
  <c r="D14223" i="2"/>
  <c r="A14223" i="2"/>
  <c r="D14222" i="2"/>
  <c r="A14222" i="2"/>
  <c r="D14221" i="2"/>
  <c r="A14221" i="2"/>
  <c r="D14220" i="2"/>
  <c r="A14220" i="2"/>
  <c r="D14219" i="2"/>
  <c r="A14219" i="2"/>
  <c r="D14218" i="2"/>
  <c r="A14218" i="2"/>
  <c r="D14217" i="2"/>
  <c r="A14217" i="2"/>
  <c r="D14216" i="2"/>
  <c r="A14216" i="2"/>
  <c r="D14215" i="2"/>
  <c r="A14215" i="2"/>
  <c r="D14214" i="2"/>
  <c r="A14214" i="2"/>
  <c r="D14213" i="2"/>
  <c r="A14213" i="2"/>
  <c r="D14212" i="2"/>
  <c r="A14212" i="2"/>
  <c r="D14211" i="2"/>
  <c r="A14211" i="2"/>
  <c r="D14210" i="2"/>
  <c r="A14210" i="2"/>
  <c r="D14209" i="2"/>
  <c r="A14209" i="2"/>
  <c r="D14208" i="2"/>
  <c r="A14208" i="2"/>
  <c r="D14207" i="2"/>
  <c r="A14207" i="2"/>
  <c r="D14206" i="2"/>
  <c r="A14206" i="2"/>
  <c r="D14205" i="2"/>
  <c r="A14205" i="2"/>
  <c r="D14204" i="2"/>
  <c r="A14204" i="2"/>
  <c r="D14203" i="2"/>
  <c r="A14203" i="2"/>
  <c r="D14202" i="2"/>
  <c r="A14202" i="2"/>
  <c r="D14201" i="2"/>
  <c r="A14201" i="2"/>
  <c r="D14200" i="2"/>
  <c r="A14200" i="2"/>
  <c r="D14199" i="2"/>
  <c r="A14199" i="2"/>
  <c r="D14198" i="2"/>
  <c r="A14198" i="2"/>
  <c r="D14197" i="2"/>
  <c r="A14197" i="2"/>
  <c r="D14196" i="2"/>
  <c r="A14196" i="2"/>
  <c r="D14195" i="2"/>
  <c r="A14195" i="2"/>
  <c r="D14194" i="2"/>
  <c r="A14194" i="2"/>
  <c r="D14193" i="2"/>
  <c r="A14193" i="2"/>
  <c r="D14192" i="2"/>
  <c r="A14192" i="2"/>
  <c r="D14191" i="2"/>
  <c r="A14191" i="2"/>
  <c r="D14190" i="2"/>
  <c r="A14190" i="2"/>
  <c r="D14189" i="2"/>
  <c r="A14189" i="2"/>
  <c r="D14188" i="2"/>
  <c r="A14188" i="2"/>
  <c r="D14187" i="2"/>
  <c r="A14187" i="2"/>
  <c r="D14186" i="2"/>
  <c r="A14186" i="2"/>
  <c r="D14185" i="2"/>
  <c r="A14185" i="2"/>
  <c r="D14184" i="2"/>
  <c r="A14184" i="2"/>
  <c r="D14183" i="2"/>
  <c r="A14183" i="2"/>
  <c r="D14182" i="2"/>
  <c r="A14182" i="2"/>
  <c r="D14181" i="2"/>
  <c r="A14181" i="2"/>
  <c r="D14180" i="2"/>
  <c r="A14180" i="2"/>
  <c r="D14179" i="2"/>
  <c r="A14179" i="2"/>
  <c r="D14178" i="2"/>
  <c r="A14178" i="2"/>
  <c r="D14177" i="2"/>
  <c r="A14177" i="2"/>
  <c r="D14176" i="2"/>
  <c r="A14176" i="2"/>
  <c r="D14175" i="2"/>
  <c r="A14175" i="2"/>
  <c r="D14174" i="2"/>
  <c r="A14174" i="2"/>
  <c r="D14173" i="2"/>
  <c r="A14173" i="2"/>
  <c r="D14172" i="2"/>
  <c r="A14172" i="2"/>
  <c r="D14171" i="2"/>
  <c r="A14171" i="2"/>
  <c r="D14170" i="2"/>
  <c r="A14170" i="2"/>
  <c r="D14169" i="2"/>
  <c r="A14169" i="2"/>
  <c r="D14168" i="2"/>
  <c r="A14168" i="2"/>
  <c r="D14167" i="2"/>
  <c r="A14167" i="2"/>
  <c r="D14166" i="2"/>
  <c r="A14166" i="2"/>
  <c r="D14165" i="2"/>
  <c r="A14165" i="2"/>
  <c r="D14164" i="2"/>
  <c r="A14164" i="2"/>
  <c r="D14163" i="2"/>
  <c r="A14163" i="2"/>
  <c r="D14162" i="2"/>
  <c r="A14162" i="2"/>
  <c r="D14161" i="2"/>
  <c r="A14161" i="2"/>
  <c r="D14160" i="2"/>
  <c r="A14160" i="2"/>
  <c r="D14159" i="2"/>
  <c r="A14159" i="2"/>
  <c r="D14158" i="2"/>
  <c r="A14158" i="2"/>
  <c r="D14157" i="2"/>
  <c r="A14157" i="2"/>
  <c r="D14156" i="2"/>
  <c r="A14156" i="2"/>
  <c r="D14155" i="2"/>
  <c r="A14155" i="2"/>
  <c r="D14154" i="2"/>
  <c r="A14154" i="2"/>
  <c r="D14153" i="2"/>
  <c r="A14153" i="2"/>
  <c r="D14152" i="2"/>
  <c r="A14152" i="2"/>
  <c r="D14151" i="2"/>
  <c r="A14151" i="2"/>
  <c r="D14150" i="2"/>
  <c r="A14150" i="2"/>
  <c r="D14149" i="2"/>
  <c r="A14149" i="2"/>
  <c r="D14148" i="2"/>
  <c r="A14148" i="2"/>
  <c r="D14147" i="2"/>
  <c r="A14147" i="2"/>
  <c r="D14146" i="2"/>
  <c r="A14146" i="2"/>
  <c r="D14145" i="2"/>
  <c r="A14145" i="2"/>
  <c r="D14144" i="2"/>
  <c r="A14144" i="2"/>
  <c r="D14143" i="2"/>
  <c r="A14143" i="2"/>
  <c r="D14142" i="2"/>
  <c r="A14142" i="2"/>
  <c r="D14141" i="2"/>
  <c r="A14141" i="2"/>
  <c r="D14140" i="2"/>
  <c r="A14140" i="2"/>
  <c r="D14139" i="2"/>
  <c r="A14139" i="2"/>
  <c r="D14138" i="2"/>
  <c r="A14138" i="2"/>
  <c r="D14137" i="2"/>
  <c r="A14137" i="2"/>
  <c r="D14136" i="2"/>
  <c r="A14136" i="2"/>
  <c r="D14135" i="2"/>
  <c r="A14135" i="2"/>
  <c r="D14134" i="2"/>
  <c r="A14134" i="2"/>
  <c r="D14133" i="2"/>
  <c r="A14133" i="2"/>
  <c r="D14132" i="2"/>
  <c r="A14132" i="2"/>
  <c r="D14131" i="2"/>
  <c r="A14131" i="2"/>
  <c r="D14130" i="2"/>
  <c r="A14130" i="2"/>
  <c r="D14129" i="2"/>
  <c r="A14129" i="2"/>
  <c r="D14128" i="2"/>
  <c r="A14128" i="2"/>
  <c r="D14127" i="2"/>
  <c r="A14127" i="2"/>
  <c r="D14126" i="2"/>
  <c r="A14126" i="2"/>
  <c r="D14125" i="2"/>
  <c r="A14125" i="2"/>
  <c r="D14124" i="2"/>
  <c r="A14124" i="2"/>
  <c r="D14123" i="2"/>
  <c r="A14123" i="2"/>
  <c r="D14122" i="2"/>
  <c r="A14122" i="2"/>
  <c r="D14121" i="2"/>
  <c r="A14121" i="2"/>
  <c r="D14120" i="2"/>
  <c r="A14120" i="2"/>
  <c r="D14119" i="2"/>
  <c r="A14119" i="2"/>
  <c r="D14118" i="2"/>
  <c r="A14118" i="2"/>
  <c r="D14117" i="2"/>
  <c r="A14117" i="2"/>
  <c r="D14116" i="2"/>
  <c r="A14116" i="2"/>
  <c r="D14115" i="2"/>
  <c r="A14115" i="2"/>
  <c r="D14114" i="2"/>
  <c r="A14114" i="2"/>
  <c r="D14113" i="2"/>
  <c r="A14113" i="2"/>
  <c r="D14112" i="2"/>
  <c r="A14112" i="2"/>
  <c r="D14111" i="2"/>
  <c r="A14111" i="2"/>
  <c r="D14110" i="2"/>
  <c r="A14110" i="2"/>
  <c r="D14109" i="2"/>
  <c r="A14109" i="2"/>
  <c r="D14108" i="2"/>
  <c r="A14108" i="2"/>
  <c r="D14107" i="2"/>
  <c r="A14107" i="2"/>
  <c r="D14106" i="2"/>
  <c r="A14106" i="2"/>
  <c r="D14105" i="2"/>
  <c r="A14105" i="2"/>
  <c r="D14104" i="2"/>
  <c r="A14104" i="2"/>
  <c r="D14103" i="2"/>
  <c r="A14103" i="2"/>
  <c r="D14102" i="2"/>
  <c r="A14102" i="2"/>
  <c r="D14101" i="2"/>
  <c r="A14101" i="2"/>
  <c r="D14100" i="2"/>
  <c r="A14100" i="2"/>
  <c r="D14099" i="2"/>
  <c r="A14099" i="2"/>
  <c r="D14098" i="2"/>
  <c r="A14098" i="2"/>
  <c r="D14097" i="2"/>
  <c r="A14097" i="2"/>
  <c r="D14096" i="2"/>
  <c r="A14096" i="2"/>
  <c r="D14095" i="2"/>
  <c r="A14095" i="2"/>
  <c r="D14094" i="2"/>
  <c r="A14094" i="2"/>
  <c r="D14093" i="2"/>
  <c r="A14093" i="2"/>
  <c r="D14092" i="2"/>
  <c r="A14092" i="2"/>
  <c r="D14091" i="2"/>
  <c r="A14091" i="2"/>
  <c r="D14090" i="2"/>
  <c r="A14090" i="2"/>
  <c r="D14089" i="2"/>
  <c r="A14089" i="2"/>
  <c r="D14088" i="2"/>
  <c r="A14088" i="2"/>
  <c r="D14087" i="2"/>
  <c r="A14087" i="2"/>
  <c r="D14086" i="2"/>
  <c r="A14086" i="2"/>
  <c r="D14085" i="2"/>
  <c r="A14085" i="2"/>
  <c r="D14084" i="2"/>
  <c r="A14084" i="2"/>
  <c r="D14083" i="2"/>
  <c r="A14083" i="2"/>
  <c r="D14082" i="2"/>
  <c r="A14082" i="2"/>
  <c r="D14081" i="2"/>
  <c r="A14081" i="2"/>
  <c r="D14080" i="2"/>
  <c r="A14080" i="2"/>
  <c r="D14079" i="2"/>
  <c r="A14079" i="2"/>
  <c r="D14078" i="2"/>
  <c r="A14078" i="2"/>
  <c r="D14077" i="2"/>
  <c r="A14077" i="2"/>
  <c r="D14076" i="2"/>
  <c r="A14076" i="2"/>
  <c r="D14075" i="2"/>
  <c r="A14075" i="2"/>
  <c r="D14074" i="2"/>
  <c r="A14074" i="2"/>
  <c r="D14073" i="2"/>
  <c r="A14073" i="2"/>
  <c r="D14072" i="2"/>
  <c r="A14072" i="2"/>
  <c r="D14071" i="2"/>
  <c r="A14071" i="2"/>
  <c r="D14070" i="2"/>
  <c r="A14070" i="2"/>
  <c r="D14069" i="2"/>
  <c r="A14069" i="2"/>
  <c r="D14068" i="2"/>
  <c r="A14068" i="2"/>
  <c r="D14067" i="2"/>
  <c r="A14067" i="2"/>
  <c r="D14066" i="2"/>
  <c r="A14066" i="2"/>
  <c r="D14065" i="2"/>
  <c r="A14065" i="2"/>
  <c r="D14064" i="2"/>
  <c r="A14064" i="2"/>
  <c r="D14063" i="2"/>
  <c r="A14063" i="2"/>
  <c r="D14062" i="2"/>
  <c r="A14062" i="2"/>
  <c r="D14061" i="2"/>
  <c r="A14061" i="2"/>
  <c r="D14060" i="2"/>
  <c r="A14060" i="2"/>
  <c r="D14059" i="2"/>
  <c r="A14059" i="2"/>
  <c r="D14058" i="2"/>
  <c r="A14058" i="2"/>
  <c r="D14057" i="2"/>
  <c r="A14057" i="2"/>
  <c r="D14056" i="2"/>
  <c r="A14056" i="2"/>
  <c r="D14055" i="2"/>
  <c r="A14055" i="2"/>
  <c r="D14054" i="2"/>
  <c r="A14054" i="2"/>
  <c r="D14053" i="2"/>
  <c r="A14053" i="2"/>
  <c r="D14052" i="2"/>
  <c r="A14052" i="2"/>
  <c r="D14051" i="2"/>
  <c r="A14051" i="2"/>
  <c r="D14050" i="2"/>
  <c r="A14050" i="2"/>
  <c r="D14049" i="2"/>
  <c r="A14049" i="2"/>
  <c r="D14048" i="2"/>
  <c r="A14048" i="2"/>
  <c r="D14047" i="2"/>
  <c r="A14047" i="2"/>
  <c r="D14046" i="2"/>
  <c r="A14046" i="2"/>
  <c r="D14045" i="2"/>
  <c r="A14045" i="2"/>
  <c r="D14044" i="2"/>
  <c r="A14044" i="2"/>
  <c r="D14043" i="2"/>
  <c r="A14043" i="2"/>
  <c r="D14042" i="2"/>
  <c r="A14042" i="2"/>
  <c r="D14041" i="2"/>
  <c r="A14041" i="2"/>
  <c r="D14040" i="2"/>
  <c r="A14040" i="2"/>
  <c r="D14039" i="2"/>
  <c r="A14039" i="2"/>
  <c r="D14038" i="2"/>
  <c r="A14038" i="2"/>
  <c r="D14037" i="2"/>
  <c r="A14037" i="2"/>
  <c r="D14036" i="2"/>
  <c r="A14036" i="2"/>
  <c r="D14035" i="2"/>
  <c r="A14035" i="2"/>
  <c r="D14034" i="2"/>
  <c r="A14034" i="2"/>
  <c r="D14033" i="2"/>
  <c r="A14033" i="2"/>
  <c r="D14032" i="2"/>
  <c r="A14032" i="2"/>
  <c r="D14031" i="2"/>
  <c r="A14031" i="2"/>
  <c r="D14030" i="2"/>
  <c r="A14030" i="2"/>
  <c r="D14029" i="2"/>
  <c r="A14029" i="2"/>
  <c r="D14028" i="2"/>
  <c r="A14028" i="2"/>
  <c r="D14027" i="2"/>
  <c r="A14027" i="2"/>
  <c r="D14026" i="2"/>
  <c r="A14026" i="2"/>
  <c r="D14025" i="2"/>
  <c r="A14025" i="2"/>
  <c r="D14024" i="2"/>
  <c r="A14024" i="2"/>
  <c r="D14023" i="2"/>
  <c r="A14023" i="2"/>
  <c r="D14022" i="2"/>
  <c r="A14022" i="2"/>
  <c r="D14021" i="2"/>
  <c r="A14021" i="2"/>
  <c r="D14020" i="2"/>
  <c r="A14020" i="2"/>
  <c r="D14019" i="2"/>
  <c r="A14019" i="2"/>
  <c r="D14018" i="2"/>
  <c r="A14018" i="2"/>
  <c r="D14017" i="2"/>
  <c r="A14017" i="2"/>
  <c r="D14016" i="2"/>
  <c r="A14016" i="2"/>
  <c r="D14015" i="2"/>
  <c r="A14015" i="2"/>
  <c r="D14014" i="2"/>
  <c r="A14014" i="2"/>
  <c r="D14013" i="2"/>
  <c r="A14013" i="2"/>
  <c r="D14012" i="2"/>
  <c r="A14012" i="2"/>
  <c r="D14011" i="2"/>
  <c r="A14011" i="2"/>
  <c r="D14010" i="2"/>
  <c r="A14010" i="2"/>
  <c r="D14009" i="2"/>
  <c r="A14009" i="2"/>
  <c r="D14008" i="2"/>
  <c r="A14008" i="2"/>
  <c r="D14007" i="2"/>
  <c r="A14007" i="2"/>
  <c r="D14006" i="2"/>
  <c r="A14006" i="2"/>
  <c r="D14005" i="2"/>
  <c r="A14005" i="2"/>
  <c r="D14004" i="2"/>
  <c r="A14004" i="2"/>
  <c r="D14003" i="2"/>
  <c r="A14003" i="2"/>
  <c r="D14002" i="2"/>
  <c r="A14002" i="2"/>
  <c r="D14001" i="2"/>
  <c r="A14001" i="2"/>
  <c r="D14000" i="2"/>
  <c r="A14000" i="2"/>
  <c r="D13999" i="2"/>
  <c r="A13999" i="2"/>
  <c r="D13998" i="2"/>
  <c r="A13998" i="2"/>
  <c r="D13997" i="2"/>
  <c r="A13997" i="2"/>
  <c r="D13996" i="2"/>
  <c r="A13996" i="2"/>
  <c r="D13995" i="2"/>
  <c r="A13995" i="2"/>
  <c r="D13994" i="2"/>
  <c r="A13994" i="2"/>
  <c r="D13993" i="2"/>
  <c r="A13993" i="2"/>
  <c r="D13992" i="2"/>
  <c r="A13992" i="2"/>
  <c r="D13991" i="2"/>
  <c r="A13991" i="2"/>
  <c r="D13990" i="2"/>
  <c r="A13990" i="2"/>
  <c r="D13989" i="2"/>
  <c r="A13989" i="2"/>
  <c r="D13988" i="2"/>
  <c r="A13988" i="2"/>
  <c r="D13987" i="2"/>
  <c r="A13987" i="2"/>
  <c r="D13986" i="2"/>
  <c r="A13986" i="2"/>
  <c r="D13985" i="2"/>
  <c r="A13985" i="2"/>
  <c r="D13984" i="2"/>
  <c r="A13984" i="2"/>
  <c r="D13983" i="2"/>
  <c r="A13983" i="2"/>
  <c r="D13982" i="2"/>
  <c r="A13982" i="2"/>
  <c r="D13981" i="2"/>
  <c r="A13981" i="2"/>
  <c r="D13980" i="2"/>
  <c r="A13980" i="2"/>
  <c r="D13979" i="2"/>
  <c r="A13979" i="2"/>
  <c r="D13978" i="2"/>
  <c r="A13978" i="2"/>
  <c r="D13977" i="2"/>
  <c r="A13977" i="2"/>
  <c r="D13976" i="2"/>
  <c r="A13976" i="2"/>
  <c r="D13975" i="2"/>
  <c r="A13975" i="2"/>
  <c r="D13974" i="2"/>
  <c r="A13974" i="2"/>
  <c r="D13973" i="2"/>
  <c r="A13973" i="2"/>
  <c r="D13972" i="2"/>
  <c r="A13972" i="2"/>
  <c r="D13971" i="2"/>
  <c r="A13971" i="2"/>
  <c r="D13970" i="2"/>
  <c r="A13970" i="2"/>
  <c r="D13969" i="2"/>
  <c r="A13969" i="2"/>
  <c r="D13968" i="2"/>
  <c r="A13968" i="2"/>
  <c r="D13967" i="2"/>
  <c r="A13967" i="2"/>
  <c r="D13966" i="2"/>
  <c r="A13966" i="2"/>
  <c r="D13965" i="2"/>
  <c r="A13965" i="2"/>
  <c r="D13964" i="2"/>
  <c r="A13964" i="2"/>
  <c r="D13963" i="2"/>
  <c r="A13963" i="2"/>
  <c r="D13962" i="2"/>
  <c r="A13962" i="2"/>
  <c r="D13961" i="2"/>
  <c r="A13961" i="2"/>
  <c r="D13960" i="2"/>
  <c r="A13960" i="2"/>
  <c r="D13959" i="2"/>
  <c r="A13959" i="2"/>
  <c r="D13958" i="2"/>
  <c r="A13958" i="2"/>
  <c r="D13957" i="2"/>
  <c r="A13957" i="2"/>
  <c r="D13956" i="2"/>
  <c r="A13956" i="2"/>
  <c r="D13955" i="2"/>
  <c r="A13955" i="2"/>
  <c r="D13954" i="2"/>
  <c r="A13954" i="2"/>
  <c r="D13953" i="2"/>
  <c r="A13953" i="2"/>
  <c r="D13952" i="2"/>
  <c r="A13952" i="2"/>
  <c r="D13951" i="2"/>
  <c r="A13951" i="2"/>
  <c r="D13950" i="2"/>
  <c r="A13950" i="2"/>
  <c r="D13949" i="2"/>
  <c r="A13949" i="2"/>
  <c r="D13948" i="2"/>
  <c r="A13948" i="2"/>
  <c r="D13947" i="2"/>
  <c r="A13947" i="2"/>
  <c r="D13946" i="2"/>
  <c r="A13946" i="2"/>
  <c r="D13945" i="2"/>
  <c r="A13945" i="2"/>
  <c r="D13944" i="2"/>
  <c r="A13944" i="2"/>
  <c r="D13943" i="2"/>
  <c r="A13943" i="2"/>
  <c r="D13942" i="2"/>
  <c r="A13942" i="2"/>
  <c r="D13941" i="2"/>
  <c r="A13941" i="2"/>
  <c r="D13940" i="2"/>
  <c r="A13940" i="2"/>
  <c r="D13939" i="2"/>
  <c r="A13939" i="2"/>
  <c r="D13938" i="2"/>
  <c r="A13938" i="2"/>
  <c r="D13937" i="2"/>
  <c r="A13937" i="2"/>
  <c r="D13936" i="2"/>
  <c r="A13936" i="2"/>
  <c r="D13935" i="2"/>
  <c r="A13935" i="2"/>
  <c r="D13934" i="2"/>
  <c r="A13934" i="2"/>
  <c r="D13933" i="2"/>
  <c r="A13933" i="2"/>
  <c r="D13932" i="2"/>
  <c r="A13932" i="2"/>
  <c r="D13931" i="2"/>
  <c r="A13931" i="2"/>
  <c r="D13930" i="2"/>
  <c r="A13930" i="2"/>
  <c r="D13929" i="2"/>
  <c r="A13929" i="2"/>
  <c r="D13928" i="2"/>
  <c r="A13928" i="2"/>
  <c r="D13927" i="2"/>
  <c r="A13927" i="2"/>
  <c r="D13926" i="2"/>
  <c r="A13926" i="2"/>
  <c r="D13925" i="2"/>
  <c r="A13925" i="2"/>
  <c r="D13924" i="2"/>
  <c r="A13924" i="2"/>
  <c r="D13923" i="2"/>
  <c r="A13923" i="2"/>
  <c r="D13922" i="2"/>
  <c r="A13922" i="2"/>
  <c r="D13921" i="2"/>
  <c r="A13921" i="2"/>
  <c r="D13920" i="2"/>
  <c r="A13920" i="2"/>
  <c r="D13919" i="2"/>
  <c r="A13919" i="2"/>
  <c r="D13918" i="2"/>
  <c r="A13918" i="2"/>
  <c r="D13917" i="2"/>
  <c r="A13917" i="2"/>
  <c r="D13916" i="2"/>
  <c r="A13916" i="2"/>
  <c r="D13915" i="2"/>
  <c r="A13915" i="2"/>
  <c r="D13914" i="2"/>
  <c r="A13914" i="2"/>
  <c r="D13913" i="2"/>
  <c r="A13913" i="2"/>
  <c r="D13912" i="2"/>
  <c r="A13912" i="2"/>
  <c r="D13911" i="2"/>
  <c r="A13911" i="2"/>
  <c r="D13910" i="2"/>
  <c r="A13910" i="2"/>
  <c r="D13909" i="2"/>
  <c r="A13909" i="2"/>
  <c r="D13908" i="2"/>
  <c r="A13908" i="2"/>
  <c r="D13907" i="2"/>
  <c r="A13907" i="2"/>
  <c r="D13906" i="2"/>
  <c r="A13906" i="2"/>
  <c r="D13905" i="2"/>
  <c r="A13905" i="2"/>
  <c r="D13904" i="2"/>
  <c r="A13904" i="2"/>
  <c r="D13903" i="2"/>
  <c r="A13903" i="2"/>
  <c r="D13902" i="2"/>
  <c r="A13902" i="2"/>
  <c r="D13901" i="2"/>
  <c r="A13901" i="2"/>
  <c r="D13900" i="2"/>
  <c r="A13900" i="2"/>
  <c r="D13899" i="2"/>
  <c r="A13899" i="2"/>
  <c r="D13898" i="2"/>
  <c r="A13898" i="2"/>
  <c r="D13897" i="2"/>
  <c r="A13897" i="2"/>
  <c r="D13896" i="2"/>
  <c r="A13896" i="2"/>
  <c r="D13895" i="2"/>
  <c r="A13895" i="2"/>
  <c r="D13894" i="2"/>
  <c r="A13894" i="2"/>
  <c r="D13893" i="2"/>
  <c r="A13893" i="2"/>
  <c r="D13892" i="2"/>
  <c r="A13892" i="2"/>
  <c r="D13891" i="2"/>
  <c r="A13891" i="2"/>
  <c r="D13890" i="2"/>
  <c r="A13890" i="2"/>
  <c r="D13889" i="2"/>
  <c r="A13889" i="2"/>
  <c r="D13888" i="2"/>
  <c r="A13888" i="2"/>
  <c r="D13887" i="2"/>
  <c r="A13887" i="2"/>
  <c r="D13886" i="2"/>
  <c r="A13886" i="2"/>
  <c r="D13885" i="2"/>
  <c r="A13885" i="2"/>
  <c r="D13884" i="2"/>
  <c r="A13884" i="2"/>
  <c r="D13883" i="2"/>
  <c r="A13883" i="2"/>
  <c r="D13882" i="2"/>
  <c r="A13882" i="2"/>
  <c r="D13881" i="2"/>
  <c r="A13881" i="2"/>
  <c r="D13880" i="2"/>
  <c r="A13880" i="2"/>
  <c r="D13879" i="2"/>
  <c r="A13879" i="2"/>
  <c r="D13878" i="2"/>
  <c r="A13878" i="2"/>
  <c r="D13877" i="2"/>
  <c r="A13877" i="2"/>
  <c r="D13876" i="2"/>
  <c r="A13876" i="2"/>
  <c r="D13875" i="2"/>
  <c r="A13875" i="2"/>
  <c r="D13874" i="2"/>
  <c r="A13874" i="2"/>
  <c r="D13873" i="2"/>
  <c r="A13873" i="2"/>
  <c r="D13872" i="2"/>
  <c r="A13872" i="2"/>
  <c r="D13871" i="2"/>
  <c r="A13871" i="2"/>
  <c r="D13870" i="2"/>
  <c r="A13870" i="2"/>
  <c r="D13869" i="2"/>
  <c r="A13869" i="2"/>
  <c r="D13868" i="2"/>
  <c r="A13868" i="2"/>
  <c r="D13867" i="2"/>
  <c r="A13867" i="2"/>
  <c r="D13866" i="2"/>
  <c r="A13866" i="2"/>
  <c r="D13865" i="2"/>
  <c r="A13865" i="2"/>
  <c r="D13864" i="2"/>
  <c r="A13864" i="2"/>
  <c r="D13863" i="2"/>
  <c r="A13863" i="2"/>
  <c r="D13862" i="2"/>
  <c r="A13862" i="2"/>
  <c r="D13861" i="2"/>
  <c r="A13861" i="2"/>
  <c r="D13860" i="2"/>
  <c r="A13860" i="2"/>
  <c r="D13859" i="2"/>
  <c r="A13859" i="2"/>
  <c r="D13858" i="2"/>
  <c r="A13858" i="2"/>
  <c r="D13857" i="2"/>
  <c r="A13857" i="2"/>
  <c r="D13856" i="2"/>
  <c r="A13856" i="2"/>
  <c r="D13855" i="2"/>
  <c r="A13855" i="2"/>
  <c r="D13854" i="2"/>
  <c r="A13854" i="2"/>
  <c r="D13853" i="2"/>
  <c r="A13853" i="2"/>
  <c r="D13852" i="2"/>
  <c r="A13852" i="2"/>
  <c r="D13851" i="2"/>
  <c r="A13851" i="2"/>
  <c r="D13850" i="2"/>
  <c r="A13850" i="2"/>
  <c r="D13849" i="2"/>
  <c r="A13849" i="2"/>
  <c r="D13848" i="2"/>
  <c r="A13848" i="2"/>
  <c r="D13847" i="2"/>
  <c r="A13847" i="2"/>
  <c r="D13846" i="2"/>
  <c r="A13846" i="2"/>
  <c r="D13845" i="2"/>
  <c r="A13845" i="2"/>
  <c r="D13844" i="2"/>
  <c r="A13844" i="2"/>
  <c r="D13843" i="2"/>
  <c r="A13843" i="2"/>
  <c r="D13842" i="2"/>
  <c r="A13842" i="2"/>
  <c r="D13841" i="2"/>
  <c r="A13841" i="2"/>
  <c r="D13840" i="2"/>
  <c r="A13840" i="2"/>
  <c r="D13839" i="2"/>
  <c r="A13839" i="2"/>
  <c r="D13838" i="2"/>
  <c r="A13838" i="2"/>
  <c r="D13837" i="2"/>
  <c r="A13837" i="2"/>
  <c r="D13836" i="2"/>
  <c r="A13836" i="2"/>
  <c r="D13835" i="2"/>
  <c r="A13835" i="2"/>
  <c r="D13834" i="2"/>
  <c r="A13834" i="2"/>
  <c r="D13833" i="2"/>
  <c r="A13833" i="2"/>
  <c r="D13832" i="2"/>
  <c r="A13832" i="2"/>
  <c r="D13831" i="2"/>
  <c r="A13831" i="2"/>
  <c r="D13830" i="2"/>
  <c r="A13830" i="2"/>
  <c r="D13829" i="2"/>
  <c r="A13829" i="2"/>
  <c r="D13828" i="2"/>
  <c r="A13828" i="2"/>
  <c r="D13827" i="2"/>
  <c r="A13827" i="2"/>
  <c r="D13826" i="2"/>
  <c r="A13826" i="2"/>
  <c r="D13825" i="2"/>
  <c r="A13825" i="2"/>
  <c r="D13824" i="2"/>
  <c r="A13824" i="2"/>
  <c r="D13823" i="2"/>
  <c r="A13823" i="2"/>
  <c r="D13822" i="2"/>
  <c r="A13822" i="2"/>
  <c r="D13821" i="2"/>
  <c r="A13821" i="2"/>
  <c r="D13820" i="2"/>
  <c r="A13820" i="2"/>
  <c r="D13819" i="2"/>
  <c r="A13819" i="2"/>
  <c r="D13818" i="2"/>
  <c r="A13818" i="2"/>
  <c r="D13817" i="2"/>
  <c r="A13817" i="2"/>
  <c r="D13816" i="2"/>
  <c r="A13816" i="2"/>
  <c r="D13815" i="2"/>
  <c r="A13815" i="2"/>
  <c r="D13814" i="2"/>
  <c r="A13814" i="2"/>
  <c r="D13813" i="2"/>
  <c r="A13813" i="2"/>
  <c r="D13812" i="2"/>
  <c r="A13812" i="2"/>
  <c r="D13811" i="2"/>
  <c r="A13811" i="2"/>
  <c r="D13810" i="2"/>
  <c r="A13810" i="2"/>
  <c r="D13809" i="2"/>
  <c r="A13809" i="2"/>
  <c r="D13808" i="2"/>
  <c r="A13808" i="2"/>
  <c r="D13807" i="2"/>
  <c r="A13807" i="2"/>
  <c r="D13806" i="2"/>
  <c r="A13806" i="2"/>
  <c r="D13805" i="2"/>
  <c r="A13805" i="2"/>
  <c r="D13804" i="2"/>
  <c r="A13804" i="2"/>
  <c r="D13803" i="2"/>
  <c r="A13803" i="2"/>
  <c r="D13802" i="2"/>
  <c r="A13802" i="2"/>
  <c r="D13801" i="2"/>
  <c r="A13801" i="2"/>
  <c r="D13800" i="2"/>
  <c r="A13800" i="2"/>
  <c r="D13799" i="2"/>
  <c r="A13799" i="2"/>
  <c r="D13798" i="2"/>
  <c r="A13798" i="2"/>
  <c r="D13797" i="2"/>
  <c r="A13797" i="2"/>
  <c r="D13796" i="2"/>
  <c r="A13796" i="2"/>
  <c r="D13795" i="2"/>
  <c r="A13795" i="2"/>
  <c r="D13794" i="2"/>
  <c r="A13794" i="2"/>
  <c r="D13793" i="2"/>
  <c r="A13793" i="2"/>
  <c r="D13792" i="2"/>
  <c r="A13792" i="2"/>
  <c r="D13791" i="2"/>
  <c r="A13791" i="2"/>
  <c r="D13790" i="2"/>
  <c r="A13790" i="2"/>
  <c r="D13789" i="2"/>
  <c r="A13789" i="2"/>
  <c r="D13788" i="2"/>
  <c r="A13788" i="2"/>
  <c r="D13787" i="2"/>
  <c r="A13787" i="2"/>
  <c r="D13786" i="2"/>
  <c r="A13786" i="2"/>
  <c r="D13785" i="2"/>
  <c r="A13785" i="2"/>
  <c r="D13784" i="2"/>
  <c r="A13784" i="2"/>
  <c r="D13783" i="2"/>
  <c r="A13783" i="2"/>
  <c r="D13782" i="2"/>
  <c r="A13782" i="2"/>
  <c r="D13781" i="2"/>
  <c r="A13781" i="2"/>
  <c r="D13780" i="2"/>
  <c r="A13780" i="2"/>
  <c r="D13779" i="2"/>
  <c r="A13779" i="2"/>
  <c r="D13778" i="2"/>
  <c r="A13778" i="2"/>
  <c r="D13777" i="2"/>
  <c r="A13777" i="2"/>
  <c r="D13776" i="2"/>
  <c r="A13776" i="2"/>
  <c r="D13775" i="2"/>
  <c r="A13775" i="2"/>
  <c r="D13774" i="2"/>
  <c r="A13774" i="2"/>
  <c r="D13773" i="2"/>
  <c r="A13773" i="2"/>
  <c r="D13772" i="2"/>
  <c r="A13772" i="2"/>
  <c r="D13771" i="2"/>
  <c r="A13771" i="2"/>
  <c r="D13770" i="2"/>
  <c r="A13770" i="2"/>
  <c r="D13769" i="2"/>
  <c r="A13769" i="2"/>
  <c r="D13768" i="2"/>
  <c r="A13768" i="2"/>
  <c r="D13767" i="2"/>
  <c r="A13767" i="2"/>
  <c r="D13766" i="2"/>
  <c r="A13766" i="2"/>
  <c r="D13765" i="2"/>
  <c r="A13765" i="2"/>
  <c r="D13764" i="2"/>
  <c r="A13764" i="2"/>
  <c r="D13763" i="2"/>
  <c r="A13763" i="2"/>
  <c r="D13762" i="2"/>
  <c r="A13762" i="2"/>
  <c r="D13761" i="2"/>
  <c r="A13761" i="2"/>
  <c r="D13760" i="2"/>
  <c r="A13760" i="2"/>
  <c r="D13759" i="2"/>
  <c r="A13759" i="2"/>
  <c r="D13758" i="2"/>
  <c r="A13758" i="2"/>
  <c r="D13757" i="2"/>
  <c r="A13757" i="2"/>
  <c r="D13756" i="2"/>
  <c r="A13756" i="2"/>
  <c r="D13755" i="2"/>
  <c r="A13755" i="2"/>
  <c r="D13754" i="2"/>
  <c r="A13754" i="2"/>
  <c r="D13753" i="2"/>
  <c r="A13753" i="2"/>
  <c r="D13752" i="2"/>
  <c r="A13752" i="2"/>
  <c r="D13751" i="2"/>
  <c r="A13751" i="2"/>
  <c r="D13750" i="2"/>
  <c r="A13750" i="2"/>
  <c r="D13749" i="2"/>
  <c r="A13749" i="2"/>
  <c r="D13748" i="2"/>
  <c r="A13748" i="2"/>
  <c r="D13747" i="2"/>
  <c r="A13747" i="2"/>
  <c r="D13746" i="2"/>
  <c r="A13746" i="2"/>
  <c r="D13745" i="2"/>
  <c r="A13745" i="2"/>
  <c r="D13744" i="2"/>
  <c r="A13744" i="2"/>
  <c r="D13743" i="2"/>
  <c r="A13743" i="2"/>
  <c r="D13742" i="2"/>
  <c r="A13742" i="2"/>
  <c r="D13741" i="2"/>
  <c r="A13741" i="2"/>
  <c r="D13740" i="2"/>
  <c r="A13740" i="2"/>
  <c r="D13739" i="2"/>
  <c r="A13739" i="2"/>
  <c r="D13738" i="2"/>
  <c r="A13738" i="2"/>
  <c r="D13737" i="2"/>
  <c r="A13737" i="2"/>
  <c r="D13736" i="2"/>
  <c r="A13736" i="2"/>
  <c r="D13735" i="2"/>
  <c r="A13735" i="2"/>
  <c r="D13734" i="2"/>
  <c r="A13734" i="2"/>
  <c r="D13733" i="2"/>
  <c r="A13733" i="2"/>
  <c r="D13732" i="2"/>
  <c r="A13732" i="2"/>
  <c r="D13731" i="2"/>
  <c r="A13731" i="2"/>
  <c r="D13730" i="2"/>
  <c r="A13730" i="2"/>
  <c r="D13729" i="2"/>
  <c r="A13729" i="2"/>
  <c r="D13728" i="2"/>
  <c r="A13728" i="2"/>
  <c r="D13727" i="2"/>
  <c r="A13727" i="2"/>
  <c r="D13726" i="2"/>
  <c r="A13726" i="2"/>
  <c r="D13725" i="2"/>
  <c r="A13725" i="2"/>
  <c r="D13724" i="2"/>
  <c r="A13724" i="2"/>
  <c r="D13723" i="2"/>
  <c r="A13723" i="2"/>
  <c r="D13722" i="2"/>
  <c r="A13722" i="2"/>
  <c r="D13721" i="2"/>
  <c r="A13721" i="2"/>
  <c r="D13720" i="2"/>
  <c r="A13720" i="2"/>
  <c r="D13719" i="2"/>
  <c r="A13719" i="2"/>
  <c r="D13718" i="2"/>
  <c r="A13718" i="2"/>
  <c r="D13717" i="2"/>
  <c r="A13717" i="2"/>
  <c r="D13716" i="2"/>
  <c r="A13716" i="2"/>
  <c r="D13715" i="2"/>
  <c r="A13715" i="2"/>
  <c r="D13714" i="2"/>
  <c r="A13714" i="2"/>
  <c r="D13713" i="2"/>
  <c r="A13713" i="2"/>
  <c r="D13712" i="2"/>
  <c r="A13712" i="2"/>
  <c r="D13711" i="2"/>
  <c r="A13711" i="2"/>
  <c r="D13710" i="2"/>
  <c r="A13710" i="2"/>
  <c r="D13709" i="2"/>
  <c r="A13709" i="2"/>
  <c r="D13708" i="2"/>
  <c r="A13708" i="2"/>
  <c r="D13707" i="2"/>
  <c r="A13707" i="2"/>
  <c r="D13706" i="2"/>
  <c r="A13706" i="2"/>
  <c r="D13705" i="2"/>
  <c r="A13705" i="2"/>
  <c r="D13704" i="2"/>
  <c r="A13704" i="2"/>
  <c r="D13703" i="2"/>
  <c r="A13703" i="2"/>
  <c r="D13702" i="2"/>
  <c r="A13702" i="2"/>
  <c r="D13701" i="2"/>
  <c r="A13701" i="2"/>
  <c r="D13700" i="2"/>
  <c r="A13700" i="2"/>
  <c r="D13699" i="2"/>
  <c r="A13699" i="2"/>
  <c r="D13698" i="2"/>
  <c r="A13698" i="2"/>
  <c r="D13697" i="2"/>
  <c r="A13697" i="2"/>
  <c r="D13696" i="2"/>
  <c r="A13696" i="2"/>
  <c r="D13695" i="2"/>
  <c r="A13695" i="2"/>
  <c r="D13694" i="2"/>
  <c r="A13694" i="2"/>
  <c r="D13693" i="2"/>
  <c r="A13693" i="2"/>
  <c r="D13692" i="2"/>
  <c r="A13692" i="2"/>
  <c r="D13691" i="2"/>
  <c r="A13691" i="2"/>
  <c r="D13690" i="2"/>
  <c r="A13690" i="2"/>
  <c r="D13689" i="2"/>
  <c r="A13689" i="2"/>
  <c r="D13688" i="2"/>
  <c r="A13688" i="2"/>
  <c r="D13687" i="2"/>
  <c r="A13687" i="2"/>
  <c r="D13686" i="2"/>
  <c r="A13686" i="2"/>
  <c r="D13685" i="2"/>
  <c r="A13685" i="2"/>
  <c r="D13684" i="2"/>
  <c r="A13684" i="2"/>
  <c r="D13683" i="2"/>
  <c r="A13683" i="2"/>
  <c r="D13682" i="2"/>
  <c r="A13682" i="2"/>
  <c r="D13681" i="2"/>
  <c r="A13681" i="2"/>
  <c r="D13680" i="2"/>
  <c r="A13680" i="2"/>
  <c r="D13679" i="2"/>
  <c r="A13679" i="2"/>
  <c r="D13678" i="2"/>
  <c r="A13678" i="2"/>
  <c r="D13677" i="2"/>
  <c r="A13677" i="2"/>
  <c r="D13676" i="2"/>
  <c r="A13676" i="2"/>
  <c r="D13675" i="2"/>
  <c r="A13675" i="2"/>
  <c r="D13674" i="2"/>
  <c r="A13674" i="2"/>
  <c r="D13673" i="2"/>
  <c r="A13673" i="2"/>
  <c r="D13672" i="2"/>
  <c r="A13672" i="2"/>
  <c r="D13671" i="2"/>
  <c r="A13671" i="2"/>
  <c r="D13670" i="2"/>
  <c r="A13670" i="2"/>
  <c r="D13669" i="2"/>
  <c r="A13669" i="2"/>
  <c r="D13668" i="2"/>
  <c r="A13668" i="2"/>
  <c r="D13667" i="2"/>
  <c r="A13667" i="2"/>
  <c r="D13666" i="2"/>
  <c r="A13666" i="2"/>
  <c r="D13665" i="2"/>
  <c r="A13665" i="2"/>
  <c r="D13664" i="2"/>
  <c r="A13664" i="2"/>
  <c r="D13663" i="2"/>
  <c r="A13663" i="2"/>
  <c r="D13662" i="2"/>
  <c r="A13662" i="2"/>
  <c r="D13661" i="2"/>
  <c r="A13661" i="2"/>
  <c r="D13660" i="2"/>
  <c r="A13660" i="2"/>
  <c r="D13659" i="2"/>
  <c r="A13659" i="2"/>
  <c r="D13658" i="2"/>
  <c r="A13658" i="2"/>
  <c r="D13657" i="2"/>
  <c r="A13657" i="2"/>
  <c r="D13656" i="2"/>
  <c r="A13656" i="2"/>
  <c r="D13655" i="2"/>
  <c r="A13655" i="2"/>
  <c r="D13654" i="2"/>
  <c r="A13654" i="2"/>
  <c r="D13653" i="2"/>
  <c r="A13653" i="2"/>
  <c r="D13652" i="2"/>
  <c r="A13652" i="2"/>
  <c r="D13651" i="2"/>
  <c r="A13651" i="2"/>
  <c r="D13650" i="2"/>
  <c r="A13650" i="2"/>
  <c r="D13649" i="2"/>
  <c r="A13649" i="2"/>
  <c r="D13648" i="2"/>
  <c r="A13648" i="2"/>
  <c r="D13647" i="2"/>
  <c r="A13647" i="2"/>
  <c r="D13646" i="2"/>
  <c r="A13646" i="2"/>
  <c r="D13645" i="2"/>
  <c r="A13645" i="2"/>
  <c r="D13644" i="2"/>
  <c r="A13644" i="2"/>
  <c r="D13643" i="2"/>
  <c r="A13643" i="2"/>
  <c r="D13642" i="2"/>
  <c r="A13642" i="2"/>
  <c r="D13641" i="2"/>
  <c r="A13641" i="2"/>
  <c r="D13640" i="2"/>
  <c r="A13640" i="2"/>
  <c r="D13639" i="2"/>
  <c r="A13639" i="2"/>
  <c r="D13638" i="2"/>
  <c r="A13638" i="2"/>
  <c r="D13637" i="2"/>
  <c r="A13637" i="2"/>
  <c r="D13636" i="2"/>
  <c r="A13636" i="2"/>
  <c r="D13635" i="2"/>
  <c r="A13635" i="2"/>
  <c r="D13634" i="2"/>
  <c r="A13634" i="2"/>
  <c r="D13633" i="2"/>
  <c r="A13633" i="2"/>
  <c r="D13632" i="2"/>
  <c r="A13632" i="2"/>
  <c r="D13631" i="2"/>
  <c r="A13631" i="2"/>
  <c r="D13630" i="2"/>
  <c r="A13630" i="2"/>
  <c r="D13629" i="2"/>
  <c r="A13629" i="2"/>
  <c r="D13628" i="2"/>
  <c r="A13628" i="2"/>
  <c r="D13627" i="2"/>
  <c r="A13627" i="2"/>
  <c r="D13626" i="2"/>
  <c r="A13626" i="2"/>
  <c r="D13625" i="2"/>
  <c r="A13625" i="2"/>
  <c r="D13624" i="2"/>
  <c r="A13624" i="2"/>
  <c r="D13623" i="2"/>
  <c r="A13623" i="2"/>
  <c r="D13622" i="2"/>
  <c r="A13622" i="2"/>
  <c r="D13621" i="2"/>
  <c r="A13621" i="2"/>
  <c r="D13620" i="2"/>
  <c r="A13620" i="2"/>
  <c r="D13619" i="2"/>
  <c r="A13619" i="2"/>
  <c r="D13618" i="2"/>
  <c r="A13618" i="2"/>
  <c r="D13617" i="2"/>
  <c r="A13617" i="2"/>
  <c r="D13616" i="2"/>
  <c r="A13616" i="2"/>
  <c r="D13615" i="2"/>
  <c r="A13615" i="2"/>
  <c r="D13614" i="2"/>
  <c r="A13614" i="2"/>
  <c r="D13613" i="2"/>
  <c r="A13613" i="2"/>
  <c r="D13612" i="2"/>
  <c r="A13612" i="2"/>
  <c r="D13611" i="2"/>
  <c r="A13611" i="2"/>
  <c r="D13610" i="2"/>
  <c r="A13610" i="2"/>
  <c r="D13609" i="2"/>
  <c r="A13609" i="2"/>
  <c r="D13608" i="2"/>
  <c r="A13608" i="2"/>
  <c r="D13607" i="2"/>
  <c r="A13607" i="2"/>
  <c r="D13606" i="2"/>
  <c r="A13606" i="2"/>
  <c r="D13605" i="2"/>
  <c r="A13605" i="2"/>
  <c r="D13604" i="2"/>
  <c r="A13604" i="2"/>
  <c r="D13603" i="2"/>
  <c r="A13603" i="2"/>
  <c r="D13602" i="2"/>
  <c r="A13602" i="2"/>
  <c r="D13601" i="2"/>
  <c r="A13601" i="2"/>
  <c r="D13600" i="2"/>
  <c r="A13600" i="2"/>
  <c r="D13599" i="2"/>
  <c r="A13599" i="2"/>
  <c r="D13598" i="2"/>
  <c r="A13598" i="2"/>
  <c r="D13597" i="2"/>
  <c r="A13597" i="2"/>
  <c r="D13596" i="2"/>
  <c r="A13596" i="2"/>
  <c r="D13595" i="2"/>
  <c r="A13595" i="2"/>
  <c r="D13594" i="2"/>
  <c r="A13594" i="2"/>
  <c r="D13593" i="2"/>
  <c r="A13593" i="2"/>
  <c r="D13592" i="2"/>
  <c r="A13592" i="2"/>
  <c r="D13591" i="2"/>
  <c r="A13591" i="2"/>
  <c r="D13590" i="2"/>
  <c r="A13590" i="2"/>
  <c r="D13589" i="2"/>
  <c r="A13589" i="2"/>
  <c r="D13588" i="2"/>
  <c r="A13588" i="2"/>
  <c r="D13587" i="2"/>
  <c r="A13587" i="2"/>
  <c r="D13586" i="2"/>
  <c r="A13586" i="2"/>
  <c r="D13585" i="2"/>
  <c r="A13585" i="2"/>
  <c r="D13584" i="2"/>
  <c r="A13584" i="2"/>
  <c r="D13583" i="2"/>
  <c r="A13583" i="2"/>
  <c r="D13582" i="2"/>
  <c r="A13582" i="2"/>
  <c r="D13581" i="2"/>
  <c r="A13581" i="2"/>
  <c r="D13580" i="2"/>
  <c r="A13580" i="2"/>
  <c r="D13579" i="2"/>
  <c r="A13579" i="2"/>
  <c r="D13578" i="2"/>
  <c r="A13578" i="2"/>
  <c r="D13577" i="2"/>
  <c r="A13577" i="2"/>
  <c r="D13576" i="2"/>
  <c r="A13576" i="2"/>
  <c r="D13575" i="2"/>
  <c r="A13575" i="2"/>
  <c r="D13574" i="2"/>
  <c r="A13574" i="2"/>
  <c r="D13573" i="2"/>
  <c r="A13573" i="2"/>
  <c r="D13572" i="2"/>
  <c r="A13572" i="2"/>
  <c r="D13571" i="2"/>
  <c r="A13571" i="2"/>
  <c r="D13570" i="2"/>
  <c r="A13570" i="2"/>
  <c r="D13569" i="2"/>
  <c r="A13569" i="2"/>
  <c r="D13568" i="2"/>
  <c r="A13568" i="2"/>
  <c r="D13567" i="2"/>
  <c r="A13567" i="2"/>
  <c r="D13566" i="2"/>
  <c r="A13566" i="2"/>
  <c r="D13565" i="2"/>
  <c r="A13565" i="2"/>
  <c r="D13564" i="2"/>
  <c r="A13564" i="2"/>
  <c r="D13563" i="2"/>
  <c r="A13563" i="2"/>
  <c r="D13562" i="2"/>
  <c r="A13562" i="2"/>
  <c r="D13561" i="2"/>
  <c r="A13561" i="2"/>
  <c r="D13560" i="2"/>
  <c r="A13560" i="2"/>
  <c r="D13559" i="2"/>
  <c r="A13559" i="2"/>
  <c r="D13558" i="2"/>
  <c r="A13558" i="2"/>
  <c r="D13557" i="2"/>
  <c r="A13557" i="2"/>
  <c r="D13556" i="2"/>
  <c r="A13556" i="2"/>
  <c r="D13555" i="2"/>
  <c r="A13555" i="2"/>
  <c r="D13554" i="2"/>
  <c r="A13554" i="2"/>
  <c r="D13553" i="2"/>
  <c r="A13553" i="2"/>
  <c r="D13552" i="2"/>
  <c r="A13552" i="2"/>
  <c r="D13551" i="2"/>
  <c r="A13551" i="2"/>
  <c r="D13550" i="2"/>
  <c r="A13550" i="2"/>
  <c r="D13549" i="2"/>
  <c r="A13549" i="2"/>
  <c r="D13548" i="2"/>
  <c r="A13548" i="2"/>
  <c r="D13547" i="2"/>
  <c r="A13547" i="2"/>
  <c r="D13546" i="2"/>
  <c r="A13546" i="2"/>
  <c r="D13545" i="2"/>
  <c r="A13545" i="2"/>
  <c r="D13544" i="2"/>
  <c r="A13544" i="2"/>
  <c r="D13543" i="2"/>
  <c r="A13543" i="2"/>
  <c r="D13542" i="2"/>
  <c r="A13542" i="2"/>
  <c r="D13541" i="2"/>
  <c r="A13541" i="2"/>
  <c r="D13540" i="2"/>
  <c r="A13540" i="2"/>
  <c r="D13539" i="2"/>
  <c r="A13539" i="2"/>
  <c r="D13538" i="2"/>
  <c r="A13538" i="2"/>
  <c r="D13537" i="2"/>
  <c r="A13537" i="2"/>
  <c r="D13536" i="2"/>
  <c r="A13536" i="2"/>
  <c r="D13535" i="2"/>
  <c r="A13535" i="2"/>
  <c r="D13534" i="2"/>
  <c r="A13534" i="2"/>
  <c r="D13533" i="2"/>
  <c r="A13533" i="2"/>
  <c r="D13532" i="2"/>
  <c r="A13532" i="2"/>
  <c r="D13531" i="2"/>
  <c r="A13531" i="2"/>
  <c r="D13530" i="2"/>
  <c r="A13530" i="2"/>
  <c r="D13529" i="2"/>
  <c r="A13529" i="2"/>
  <c r="D13528" i="2"/>
  <c r="A13528" i="2"/>
  <c r="D13527" i="2"/>
  <c r="A13527" i="2"/>
  <c r="D13526" i="2"/>
  <c r="A13526" i="2"/>
  <c r="D13525" i="2"/>
  <c r="A13525" i="2"/>
  <c r="D13524" i="2"/>
  <c r="A13524" i="2"/>
  <c r="D13523" i="2"/>
  <c r="A13523" i="2"/>
  <c r="D13522" i="2"/>
  <c r="A13522" i="2"/>
  <c r="D13521" i="2"/>
  <c r="A13521" i="2"/>
  <c r="D13520" i="2"/>
  <c r="A13520" i="2"/>
  <c r="D13519" i="2"/>
  <c r="A13519" i="2"/>
  <c r="D13518" i="2"/>
  <c r="A13518" i="2"/>
  <c r="D13517" i="2"/>
  <c r="A13517" i="2"/>
  <c r="D13516" i="2"/>
  <c r="A13516" i="2"/>
  <c r="D13515" i="2"/>
  <c r="A13515" i="2"/>
  <c r="D13514" i="2"/>
  <c r="A13514" i="2"/>
  <c r="D13513" i="2"/>
  <c r="A13513" i="2"/>
  <c r="D13512" i="2"/>
  <c r="A13512" i="2"/>
  <c r="D13511" i="2"/>
  <c r="A13511" i="2"/>
  <c r="D13510" i="2"/>
  <c r="A13510" i="2"/>
  <c r="D13509" i="2"/>
  <c r="A13509" i="2"/>
  <c r="D13508" i="2"/>
  <c r="A13508" i="2"/>
  <c r="D13507" i="2"/>
  <c r="A13507" i="2"/>
  <c r="D13506" i="2"/>
  <c r="A13506" i="2"/>
  <c r="D13505" i="2"/>
  <c r="A13505" i="2"/>
  <c r="D13504" i="2"/>
  <c r="A13504" i="2"/>
  <c r="D13503" i="2"/>
  <c r="A13503" i="2"/>
  <c r="D13502" i="2"/>
  <c r="A13502" i="2"/>
  <c r="D13501" i="2"/>
  <c r="A13501" i="2"/>
  <c r="D13500" i="2"/>
  <c r="A13500" i="2"/>
  <c r="D13499" i="2"/>
  <c r="A13499" i="2"/>
  <c r="D13498" i="2"/>
  <c r="A13498" i="2"/>
  <c r="D13497" i="2"/>
  <c r="A13497" i="2"/>
  <c r="D13496" i="2"/>
  <c r="A13496" i="2"/>
  <c r="D13495" i="2"/>
  <c r="A13495" i="2"/>
  <c r="D13494" i="2"/>
  <c r="A13494" i="2"/>
  <c r="D13493" i="2"/>
  <c r="A13493" i="2"/>
  <c r="D13492" i="2"/>
  <c r="A13492" i="2"/>
  <c r="D13491" i="2"/>
  <c r="A13491" i="2"/>
  <c r="D13490" i="2"/>
  <c r="A13490" i="2"/>
  <c r="D13489" i="2"/>
  <c r="A13489" i="2"/>
  <c r="D13488" i="2"/>
  <c r="A13488" i="2"/>
  <c r="D13487" i="2"/>
  <c r="A13487" i="2"/>
  <c r="D13486" i="2"/>
  <c r="A13486" i="2"/>
  <c r="D13485" i="2"/>
  <c r="A13485" i="2"/>
  <c r="D13484" i="2"/>
  <c r="A13484" i="2"/>
  <c r="D13483" i="2"/>
  <c r="A13483" i="2"/>
  <c r="D13482" i="2"/>
  <c r="A13482" i="2"/>
  <c r="D13481" i="2"/>
  <c r="A13481" i="2"/>
  <c r="D13480" i="2"/>
  <c r="A13480" i="2"/>
  <c r="D13479" i="2"/>
  <c r="A13479" i="2"/>
  <c r="D13478" i="2"/>
  <c r="A13478" i="2"/>
  <c r="D13477" i="2"/>
  <c r="A13477" i="2"/>
  <c r="D13476" i="2"/>
  <c r="A13476" i="2"/>
  <c r="D13475" i="2"/>
  <c r="A13475" i="2"/>
  <c r="D13474" i="2"/>
  <c r="A13474" i="2"/>
  <c r="D13473" i="2"/>
  <c r="A13473" i="2"/>
  <c r="D13472" i="2"/>
  <c r="A13472" i="2"/>
  <c r="D13471" i="2"/>
  <c r="A13471" i="2"/>
  <c r="D13470" i="2"/>
  <c r="A13470" i="2"/>
  <c r="D13469" i="2"/>
  <c r="A13469" i="2"/>
  <c r="D13468" i="2"/>
  <c r="A13468" i="2"/>
  <c r="D13467" i="2"/>
  <c r="A13467" i="2"/>
  <c r="D13466" i="2"/>
  <c r="A13466" i="2"/>
  <c r="D13465" i="2"/>
  <c r="A13465" i="2"/>
  <c r="D13464" i="2"/>
  <c r="A13464" i="2"/>
  <c r="D13463" i="2"/>
  <c r="A13463" i="2"/>
  <c r="D13462" i="2"/>
  <c r="A13462" i="2"/>
  <c r="D13461" i="2"/>
  <c r="A13461" i="2"/>
  <c r="D13460" i="2"/>
  <c r="A13460" i="2"/>
  <c r="D13459" i="2"/>
  <c r="A13459" i="2"/>
  <c r="D13458" i="2"/>
  <c r="A13458" i="2"/>
  <c r="D13457" i="2"/>
  <c r="A13457" i="2"/>
  <c r="D13456" i="2"/>
  <c r="A13456" i="2"/>
  <c r="D13455" i="2"/>
  <c r="A13455" i="2"/>
  <c r="D13454" i="2"/>
  <c r="A13454" i="2"/>
  <c r="D13453" i="2"/>
  <c r="A13453" i="2"/>
  <c r="D13452" i="2"/>
  <c r="A13452" i="2"/>
  <c r="D13451" i="2"/>
  <c r="A13451" i="2"/>
  <c r="D13450" i="2"/>
  <c r="A13450" i="2"/>
  <c r="D13449" i="2"/>
  <c r="A13449" i="2"/>
  <c r="D13448" i="2"/>
  <c r="A13448" i="2"/>
  <c r="D13447" i="2"/>
  <c r="A13447" i="2"/>
  <c r="D13446" i="2"/>
  <c r="A13446" i="2"/>
  <c r="D13445" i="2"/>
  <c r="A13445" i="2"/>
  <c r="D13444" i="2"/>
  <c r="A13444" i="2"/>
  <c r="D13443" i="2"/>
  <c r="A13443" i="2"/>
  <c r="D13442" i="2"/>
  <c r="A13442" i="2"/>
  <c r="D13441" i="2"/>
  <c r="A13441" i="2"/>
  <c r="D13440" i="2"/>
  <c r="A13440" i="2"/>
  <c r="D13439" i="2"/>
  <c r="A13439" i="2"/>
  <c r="D13438" i="2"/>
  <c r="A13438" i="2"/>
  <c r="D13437" i="2"/>
  <c r="A13437" i="2"/>
  <c r="D13436" i="2"/>
  <c r="A13436" i="2"/>
  <c r="D13435" i="2"/>
  <c r="A13435" i="2"/>
  <c r="D13434" i="2"/>
  <c r="A13434" i="2"/>
  <c r="D13433" i="2"/>
  <c r="A13433" i="2"/>
  <c r="D13432" i="2"/>
  <c r="A13432" i="2"/>
  <c r="D13431" i="2"/>
  <c r="A13431" i="2"/>
  <c r="D13430" i="2"/>
  <c r="A13430" i="2"/>
  <c r="D13429" i="2"/>
  <c r="A13429" i="2"/>
  <c r="D13428" i="2"/>
  <c r="A13428" i="2"/>
  <c r="D13427" i="2"/>
  <c r="A13427" i="2"/>
  <c r="D13426" i="2"/>
  <c r="A13426" i="2"/>
  <c r="D13425" i="2"/>
  <c r="A13425" i="2"/>
  <c r="D13424" i="2"/>
  <c r="A13424" i="2"/>
  <c r="D13423" i="2"/>
  <c r="A13423" i="2"/>
  <c r="D13422" i="2"/>
  <c r="A13422" i="2"/>
  <c r="D13421" i="2"/>
  <c r="A13421" i="2"/>
  <c r="D13420" i="2"/>
  <c r="A13420" i="2"/>
  <c r="D13419" i="2"/>
  <c r="A13419" i="2"/>
  <c r="D13418" i="2"/>
  <c r="A13418" i="2"/>
  <c r="D13417" i="2"/>
  <c r="A13417" i="2"/>
  <c r="D13416" i="2"/>
  <c r="A13416" i="2"/>
  <c r="D13415" i="2"/>
  <c r="A13415" i="2"/>
  <c r="D13414" i="2"/>
  <c r="A13414" i="2"/>
  <c r="D13413" i="2"/>
  <c r="A13413" i="2"/>
  <c r="D13412" i="2"/>
  <c r="A13412" i="2"/>
  <c r="D13411" i="2"/>
  <c r="A13411" i="2"/>
  <c r="D13410" i="2"/>
  <c r="A13410" i="2"/>
  <c r="D13409" i="2"/>
  <c r="A13409" i="2"/>
  <c r="D13408" i="2"/>
  <c r="A13408" i="2"/>
  <c r="D13407" i="2"/>
  <c r="A13407" i="2"/>
  <c r="D13406" i="2"/>
  <c r="A13406" i="2"/>
  <c r="D13405" i="2"/>
  <c r="A13405" i="2"/>
  <c r="D13404" i="2"/>
  <c r="A13404" i="2"/>
  <c r="D13403" i="2"/>
  <c r="A13403" i="2"/>
  <c r="D13402" i="2"/>
  <c r="A13402" i="2"/>
  <c r="D13401" i="2"/>
  <c r="A13401" i="2"/>
  <c r="D13400" i="2"/>
  <c r="A13400" i="2"/>
  <c r="D13399" i="2"/>
  <c r="A13399" i="2"/>
  <c r="D13398" i="2"/>
  <c r="A13398" i="2"/>
  <c r="D13397" i="2"/>
  <c r="A13397" i="2"/>
  <c r="D13396" i="2"/>
  <c r="A13396" i="2"/>
  <c r="D13395" i="2"/>
  <c r="A13395" i="2"/>
  <c r="D13394" i="2"/>
  <c r="A13394" i="2"/>
  <c r="D13393" i="2"/>
  <c r="A13393" i="2"/>
  <c r="D13392" i="2"/>
  <c r="A13392" i="2"/>
  <c r="D13391" i="2"/>
  <c r="A13391" i="2"/>
  <c r="D13390" i="2"/>
  <c r="A13390" i="2"/>
  <c r="D13389" i="2"/>
  <c r="A13389" i="2"/>
  <c r="D13388" i="2"/>
  <c r="A13388" i="2"/>
  <c r="D13387" i="2"/>
  <c r="A13387" i="2"/>
  <c r="D13386" i="2"/>
  <c r="A13386" i="2"/>
  <c r="D13385" i="2"/>
  <c r="A13385" i="2"/>
  <c r="D13384" i="2"/>
  <c r="A13384" i="2"/>
  <c r="D13383" i="2"/>
  <c r="A13383" i="2"/>
  <c r="D13382" i="2"/>
  <c r="A13382" i="2"/>
  <c r="D13381" i="2"/>
  <c r="A13381" i="2"/>
  <c r="D13380" i="2"/>
  <c r="A13380" i="2"/>
  <c r="D13379" i="2"/>
  <c r="A13379" i="2"/>
  <c r="D13378" i="2"/>
  <c r="A13378" i="2"/>
  <c r="D13377" i="2"/>
  <c r="A13377" i="2"/>
  <c r="D13376" i="2"/>
  <c r="A13376" i="2"/>
  <c r="D13375" i="2"/>
  <c r="A13375" i="2"/>
  <c r="D13374" i="2"/>
  <c r="A13374" i="2"/>
  <c r="D13373" i="2"/>
  <c r="A13373" i="2"/>
  <c r="D13372" i="2"/>
  <c r="A13372" i="2"/>
  <c r="D13371" i="2"/>
  <c r="A13371" i="2"/>
  <c r="D13370" i="2"/>
  <c r="A13370" i="2"/>
  <c r="D13369" i="2"/>
  <c r="A13369" i="2"/>
  <c r="D13368" i="2"/>
  <c r="A13368" i="2"/>
  <c r="D13367" i="2"/>
  <c r="A13367" i="2"/>
  <c r="D13366" i="2"/>
  <c r="A13366" i="2"/>
  <c r="D13365" i="2"/>
  <c r="A13365" i="2"/>
  <c r="D13364" i="2"/>
  <c r="A13364" i="2"/>
  <c r="D13363" i="2"/>
  <c r="A13363" i="2"/>
  <c r="D13362" i="2"/>
  <c r="A13362" i="2"/>
  <c r="D13361" i="2"/>
  <c r="A13361" i="2"/>
  <c r="D13360" i="2"/>
  <c r="A13360" i="2"/>
  <c r="D13359" i="2"/>
  <c r="A13359" i="2"/>
  <c r="D13358" i="2"/>
  <c r="A13358" i="2"/>
  <c r="D13357" i="2"/>
  <c r="A13357" i="2"/>
  <c r="D13356" i="2"/>
  <c r="A13356" i="2"/>
  <c r="D13355" i="2"/>
  <c r="A13355" i="2"/>
  <c r="D13354" i="2"/>
  <c r="A13354" i="2"/>
  <c r="D13353" i="2"/>
  <c r="A13353" i="2"/>
  <c r="D13352" i="2"/>
  <c r="A13352" i="2"/>
  <c r="D13351" i="2"/>
  <c r="A13351" i="2"/>
  <c r="D13350" i="2"/>
  <c r="A13350" i="2"/>
  <c r="D13349" i="2"/>
  <c r="A13349" i="2"/>
  <c r="D13348" i="2"/>
  <c r="A13348" i="2"/>
  <c r="D13347" i="2"/>
  <c r="A13347" i="2"/>
  <c r="D13346" i="2"/>
  <c r="A13346" i="2"/>
  <c r="D13345" i="2"/>
  <c r="A13345" i="2"/>
  <c r="D13344" i="2"/>
  <c r="A13344" i="2"/>
  <c r="D13343" i="2"/>
  <c r="A13343" i="2"/>
  <c r="D13342" i="2"/>
  <c r="A13342" i="2"/>
  <c r="D13341" i="2"/>
  <c r="A13341" i="2"/>
  <c r="D13340" i="2"/>
  <c r="A13340" i="2"/>
  <c r="D13339" i="2"/>
  <c r="A13339" i="2"/>
  <c r="D13338" i="2"/>
  <c r="A13338" i="2"/>
  <c r="D13337" i="2"/>
  <c r="A13337" i="2"/>
  <c r="D13336" i="2"/>
  <c r="A13336" i="2"/>
  <c r="D13335" i="2"/>
  <c r="A13335" i="2"/>
  <c r="D13334" i="2"/>
  <c r="A13334" i="2"/>
  <c r="D13333" i="2"/>
  <c r="A13333" i="2"/>
  <c r="D13332" i="2"/>
  <c r="A13332" i="2"/>
  <c r="D13331" i="2"/>
  <c r="A13331" i="2"/>
  <c r="D13330" i="2"/>
  <c r="A13330" i="2"/>
  <c r="D13329" i="2"/>
  <c r="A13329" i="2"/>
  <c r="D13328" i="2"/>
  <c r="A13328" i="2"/>
  <c r="D13327" i="2"/>
  <c r="A13327" i="2"/>
  <c r="D13326" i="2"/>
  <c r="A13326" i="2"/>
  <c r="D13325" i="2"/>
  <c r="A13325" i="2"/>
  <c r="D13324" i="2"/>
  <c r="A13324" i="2"/>
  <c r="D13323" i="2"/>
  <c r="A13323" i="2"/>
  <c r="D13322" i="2"/>
  <c r="A13322" i="2"/>
  <c r="D13321" i="2"/>
  <c r="A13321" i="2"/>
  <c r="D13320" i="2"/>
  <c r="A13320" i="2"/>
  <c r="D13319" i="2"/>
  <c r="A13319" i="2"/>
  <c r="D13318" i="2"/>
  <c r="A13318" i="2"/>
  <c r="D13317" i="2"/>
  <c r="A13317" i="2"/>
  <c r="D13316" i="2"/>
  <c r="A13316" i="2"/>
  <c r="D13315" i="2"/>
  <c r="A13315" i="2"/>
  <c r="D13314" i="2"/>
  <c r="A13314" i="2"/>
  <c r="D13313" i="2"/>
  <c r="A13313" i="2"/>
  <c r="D13312" i="2"/>
  <c r="A13312" i="2"/>
  <c r="D13311" i="2"/>
  <c r="A13311" i="2"/>
  <c r="D13310" i="2"/>
  <c r="A13310" i="2"/>
  <c r="D13309" i="2"/>
  <c r="A13309" i="2"/>
  <c r="D13308" i="2"/>
  <c r="A13308" i="2"/>
  <c r="D13307" i="2"/>
  <c r="A13307" i="2"/>
  <c r="D13306" i="2"/>
  <c r="A13306" i="2"/>
  <c r="D13305" i="2"/>
  <c r="A13305" i="2"/>
  <c r="D13304" i="2"/>
  <c r="A13304" i="2"/>
  <c r="D13303" i="2"/>
  <c r="A13303" i="2"/>
  <c r="D13302" i="2"/>
  <c r="A13302" i="2"/>
  <c r="D13301" i="2"/>
  <c r="A13301" i="2"/>
  <c r="D13300" i="2"/>
  <c r="A13300" i="2"/>
  <c r="D13299" i="2"/>
  <c r="A13299" i="2"/>
  <c r="D13298" i="2"/>
  <c r="A13298" i="2"/>
  <c r="D13297" i="2"/>
  <c r="A13297" i="2"/>
  <c r="D13296" i="2"/>
  <c r="A13296" i="2"/>
  <c r="D13295" i="2"/>
  <c r="A13295" i="2"/>
  <c r="D13294" i="2"/>
  <c r="A13294" i="2"/>
  <c r="D13293" i="2"/>
  <c r="A13293" i="2"/>
  <c r="D13292" i="2"/>
  <c r="A13292" i="2"/>
  <c r="D13291" i="2"/>
  <c r="A13291" i="2"/>
  <c r="D13290" i="2"/>
  <c r="A13290" i="2"/>
  <c r="D13289" i="2"/>
  <c r="A13289" i="2"/>
  <c r="D13288" i="2"/>
  <c r="A13288" i="2"/>
  <c r="D13287" i="2"/>
  <c r="A13287" i="2"/>
  <c r="D13286" i="2"/>
  <c r="A13286" i="2"/>
  <c r="D13285" i="2"/>
  <c r="A13285" i="2"/>
  <c r="D13284" i="2"/>
  <c r="A13284" i="2"/>
  <c r="D13283" i="2"/>
  <c r="A13283" i="2"/>
  <c r="D13282" i="2"/>
  <c r="A13282" i="2"/>
  <c r="D13281" i="2"/>
  <c r="A13281" i="2"/>
  <c r="D13280" i="2"/>
  <c r="A13280" i="2"/>
  <c r="D13279" i="2"/>
  <c r="A13279" i="2"/>
  <c r="D13278" i="2"/>
  <c r="A13278" i="2"/>
  <c r="D13277" i="2"/>
  <c r="A13277" i="2"/>
  <c r="D13276" i="2"/>
  <c r="A13276" i="2"/>
  <c r="D13275" i="2"/>
  <c r="A13275" i="2"/>
  <c r="D13274" i="2"/>
  <c r="A13274" i="2"/>
  <c r="D13273" i="2"/>
  <c r="A13273" i="2"/>
  <c r="D13272" i="2"/>
  <c r="A13272" i="2"/>
  <c r="D13271" i="2"/>
  <c r="A13271" i="2"/>
  <c r="D13270" i="2"/>
  <c r="A13270" i="2"/>
  <c r="D13269" i="2"/>
  <c r="A13269" i="2"/>
  <c r="D13268" i="2"/>
  <c r="A13268" i="2"/>
  <c r="D13267" i="2"/>
  <c r="A13267" i="2"/>
  <c r="D13266" i="2"/>
  <c r="A13266" i="2"/>
  <c r="D13265" i="2"/>
  <c r="A13265" i="2"/>
  <c r="D13264" i="2"/>
  <c r="A13264" i="2"/>
  <c r="D13263" i="2"/>
  <c r="A13263" i="2"/>
  <c r="D13262" i="2"/>
  <c r="A13262" i="2"/>
  <c r="D13261" i="2"/>
  <c r="A13261" i="2"/>
  <c r="D13260" i="2"/>
  <c r="A13260" i="2"/>
  <c r="D13259" i="2"/>
  <c r="A13259" i="2"/>
  <c r="D13258" i="2"/>
  <c r="A13258" i="2"/>
  <c r="D13257" i="2"/>
  <c r="A13257" i="2"/>
  <c r="D13256" i="2"/>
  <c r="A13256" i="2"/>
  <c r="D13255" i="2"/>
  <c r="A13255" i="2"/>
  <c r="D13254" i="2"/>
  <c r="A13254" i="2"/>
  <c r="D13253" i="2"/>
  <c r="A13253" i="2"/>
  <c r="D13252" i="2"/>
  <c r="A13252" i="2"/>
  <c r="D13251" i="2"/>
  <c r="A13251" i="2"/>
  <c r="D13250" i="2"/>
  <c r="A13250" i="2"/>
  <c r="D13249" i="2"/>
  <c r="A13249" i="2"/>
  <c r="D13248" i="2"/>
  <c r="A13248" i="2"/>
  <c r="D13247" i="2"/>
  <c r="A13247" i="2"/>
  <c r="D13246" i="2"/>
  <c r="A13246" i="2"/>
  <c r="D13245" i="2"/>
  <c r="A13245" i="2"/>
  <c r="D13244" i="2"/>
  <c r="A13244" i="2"/>
  <c r="D13243" i="2"/>
  <c r="A13243" i="2"/>
  <c r="D13242" i="2"/>
  <c r="A13242" i="2"/>
  <c r="D13241" i="2"/>
  <c r="A13241" i="2"/>
  <c r="D13240" i="2"/>
  <c r="A13240" i="2"/>
  <c r="D13239" i="2"/>
  <c r="A13239" i="2"/>
  <c r="D13238" i="2"/>
  <c r="A13238" i="2"/>
  <c r="D13237" i="2"/>
  <c r="A13237" i="2"/>
  <c r="D13236" i="2"/>
  <c r="A13236" i="2"/>
  <c r="D13235" i="2"/>
  <c r="A13235" i="2"/>
  <c r="D13234" i="2"/>
  <c r="A13234" i="2"/>
  <c r="D13233" i="2"/>
  <c r="A13233" i="2"/>
  <c r="D13232" i="2"/>
  <c r="A13232" i="2"/>
  <c r="D13231" i="2"/>
  <c r="A13231" i="2"/>
  <c r="D13230" i="2"/>
  <c r="A13230" i="2"/>
  <c r="D13229" i="2"/>
  <c r="A13229" i="2"/>
  <c r="D13228" i="2"/>
  <c r="A13228" i="2"/>
  <c r="D13227" i="2"/>
  <c r="A13227" i="2"/>
  <c r="D13226" i="2"/>
  <c r="A13226" i="2"/>
  <c r="D13225" i="2"/>
  <c r="A13225" i="2"/>
  <c r="D13224" i="2"/>
  <c r="A13224" i="2"/>
  <c r="D13223" i="2"/>
  <c r="A13223" i="2"/>
  <c r="D13222" i="2"/>
  <c r="A13222" i="2"/>
  <c r="D13221" i="2"/>
  <c r="A13221" i="2"/>
  <c r="D13220" i="2"/>
  <c r="A13220" i="2"/>
  <c r="D13219" i="2"/>
  <c r="A13219" i="2"/>
  <c r="D13218" i="2"/>
  <c r="A13218" i="2"/>
  <c r="D13217" i="2"/>
  <c r="A13217" i="2"/>
  <c r="D13216" i="2"/>
  <c r="A13216" i="2"/>
  <c r="D13215" i="2"/>
  <c r="A13215" i="2"/>
  <c r="D13214" i="2"/>
  <c r="A13214" i="2"/>
  <c r="D13213" i="2"/>
  <c r="A13213" i="2"/>
  <c r="D13212" i="2"/>
  <c r="A13212" i="2"/>
  <c r="D13211" i="2"/>
  <c r="A13211" i="2"/>
  <c r="D13210" i="2"/>
  <c r="A13210" i="2"/>
  <c r="D13209" i="2"/>
  <c r="A13209" i="2"/>
  <c r="D13208" i="2"/>
  <c r="A13208" i="2"/>
  <c r="D13207" i="2"/>
  <c r="A13207" i="2"/>
  <c r="D13206" i="2"/>
  <c r="A13206" i="2"/>
  <c r="D13205" i="2"/>
  <c r="A13205" i="2"/>
  <c r="D13204" i="2"/>
  <c r="A13204" i="2"/>
  <c r="D13203" i="2"/>
  <c r="A13203" i="2"/>
  <c r="D13202" i="2"/>
  <c r="A13202" i="2"/>
  <c r="D13201" i="2"/>
  <c r="A13201" i="2"/>
  <c r="D13200" i="2"/>
  <c r="A13200" i="2"/>
  <c r="D13199" i="2"/>
  <c r="A13199" i="2"/>
  <c r="D13198" i="2"/>
  <c r="A13198" i="2"/>
  <c r="D13197" i="2"/>
  <c r="A13197" i="2"/>
  <c r="D13196" i="2"/>
  <c r="A13196" i="2"/>
  <c r="D13195" i="2"/>
  <c r="A13195" i="2"/>
  <c r="D13194" i="2"/>
  <c r="A13194" i="2"/>
  <c r="D13193" i="2"/>
  <c r="A13193" i="2"/>
  <c r="D13192" i="2"/>
  <c r="A13192" i="2"/>
  <c r="D13191" i="2"/>
  <c r="A13191" i="2"/>
  <c r="D13190" i="2"/>
  <c r="A13190" i="2"/>
  <c r="D13189" i="2"/>
  <c r="A13189" i="2"/>
  <c r="D13188" i="2"/>
  <c r="A13188" i="2"/>
  <c r="D13187" i="2"/>
  <c r="A13187" i="2"/>
  <c r="D13186" i="2"/>
  <c r="A13186" i="2"/>
  <c r="D13185" i="2"/>
  <c r="A13185" i="2"/>
  <c r="D13184" i="2"/>
  <c r="A13184" i="2"/>
  <c r="D13183" i="2"/>
  <c r="A13183" i="2"/>
  <c r="D13182" i="2"/>
  <c r="A13182" i="2"/>
  <c r="D13181" i="2"/>
  <c r="A13181" i="2"/>
  <c r="D13180" i="2"/>
  <c r="A13180" i="2"/>
  <c r="D13179" i="2"/>
  <c r="A13179" i="2"/>
  <c r="D13178" i="2"/>
  <c r="A13178" i="2"/>
  <c r="D13177" i="2"/>
  <c r="A13177" i="2"/>
  <c r="D13176" i="2"/>
  <c r="A13176" i="2"/>
  <c r="D13175" i="2"/>
  <c r="A13175" i="2"/>
  <c r="D13174" i="2"/>
  <c r="A13174" i="2"/>
  <c r="D13173" i="2"/>
  <c r="A13173" i="2"/>
  <c r="D13172" i="2"/>
  <c r="A13172" i="2"/>
  <c r="D13171" i="2"/>
  <c r="A13171" i="2"/>
  <c r="D13170" i="2"/>
  <c r="A13170" i="2"/>
  <c r="D13169" i="2"/>
  <c r="A13169" i="2"/>
  <c r="D13168" i="2"/>
  <c r="A13168" i="2"/>
  <c r="D13167" i="2"/>
  <c r="A13167" i="2"/>
  <c r="D13166" i="2"/>
  <c r="A13166" i="2"/>
  <c r="D13165" i="2"/>
  <c r="A13165" i="2"/>
  <c r="D13164" i="2"/>
  <c r="A13164" i="2"/>
  <c r="D13163" i="2"/>
  <c r="A13163" i="2"/>
  <c r="D13162" i="2"/>
  <c r="A13162" i="2"/>
  <c r="D13161" i="2"/>
  <c r="A13161" i="2"/>
  <c r="D13160" i="2"/>
  <c r="A13160" i="2"/>
  <c r="D13159" i="2"/>
  <c r="A13159" i="2"/>
  <c r="D13158" i="2"/>
  <c r="A13158" i="2"/>
  <c r="D13157" i="2"/>
  <c r="A13157" i="2"/>
  <c r="D13156" i="2"/>
  <c r="A13156" i="2"/>
  <c r="D13155" i="2"/>
  <c r="A13155" i="2"/>
  <c r="D13154" i="2"/>
  <c r="A13154" i="2"/>
  <c r="D13153" i="2"/>
  <c r="A13153" i="2"/>
  <c r="D13152" i="2"/>
  <c r="A13152" i="2"/>
  <c r="D13151" i="2"/>
  <c r="A13151" i="2"/>
  <c r="D13150" i="2"/>
  <c r="A13150" i="2"/>
  <c r="D13149" i="2"/>
  <c r="A13149" i="2"/>
  <c r="D13148" i="2"/>
  <c r="A13148" i="2"/>
  <c r="D13147" i="2"/>
  <c r="A13147" i="2"/>
  <c r="D13146" i="2"/>
  <c r="A13146" i="2"/>
  <c r="D13145" i="2"/>
  <c r="A13145" i="2"/>
  <c r="D13144" i="2"/>
  <c r="A13144" i="2"/>
  <c r="D13143" i="2"/>
  <c r="A13143" i="2"/>
  <c r="D13142" i="2"/>
  <c r="A13142" i="2"/>
  <c r="D13141" i="2"/>
  <c r="A13141" i="2"/>
  <c r="D13140" i="2"/>
  <c r="A13140" i="2"/>
  <c r="D13139" i="2"/>
  <c r="A13139" i="2"/>
  <c r="D13138" i="2"/>
  <c r="A13138" i="2"/>
  <c r="D13137" i="2"/>
  <c r="A13137" i="2"/>
  <c r="D13136" i="2"/>
  <c r="A13136" i="2"/>
  <c r="D13135" i="2"/>
  <c r="A13135" i="2"/>
  <c r="D13134" i="2"/>
  <c r="A13134" i="2"/>
  <c r="D13133" i="2"/>
  <c r="A13133" i="2"/>
  <c r="D13132" i="2"/>
  <c r="A13132" i="2"/>
  <c r="D13131" i="2"/>
  <c r="A13131" i="2"/>
  <c r="D13130" i="2"/>
  <c r="A13130" i="2"/>
  <c r="D13129" i="2"/>
  <c r="A13129" i="2"/>
  <c r="D13128" i="2"/>
  <c r="A13128" i="2"/>
  <c r="D13127" i="2"/>
  <c r="A13127" i="2"/>
  <c r="D13126" i="2"/>
  <c r="A13126" i="2"/>
  <c r="D13125" i="2"/>
  <c r="A13125" i="2"/>
  <c r="D13124" i="2"/>
  <c r="A13124" i="2"/>
  <c r="D13123" i="2"/>
  <c r="A13123" i="2"/>
  <c r="D13122" i="2"/>
  <c r="A13122" i="2"/>
  <c r="D13121" i="2"/>
  <c r="A13121" i="2"/>
  <c r="D13120" i="2"/>
  <c r="A13120" i="2"/>
  <c r="D13119" i="2"/>
  <c r="A13119" i="2"/>
  <c r="D13118" i="2"/>
  <c r="A13118" i="2"/>
  <c r="D13117" i="2"/>
  <c r="A13117" i="2"/>
  <c r="D13116" i="2"/>
  <c r="A13116" i="2"/>
  <c r="D13115" i="2"/>
  <c r="A13115" i="2"/>
  <c r="D13114" i="2"/>
  <c r="A13114" i="2"/>
  <c r="D13113" i="2"/>
  <c r="A13113" i="2"/>
  <c r="D13112" i="2"/>
  <c r="A13112" i="2"/>
  <c r="D13111" i="2"/>
  <c r="A13111" i="2"/>
  <c r="D13110" i="2"/>
  <c r="A13110" i="2"/>
  <c r="D13109" i="2"/>
  <c r="A13109" i="2"/>
  <c r="D13108" i="2"/>
  <c r="A13108" i="2"/>
  <c r="D13107" i="2"/>
  <c r="A13107" i="2"/>
  <c r="D13106" i="2"/>
  <c r="A13106" i="2"/>
  <c r="D13105" i="2"/>
  <c r="A13105" i="2"/>
  <c r="D13104" i="2"/>
  <c r="A13104" i="2"/>
  <c r="D13103" i="2"/>
  <c r="A13103" i="2"/>
  <c r="D13102" i="2"/>
  <c r="A13102" i="2"/>
  <c r="D13101" i="2"/>
  <c r="A13101" i="2"/>
  <c r="D13100" i="2"/>
  <c r="A13100" i="2"/>
  <c r="D13099" i="2"/>
  <c r="A13099" i="2"/>
  <c r="D13098" i="2"/>
  <c r="A13098" i="2"/>
  <c r="D13097" i="2"/>
  <c r="A13097" i="2"/>
  <c r="D13096" i="2"/>
  <c r="A13096" i="2"/>
  <c r="D13095" i="2"/>
  <c r="A13095" i="2"/>
  <c r="D13094" i="2"/>
  <c r="A13094" i="2"/>
  <c r="D13093" i="2"/>
  <c r="A13093" i="2"/>
  <c r="D13092" i="2"/>
  <c r="A13092" i="2"/>
  <c r="D13091" i="2"/>
  <c r="A13091" i="2"/>
  <c r="D13090" i="2"/>
  <c r="A13090" i="2"/>
  <c r="D13089" i="2"/>
  <c r="A13089" i="2"/>
  <c r="D13088" i="2"/>
  <c r="A13088" i="2"/>
  <c r="D13087" i="2"/>
  <c r="A13087" i="2"/>
  <c r="D13086" i="2"/>
  <c r="A13086" i="2"/>
  <c r="D13085" i="2"/>
  <c r="A13085" i="2"/>
  <c r="D13084" i="2"/>
  <c r="A13084" i="2"/>
  <c r="D13083" i="2"/>
  <c r="A13083" i="2"/>
  <c r="D13082" i="2"/>
  <c r="A13082" i="2"/>
  <c r="D13081" i="2"/>
  <c r="A13081" i="2"/>
  <c r="D13080" i="2"/>
  <c r="A13080" i="2"/>
  <c r="D13079" i="2"/>
  <c r="A13079" i="2"/>
  <c r="D13078" i="2"/>
  <c r="A13078" i="2"/>
  <c r="D13077" i="2"/>
  <c r="A13077" i="2"/>
  <c r="D13076" i="2"/>
  <c r="A13076" i="2"/>
  <c r="D13075" i="2"/>
  <c r="A13075" i="2"/>
  <c r="D13074" i="2"/>
  <c r="A13074" i="2"/>
  <c r="D13073" i="2"/>
  <c r="A13073" i="2"/>
  <c r="D13072" i="2"/>
  <c r="A13072" i="2"/>
  <c r="D13071" i="2"/>
  <c r="A13071" i="2"/>
  <c r="D13070" i="2"/>
  <c r="A13070" i="2"/>
  <c r="D13069" i="2"/>
  <c r="A13069" i="2"/>
  <c r="D13068" i="2"/>
  <c r="A13068" i="2"/>
  <c r="D13067" i="2"/>
  <c r="A13067" i="2"/>
  <c r="D13066" i="2"/>
  <c r="A13066" i="2"/>
  <c r="D13065" i="2"/>
  <c r="A13065" i="2"/>
  <c r="D13064" i="2"/>
  <c r="A13064" i="2"/>
  <c r="D13063" i="2"/>
  <c r="A13063" i="2"/>
  <c r="D13062" i="2"/>
  <c r="A13062" i="2"/>
  <c r="D13061" i="2"/>
  <c r="A13061" i="2"/>
  <c r="D13060" i="2"/>
  <c r="A13060" i="2"/>
  <c r="D13059" i="2"/>
  <c r="A13059" i="2"/>
  <c r="D13058" i="2"/>
  <c r="A13058" i="2"/>
  <c r="D13057" i="2"/>
  <c r="A13057" i="2"/>
  <c r="D13056" i="2"/>
  <c r="A13056" i="2"/>
  <c r="D13055" i="2"/>
  <c r="A13055" i="2"/>
  <c r="D13054" i="2"/>
  <c r="A13054" i="2"/>
  <c r="D13053" i="2"/>
  <c r="A13053" i="2"/>
  <c r="D13052" i="2"/>
  <c r="A13052" i="2"/>
  <c r="D13051" i="2"/>
  <c r="A13051" i="2"/>
  <c r="D13050" i="2"/>
  <c r="A13050" i="2"/>
  <c r="D13049" i="2"/>
  <c r="A13049" i="2"/>
  <c r="D13048" i="2"/>
  <c r="A13048" i="2"/>
  <c r="D13047" i="2"/>
  <c r="A13047" i="2"/>
  <c r="D13046" i="2"/>
  <c r="A13046" i="2"/>
  <c r="D13045" i="2"/>
  <c r="A13045" i="2"/>
  <c r="D13044" i="2"/>
  <c r="A13044" i="2"/>
  <c r="D13043" i="2"/>
  <c r="A13043" i="2"/>
  <c r="D13042" i="2"/>
  <c r="A13042" i="2"/>
  <c r="D13041" i="2"/>
  <c r="A13041" i="2"/>
  <c r="D13040" i="2"/>
  <c r="A13040" i="2"/>
  <c r="D13039" i="2"/>
  <c r="A13039" i="2"/>
  <c r="D13038" i="2"/>
  <c r="A13038" i="2"/>
  <c r="D13037" i="2"/>
  <c r="A13037" i="2"/>
  <c r="D13036" i="2"/>
  <c r="A13036" i="2"/>
  <c r="D13035" i="2"/>
  <c r="A13035" i="2"/>
  <c r="D13034" i="2"/>
  <c r="A13034" i="2"/>
  <c r="D13033" i="2"/>
  <c r="A13033" i="2"/>
  <c r="D13032" i="2"/>
  <c r="A13032" i="2"/>
  <c r="D13031" i="2"/>
  <c r="A13031" i="2"/>
  <c r="D13030" i="2"/>
  <c r="A13030" i="2"/>
  <c r="D13029" i="2"/>
  <c r="A13029" i="2"/>
  <c r="D13028" i="2"/>
  <c r="A13028" i="2"/>
  <c r="D13027" i="2"/>
  <c r="A13027" i="2"/>
  <c r="D13026" i="2"/>
  <c r="A13026" i="2"/>
  <c r="D13025" i="2"/>
  <c r="A13025" i="2"/>
  <c r="D13024" i="2"/>
  <c r="A13024" i="2"/>
  <c r="D13023" i="2"/>
  <c r="A13023" i="2"/>
  <c r="D13022" i="2"/>
  <c r="A13022" i="2"/>
  <c r="D13021" i="2"/>
  <c r="A13021" i="2"/>
  <c r="D13020" i="2"/>
  <c r="A13020" i="2"/>
  <c r="D13019" i="2"/>
  <c r="A13019" i="2"/>
  <c r="D13018" i="2"/>
  <c r="A13018" i="2"/>
  <c r="D13017" i="2"/>
  <c r="A13017" i="2"/>
  <c r="D13016" i="2"/>
  <c r="A13016" i="2"/>
  <c r="D13015" i="2"/>
  <c r="A13015" i="2"/>
  <c r="D13014" i="2"/>
  <c r="A13014" i="2"/>
  <c r="D13013" i="2"/>
  <c r="A13013" i="2"/>
  <c r="D13012" i="2"/>
  <c r="A13012" i="2"/>
  <c r="D13011" i="2"/>
  <c r="A13011" i="2"/>
  <c r="D13010" i="2"/>
  <c r="A13010" i="2"/>
  <c r="D13009" i="2"/>
  <c r="A13009" i="2"/>
  <c r="D13008" i="2"/>
  <c r="A13008" i="2"/>
  <c r="D13007" i="2"/>
  <c r="A13007" i="2"/>
  <c r="D13006" i="2"/>
  <c r="A13006" i="2"/>
  <c r="D13005" i="2"/>
  <c r="A13005" i="2"/>
  <c r="D13004" i="2"/>
  <c r="A13004" i="2"/>
  <c r="D13003" i="2"/>
  <c r="A13003" i="2"/>
  <c r="D13002" i="2"/>
  <c r="A13002" i="2"/>
  <c r="D13001" i="2"/>
  <c r="A13001" i="2"/>
  <c r="D13000" i="2"/>
  <c r="A13000" i="2"/>
  <c r="D12999" i="2"/>
  <c r="A12999" i="2"/>
  <c r="D12998" i="2"/>
  <c r="A12998" i="2"/>
  <c r="D12997" i="2"/>
  <c r="A12997" i="2"/>
  <c r="D12996" i="2"/>
  <c r="A12996" i="2"/>
  <c r="D12995" i="2"/>
  <c r="A12995" i="2"/>
  <c r="D12994" i="2"/>
  <c r="A12994" i="2"/>
  <c r="D12993" i="2"/>
  <c r="A12993" i="2"/>
  <c r="D12992" i="2"/>
  <c r="A12992" i="2"/>
  <c r="D12991" i="2"/>
  <c r="A12991" i="2"/>
  <c r="D12990" i="2"/>
  <c r="A12990" i="2"/>
  <c r="D12989" i="2"/>
  <c r="A12989" i="2"/>
  <c r="D12988" i="2"/>
  <c r="A12988" i="2"/>
  <c r="D12987" i="2"/>
  <c r="A12987" i="2"/>
  <c r="D12986" i="2"/>
  <c r="A12986" i="2"/>
  <c r="D12985" i="2"/>
  <c r="A12985" i="2"/>
  <c r="D12984" i="2"/>
  <c r="A12984" i="2"/>
  <c r="D12983" i="2"/>
  <c r="A12983" i="2"/>
  <c r="D12982" i="2"/>
  <c r="A12982" i="2"/>
  <c r="D12981" i="2"/>
  <c r="A12981" i="2"/>
  <c r="D12980" i="2"/>
  <c r="A12980" i="2"/>
  <c r="D12979" i="2"/>
  <c r="A12979" i="2"/>
  <c r="D12978" i="2"/>
  <c r="A12978" i="2"/>
  <c r="D12977" i="2"/>
  <c r="A12977" i="2"/>
  <c r="D12976" i="2"/>
  <c r="A12976" i="2"/>
  <c r="D12975" i="2"/>
  <c r="A12975" i="2"/>
  <c r="D12974" i="2"/>
  <c r="A12974" i="2"/>
  <c r="D12973" i="2"/>
  <c r="A12973" i="2"/>
  <c r="D12972" i="2"/>
  <c r="A12972" i="2"/>
  <c r="D12971" i="2"/>
  <c r="A12971" i="2"/>
  <c r="D12970" i="2"/>
  <c r="A12970" i="2"/>
  <c r="D12969" i="2"/>
  <c r="A12969" i="2"/>
  <c r="D12968" i="2"/>
  <c r="A12968" i="2"/>
  <c r="D12967" i="2"/>
  <c r="A12967" i="2"/>
  <c r="D12966" i="2"/>
  <c r="A12966" i="2"/>
  <c r="D12965" i="2"/>
  <c r="A12965" i="2"/>
  <c r="D12964" i="2"/>
  <c r="A12964" i="2"/>
  <c r="D12963" i="2"/>
  <c r="A12963" i="2"/>
  <c r="D12962" i="2"/>
  <c r="A12962" i="2"/>
  <c r="D12961" i="2"/>
  <c r="A12961" i="2"/>
  <c r="D12960" i="2"/>
  <c r="A12960" i="2"/>
  <c r="D12959" i="2"/>
  <c r="A12959" i="2"/>
  <c r="D12958" i="2"/>
  <c r="A12958" i="2"/>
  <c r="D12957" i="2"/>
  <c r="A12957" i="2"/>
  <c r="D12956" i="2"/>
  <c r="A12956" i="2"/>
  <c r="D12955" i="2"/>
  <c r="A12955" i="2"/>
  <c r="D12954" i="2"/>
  <c r="A12954" i="2"/>
  <c r="D12953" i="2"/>
  <c r="A12953" i="2"/>
  <c r="D12952" i="2"/>
  <c r="A12952" i="2"/>
  <c r="D12951" i="2"/>
  <c r="A12951" i="2"/>
  <c r="D12950" i="2"/>
  <c r="A12950" i="2"/>
  <c r="D12949" i="2"/>
  <c r="A12949" i="2"/>
  <c r="D12948" i="2"/>
  <c r="A12948" i="2"/>
  <c r="D12947" i="2"/>
  <c r="A12947" i="2"/>
  <c r="D12946" i="2"/>
  <c r="A12946" i="2"/>
  <c r="D12945" i="2"/>
  <c r="A12945" i="2"/>
  <c r="D12944" i="2"/>
  <c r="A12944" i="2"/>
  <c r="D12943" i="2"/>
  <c r="A12943" i="2"/>
  <c r="D12942" i="2"/>
  <c r="A12942" i="2"/>
  <c r="D12941" i="2"/>
  <c r="A12941" i="2"/>
  <c r="D12940" i="2"/>
  <c r="A12940" i="2"/>
  <c r="D12939" i="2"/>
  <c r="A12939" i="2"/>
  <c r="D12938" i="2"/>
  <c r="A12938" i="2"/>
  <c r="D12937" i="2"/>
  <c r="A12937" i="2"/>
  <c r="D12936" i="2"/>
  <c r="A12936" i="2"/>
  <c r="D12935" i="2"/>
  <c r="A12935" i="2"/>
  <c r="D12934" i="2"/>
  <c r="A12934" i="2"/>
  <c r="D12933" i="2"/>
  <c r="A12933" i="2"/>
  <c r="D12932" i="2"/>
  <c r="A12932" i="2"/>
  <c r="D12931" i="2"/>
  <c r="A12931" i="2"/>
  <c r="D12930" i="2"/>
  <c r="A12930" i="2"/>
  <c r="D12929" i="2"/>
  <c r="A12929" i="2"/>
  <c r="D12928" i="2"/>
  <c r="A12928" i="2"/>
  <c r="D12927" i="2"/>
  <c r="A12927" i="2"/>
  <c r="D12926" i="2"/>
  <c r="A12926" i="2"/>
  <c r="D12925" i="2"/>
  <c r="A12925" i="2"/>
  <c r="D12924" i="2"/>
  <c r="A12924" i="2"/>
  <c r="D12923" i="2"/>
  <c r="A12923" i="2"/>
  <c r="D12922" i="2"/>
  <c r="A12922" i="2"/>
  <c r="D12921" i="2"/>
  <c r="A12921" i="2"/>
  <c r="D12920" i="2"/>
  <c r="A12920" i="2"/>
  <c r="D12919" i="2"/>
  <c r="A12919" i="2"/>
  <c r="D12918" i="2"/>
  <c r="A12918" i="2"/>
  <c r="D12917" i="2"/>
  <c r="A12917" i="2"/>
  <c r="D12916" i="2"/>
  <c r="A12916" i="2"/>
  <c r="D12915" i="2"/>
  <c r="A12915" i="2"/>
  <c r="D12914" i="2"/>
  <c r="A12914" i="2"/>
  <c r="D12913" i="2"/>
  <c r="A12913" i="2"/>
  <c r="D12912" i="2"/>
  <c r="A12912" i="2"/>
  <c r="D12911" i="2"/>
  <c r="A12911" i="2"/>
  <c r="D12910" i="2"/>
  <c r="A12910" i="2"/>
  <c r="D12909" i="2"/>
  <c r="A12909" i="2"/>
  <c r="D12908" i="2"/>
  <c r="A12908" i="2"/>
  <c r="D12907" i="2"/>
  <c r="A12907" i="2"/>
  <c r="D12906" i="2"/>
  <c r="A12906" i="2"/>
  <c r="D12905" i="2"/>
  <c r="A12905" i="2"/>
  <c r="D12904" i="2"/>
  <c r="A12904" i="2"/>
  <c r="D12903" i="2"/>
  <c r="A12903" i="2"/>
  <c r="D12902" i="2"/>
  <c r="A12902" i="2"/>
  <c r="D12901" i="2"/>
  <c r="A12901" i="2"/>
  <c r="D12900" i="2"/>
  <c r="A12900" i="2"/>
  <c r="D12899" i="2"/>
  <c r="A12899" i="2"/>
  <c r="D12898" i="2"/>
  <c r="A12898" i="2"/>
  <c r="D12897" i="2"/>
  <c r="A12897" i="2"/>
  <c r="D12896" i="2"/>
  <c r="A12896" i="2"/>
  <c r="D12895" i="2"/>
  <c r="A12895" i="2"/>
  <c r="D12894" i="2"/>
  <c r="A12894" i="2"/>
  <c r="D12893" i="2"/>
  <c r="A12893" i="2"/>
  <c r="D12892" i="2"/>
  <c r="A12892" i="2"/>
  <c r="D12891" i="2"/>
  <c r="A12891" i="2"/>
  <c r="D12890" i="2"/>
  <c r="A12890" i="2"/>
  <c r="D12889" i="2"/>
  <c r="A12889" i="2"/>
  <c r="D12888" i="2"/>
  <c r="A12888" i="2"/>
  <c r="D12887" i="2"/>
  <c r="A12887" i="2"/>
  <c r="D12886" i="2"/>
  <c r="A12886" i="2"/>
  <c r="D12885" i="2"/>
  <c r="A12885" i="2"/>
  <c r="D12884" i="2"/>
  <c r="A12884" i="2"/>
  <c r="D12883" i="2"/>
  <c r="A12883" i="2"/>
  <c r="D12882" i="2"/>
  <c r="A12882" i="2"/>
  <c r="D12881" i="2"/>
  <c r="A12881" i="2"/>
  <c r="D12880" i="2"/>
  <c r="A12880" i="2"/>
  <c r="D12879" i="2"/>
  <c r="A12879" i="2"/>
  <c r="D12878" i="2"/>
  <c r="A12878" i="2"/>
  <c r="D12877" i="2"/>
  <c r="A12877" i="2"/>
  <c r="D12876" i="2"/>
  <c r="A12876" i="2"/>
  <c r="D12875" i="2"/>
  <c r="A12875" i="2"/>
  <c r="D12874" i="2"/>
  <c r="A12874" i="2"/>
  <c r="D12873" i="2"/>
  <c r="A12873" i="2"/>
  <c r="D12872" i="2"/>
  <c r="A12872" i="2"/>
  <c r="D12871" i="2"/>
  <c r="A12871" i="2"/>
  <c r="D12870" i="2"/>
  <c r="A12870" i="2"/>
  <c r="D12869" i="2"/>
  <c r="A12869" i="2"/>
  <c r="D12868" i="2"/>
  <c r="A12868" i="2"/>
  <c r="D12867" i="2"/>
  <c r="A12867" i="2"/>
  <c r="D12866" i="2"/>
  <c r="A12866" i="2"/>
  <c r="D12865" i="2"/>
  <c r="A12865" i="2"/>
  <c r="D12864" i="2"/>
  <c r="A12864" i="2"/>
  <c r="D12863" i="2"/>
  <c r="A12863" i="2"/>
  <c r="D12862" i="2"/>
  <c r="A12862" i="2"/>
  <c r="D12861" i="2"/>
  <c r="A12861" i="2"/>
  <c r="D12860" i="2"/>
  <c r="A12860" i="2"/>
  <c r="D12859" i="2"/>
  <c r="A12859" i="2"/>
  <c r="D12858" i="2"/>
  <c r="A12858" i="2"/>
  <c r="D12857" i="2"/>
  <c r="A12857" i="2"/>
  <c r="D12856" i="2"/>
  <c r="A12856" i="2"/>
  <c r="D12855" i="2"/>
  <c r="A12855" i="2"/>
  <c r="D12854" i="2"/>
  <c r="A12854" i="2"/>
  <c r="D12853" i="2"/>
  <c r="A12853" i="2"/>
  <c r="D12852" i="2"/>
  <c r="A12852" i="2"/>
  <c r="D12851" i="2"/>
  <c r="A12851" i="2"/>
  <c r="D12850" i="2"/>
  <c r="A12850" i="2"/>
  <c r="D12849" i="2"/>
  <c r="A12849" i="2"/>
  <c r="D12848" i="2"/>
  <c r="A12848" i="2"/>
  <c r="D12847" i="2"/>
  <c r="A12847" i="2"/>
  <c r="D12846" i="2"/>
  <c r="A12846" i="2"/>
  <c r="D12845" i="2"/>
  <c r="A12845" i="2"/>
  <c r="D12844" i="2"/>
  <c r="A12844" i="2"/>
  <c r="D12843" i="2"/>
  <c r="A12843" i="2"/>
  <c r="D12842" i="2"/>
  <c r="A12842" i="2"/>
  <c r="D12841" i="2"/>
  <c r="A12841" i="2"/>
  <c r="D12840" i="2"/>
  <c r="A12840" i="2"/>
  <c r="D12839" i="2"/>
  <c r="A12839" i="2"/>
  <c r="D12838" i="2"/>
  <c r="A12838" i="2"/>
  <c r="D12837" i="2"/>
  <c r="A12837" i="2"/>
  <c r="D12836" i="2"/>
  <c r="A12836" i="2"/>
  <c r="D12835" i="2"/>
  <c r="A12835" i="2"/>
  <c r="D12834" i="2"/>
  <c r="A12834" i="2"/>
  <c r="D12833" i="2"/>
  <c r="A12833" i="2"/>
  <c r="D12832" i="2"/>
  <c r="A12832" i="2"/>
  <c r="D12831" i="2"/>
  <c r="A12831" i="2"/>
  <c r="D12830" i="2"/>
  <c r="A12830" i="2"/>
  <c r="D12829" i="2"/>
  <c r="A12829" i="2"/>
  <c r="D12828" i="2"/>
  <c r="A12828" i="2"/>
  <c r="D12827" i="2"/>
  <c r="A12827" i="2"/>
  <c r="D12826" i="2"/>
  <c r="A12826" i="2"/>
  <c r="D12825" i="2"/>
  <c r="A12825" i="2"/>
  <c r="D12824" i="2"/>
  <c r="A12824" i="2"/>
  <c r="D12823" i="2"/>
  <c r="A12823" i="2"/>
  <c r="D12822" i="2"/>
  <c r="A12822" i="2"/>
  <c r="D12821" i="2"/>
  <c r="A12821" i="2"/>
  <c r="D12820" i="2"/>
  <c r="A12820" i="2"/>
  <c r="D12819" i="2"/>
  <c r="A12819" i="2"/>
  <c r="D12818" i="2"/>
  <c r="A12818" i="2"/>
  <c r="D12817" i="2"/>
  <c r="A12817" i="2"/>
  <c r="D12816" i="2"/>
  <c r="A12816" i="2"/>
  <c r="D12815" i="2"/>
  <c r="A12815" i="2"/>
  <c r="D12814" i="2"/>
  <c r="A12814" i="2"/>
  <c r="D12813" i="2"/>
  <c r="A12813" i="2"/>
  <c r="D12812" i="2"/>
  <c r="A12812" i="2"/>
  <c r="D12811" i="2"/>
  <c r="A12811" i="2"/>
  <c r="D12810" i="2"/>
  <c r="A12810" i="2"/>
  <c r="D12809" i="2"/>
  <c r="A12809" i="2"/>
  <c r="D12808" i="2"/>
  <c r="A12808" i="2"/>
  <c r="D12807" i="2"/>
  <c r="A12807" i="2"/>
  <c r="D12806" i="2"/>
  <c r="A12806" i="2"/>
  <c r="D12805" i="2"/>
  <c r="A12805" i="2"/>
  <c r="D12804" i="2"/>
  <c r="A12804" i="2"/>
  <c r="D12803" i="2"/>
  <c r="A12803" i="2"/>
  <c r="D12802" i="2"/>
  <c r="A12802" i="2"/>
  <c r="D12801" i="2"/>
  <c r="A12801" i="2"/>
  <c r="D12800" i="2"/>
  <c r="A12800" i="2"/>
  <c r="D12799" i="2"/>
  <c r="A12799" i="2"/>
  <c r="D12798" i="2"/>
  <c r="A12798" i="2"/>
  <c r="D12797" i="2"/>
  <c r="A12797" i="2"/>
  <c r="D12796" i="2"/>
  <c r="A12796" i="2"/>
  <c r="D12795" i="2"/>
  <c r="A12795" i="2"/>
  <c r="D12794" i="2"/>
  <c r="A12794" i="2"/>
  <c r="D12793" i="2"/>
  <c r="A12793" i="2"/>
  <c r="D12792" i="2"/>
  <c r="A12792" i="2"/>
  <c r="D12791" i="2"/>
  <c r="A12791" i="2"/>
  <c r="D12790" i="2"/>
  <c r="A12790" i="2"/>
  <c r="D12789" i="2"/>
  <c r="A12789" i="2"/>
  <c r="D12788" i="2"/>
  <c r="A12788" i="2"/>
  <c r="D12787" i="2"/>
  <c r="A12787" i="2"/>
  <c r="D12786" i="2"/>
  <c r="A12786" i="2"/>
  <c r="D12785" i="2"/>
  <c r="A12785" i="2"/>
  <c r="D12784" i="2"/>
  <c r="A12784" i="2"/>
  <c r="D12783" i="2"/>
  <c r="A12783" i="2"/>
  <c r="D12782" i="2"/>
  <c r="A12782" i="2"/>
  <c r="D12781" i="2"/>
  <c r="A12781" i="2"/>
  <c r="D12780" i="2"/>
  <c r="A12780" i="2"/>
  <c r="D12779" i="2"/>
  <c r="A12779" i="2"/>
  <c r="D12778" i="2"/>
  <c r="A12778" i="2"/>
  <c r="D12777" i="2"/>
  <c r="A12777" i="2"/>
  <c r="D12776" i="2"/>
  <c r="A12776" i="2"/>
  <c r="D12775" i="2"/>
  <c r="A12775" i="2"/>
  <c r="D12774" i="2"/>
  <c r="A12774" i="2"/>
  <c r="D12773" i="2"/>
  <c r="A12773" i="2"/>
  <c r="D12772" i="2"/>
  <c r="A12772" i="2"/>
  <c r="D12771" i="2"/>
  <c r="A12771" i="2"/>
  <c r="D12770" i="2"/>
  <c r="A12770" i="2"/>
  <c r="D12769" i="2"/>
  <c r="A12769" i="2"/>
  <c r="D12768" i="2"/>
  <c r="A12768" i="2"/>
  <c r="D12767" i="2"/>
  <c r="A12767" i="2"/>
  <c r="D12766" i="2"/>
  <c r="A12766" i="2"/>
  <c r="D12765" i="2"/>
  <c r="A12765" i="2"/>
  <c r="D12764" i="2"/>
  <c r="A12764" i="2"/>
  <c r="D12763" i="2"/>
  <c r="A12763" i="2"/>
  <c r="D12762" i="2"/>
  <c r="A12762" i="2"/>
  <c r="D12761" i="2"/>
  <c r="A12761" i="2"/>
  <c r="D12760" i="2"/>
  <c r="A12760" i="2"/>
  <c r="D12759" i="2"/>
  <c r="A12759" i="2"/>
  <c r="D12758" i="2"/>
  <c r="A12758" i="2"/>
  <c r="D12757" i="2"/>
  <c r="A12757" i="2"/>
  <c r="D12756" i="2"/>
  <c r="A12756" i="2"/>
  <c r="D12755" i="2"/>
  <c r="A12755" i="2"/>
  <c r="D12754" i="2"/>
  <c r="A12754" i="2"/>
  <c r="D12753" i="2"/>
  <c r="A12753" i="2"/>
  <c r="D12752" i="2"/>
  <c r="A12752" i="2"/>
  <c r="D12751" i="2"/>
  <c r="A12751" i="2"/>
  <c r="D12750" i="2"/>
  <c r="A12750" i="2"/>
  <c r="D12749" i="2"/>
  <c r="A12749" i="2"/>
  <c r="D12748" i="2"/>
  <c r="A12748" i="2"/>
  <c r="D12747" i="2"/>
  <c r="A12747" i="2"/>
  <c r="D12746" i="2"/>
  <c r="A12746" i="2"/>
  <c r="D12745" i="2"/>
  <c r="A12745" i="2"/>
  <c r="D12744" i="2"/>
  <c r="A12744" i="2"/>
  <c r="D12743" i="2"/>
  <c r="A12743" i="2"/>
  <c r="D12742" i="2"/>
  <c r="A12742" i="2"/>
  <c r="D12741" i="2"/>
  <c r="A12741" i="2"/>
  <c r="D12740" i="2"/>
  <c r="A12740" i="2"/>
  <c r="D12739" i="2"/>
  <c r="A12739" i="2"/>
  <c r="D12738" i="2"/>
  <c r="A12738" i="2"/>
  <c r="D12737" i="2"/>
  <c r="A12737" i="2"/>
  <c r="D12736" i="2"/>
  <c r="A12736" i="2"/>
  <c r="D12735" i="2"/>
  <c r="A12735" i="2"/>
  <c r="D12734" i="2"/>
  <c r="A12734" i="2"/>
  <c r="D12733" i="2"/>
  <c r="A12733" i="2"/>
  <c r="D12732" i="2"/>
  <c r="A12732" i="2"/>
  <c r="D12731" i="2"/>
  <c r="A12731" i="2"/>
  <c r="D12730" i="2"/>
  <c r="A12730" i="2"/>
  <c r="D12729" i="2"/>
  <c r="A12729" i="2"/>
  <c r="D12728" i="2"/>
  <c r="A12728" i="2"/>
  <c r="D12727" i="2"/>
  <c r="A12727" i="2"/>
  <c r="D12726" i="2"/>
  <c r="A12726" i="2"/>
  <c r="D12725" i="2"/>
  <c r="A12725" i="2"/>
  <c r="D12724" i="2"/>
  <c r="A12724" i="2"/>
  <c r="D12723" i="2"/>
  <c r="A12723" i="2"/>
  <c r="D12722" i="2"/>
  <c r="A12722" i="2"/>
  <c r="D12721" i="2"/>
  <c r="A12721" i="2"/>
  <c r="D12720" i="2"/>
  <c r="A12720" i="2"/>
  <c r="D12719" i="2"/>
  <c r="A12719" i="2"/>
  <c r="D12718" i="2"/>
  <c r="A12718" i="2"/>
  <c r="D12717" i="2"/>
  <c r="A12717" i="2"/>
  <c r="D12716" i="2"/>
  <c r="A12716" i="2"/>
  <c r="D12715" i="2"/>
  <c r="A12715" i="2"/>
  <c r="D12714" i="2"/>
  <c r="A12714" i="2"/>
  <c r="D12713" i="2"/>
  <c r="A12713" i="2"/>
  <c r="D12712" i="2"/>
  <c r="A12712" i="2"/>
  <c r="D12711" i="2"/>
  <c r="A12711" i="2"/>
  <c r="D12710" i="2"/>
  <c r="A12710" i="2"/>
  <c r="D12709" i="2"/>
  <c r="A12709" i="2"/>
  <c r="D12708" i="2"/>
  <c r="A12708" i="2"/>
  <c r="D12707" i="2"/>
  <c r="A12707" i="2"/>
  <c r="D12706" i="2"/>
  <c r="A12706" i="2"/>
  <c r="D12705" i="2"/>
  <c r="A12705" i="2"/>
  <c r="D12704" i="2"/>
  <c r="A12704" i="2"/>
  <c r="D12703" i="2"/>
  <c r="A12703" i="2"/>
  <c r="D12702" i="2"/>
  <c r="A12702" i="2"/>
  <c r="D12701" i="2"/>
  <c r="A12701" i="2"/>
  <c r="D12700" i="2"/>
  <c r="A12700" i="2"/>
  <c r="D12699" i="2"/>
  <c r="A12699" i="2"/>
  <c r="D12698" i="2"/>
  <c r="A12698" i="2"/>
  <c r="D12697" i="2"/>
  <c r="A12697" i="2"/>
  <c r="D12696" i="2"/>
  <c r="A12696" i="2"/>
  <c r="D12695" i="2"/>
  <c r="A12695" i="2"/>
  <c r="D12694" i="2"/>
  <c r="A12694" i="2"/>
  <c r="D12693" i="2"/>
  <c r="A12693" i="2"/>
  <c r="D12692" i="2"/>
  <c r="A12692" i="2"/>
  <c r="D12691" i="2"/>
  <c r="A12691" i="2"/>
  <c r="D12690" i="2"/>
  <c r="A12690" i="2"/>
  <c r="D12689" i="2"/>
  <c r="A12689" i="2"/>
  <c r="D12688" i="2"/>
  <c r="A12688" i="2"/>
  <c r="D12687" i="2"/>
  <c r="A12687" i="2"/>
  <c r="D12686" i="2"/>
  <c r="A12686" i="2"/>
  <c r="D12685" i="2"/>
  <c r="A12685" i="2"/>
  <c r="D12684" i="2"/>
  <c r="A12684" i="2"/>
  <c r="D12683" i="2"/>
  <c r="A12683" i="2"/>
  <c r="D12682" i="2"/>
  <c r="A12682" i="2"/>
  <c r="D12681" i="2"/>
  <c r="A12681" i="2"/>
  <c r="D12680" i="2"/>
  <c r="A12680" i="2"/>
  <c r="D12679" i="2"/>
  <c r="A12679" i="2"/>
  <c r="D12678" i="2"/>
  <c r="A12678" i="2"/>
  <c r="D12677" i="2"/>
  <c r="A12677" i="2"/>
  <c r="D12676" i="2"/>
  <c r="A12676" i="2"/>
  <c r="D12675" i="2"/>
  <c r="A12675" i="2"/>
  <c r="D12674" i="2"/>
  <c r="A12674" i="2"/>
  <c r="D12673" i="2"/>
  <c r="A12673" i="2"/>
  <c r="D12672" i="2"/>
  <c r="A12672" i="2"/>
  <c r="D12671" i="2"/>
  <c r="A12671" i="2"/>
  <c r="D12670" i="2"/>
  <c r="A12670" i="2"/>
  <c r="D12669" i="2"/>
  <c r="A12669" i="2"/>
  <c r="D12668" i="2"/>
  <c r="A12668" i="2"/>
  <c r="D12667" i="2"/>
  <c r="A12667" i="2"/>
  <c r="D12666" i="2"/>
  <c r="A12666" i="2"/>
  <c r="D12665" i="2"/>
  <c r="A12665" i="2"/>
  <c r="D12664" i="2"/>
  <c r="A12664" i="2"/>
  <c r="D12663" i="2"/>
  <c r="A12663" i="2"/>
  <c r="D12662" i="2"/>
  <c r="A12662" i="2"/>
  <c r="D12661" i="2"/>
  <c r="A12661" i="2"/>
  <c r="D12660" i="2"/>
  <c r="A12660" i="2"/>
  <c r="D12659" i="2"/>
  <c r="A12659" i="2"/>
  <c r="D12658" i="2"/>
  <c r="A12658" i="2"/>
  <c r="D12657" i="2"/>
  <c r="A12657" i="2"/>
  <c r="D12656" i="2"/>
  <c r="A12656" i="2"/>
  <c r="D12655" i="2"/>
  <c r="A12655" i="2"/>
  <c r="D12654" i="2"/>
  <c r="A12654" i="2"/>
  <c r="D12653" i="2"/>
  <c r="A12653" i="2"/>
  <c r="D12652" i="2"/>
  <c r="A12652" i="2"/>
  <c r="D12651" i="2"/>
  <c r="A12651" i="2"/>
  <c r="D12650" i="2"/>
  <c r="A12650" i="2"/>
  <c r="D12649" i="2"/>
  <c r="A12649" i="2"/>
  <c r="D12648" i="2"/>
  <c r="A12648" i="2"/>
  <c r="D12647" i="2"/>
  <c r="A12647" i="2"/>
  <c r="D12646" i="2"/>
  <c r="A12646" i="2"/>
  <c r="D12645" i="2"/>
  <c r="A12645" i="2"/>
  <c r="D12644" i="2"/>
  <c r="A12644" i="2"/>
  <c r="D12643" i="2"/>
  <c r="A12643" i="2"/>
  <c r="D12642" i="2"/>
  <c r="A12642" i="2"/>
  <c r="D12641" i="2"/>
  <c r="A12641" i="2"/>
  <c r="D12640" i="2"/>
  <c r="A12640" i="2"/>
  <c r="D12639" i="2"/>
  <c r="A12639" i="2"/>
  <c r="D12638" i="2"/>
  <c r="A12638" i="2"/>
  <c r="D12637" i="2"/>
  <c r="A12637" i="2"/>
  <c r="D12636" i="2"/>
  <c r="A12636" i="2"/>
  <c r="D12635" i="2"/>
  <c r="A12635" i="2"/>
  <c r="D12634" i="2"/>
  <c r="A12634" i="2"/>
  <c r="D12633" i="2"/>
  <c r="A12633" i="2"/>
  <c r="D12632" i="2"/>
  <c r="A12632" i="2"/>
  <c r="D12631" i="2"/>
  <c r="A12631" i="2"/>
  <c r="D12630" i="2"/>
  <c r="A12630" i="2"/>
  <c r="D12629" i="2"/>
  <c r="A12629" i="2"/>
  <c r="D12628" i="2"/>
  <c r="A12628" i="2"/>
  <c r="D12627" i="2"/>
  <c r="A12627" i="2"/>
  <c r="D12626" i="2"/>
  <c r="A12626" i="2"/>
  <c r="D12625" i="2"/>
  <c r="A12625" i="2"/>
  <c r="D12624" i="2"/>
  <c r="A12624" i="2"/>
  <c r="D12623" i="2"/>
  <c r="A12623" i="2"/>
  <c r="D12622" i="2"/>
  <c r="A12622" i="2"/>
  <c r="D12621" i="2"/>
  <c r="A12621" i="2"/>
  <c r="D12620" i="2"/>
  <c r="A12620" i="2"/>
  <c r="D12619" i="2"/>
  <c r="A12619" i="2"/>
  <c r="D12618" i="2"/>
  <c r="A12618" i="2"/>
  <c r="D12617" i="2"/>
  <c r="A12617" i="2"/>
  <c r="D12616" i="2"/>
  <c r="A12616" i="2"/>
  <c r="D12615" i="2"/>
  <c r="A12615" i="2"/>
  <c r="D12614" i="2"/>
  <c r="A12614" i="2"/>
  <c r="D12613" i="2"/>
  <c r="A12613" i="2"/>
  <c r="D12612" i="2"/>
  <c r="A12612" i="2"/>
  <c r="D12611" i="2"/>
  <c r="A12611" i="2"/>
  <c r="D12610" i="2"/>
  <c r="A12610" i="2"/>
  <c r="D12609" i="2"/>
  <c r="A12609" i="2"/>
  <c r="D12608" i="2"/>
  <c r="A12608" i="2"/>
  <c r="D12607" i="2"/>
  <c r="A12607" i="2"/>
  <c r="D12606" i="2"/>
  <c r="A12606" i="2"/>
  <c r="D12605" i="2"/>
  <c r="A12605" i="2"/>
  <c r="D12604" i="2"/>
  <c r="A12604" i="2"/>
  <c r="D12603" i="2"/>
  <c r="A12603" i="2"/>
  <c r="D12602" i="2"/>
  <c r="A12602" i="2"/>
  <c r="D12601" i="2"/>
  <c r="A12601" i="2"/>
  <c r="D12600" i="2"/>
  <c r="A12600" i="2"/>
  <c r="D12599" i="2"/>
  <c r="A12599" i="2"/>
  <c r="D12598" i="2"/>
  <c r="A12598" i="2"/>
  <c r="D12597" i="2"/>
  <c r="A12597" i="2"/>
  <c r="D12596" i="2"/>
  <c r="A12596" i="2"/>
  <c r="D12595" i="2"/>
  <c r="A12595" i="2"/>
  <c r="D12594" i="2"/>
  <c r="A12594" i="2"/>
  <c r="D12593" i="2"/>
  <c r="A12593" i="2"/>
  <c r="D12592" i="2"/>
  <c r="A12592" i="2"/>
  <c r="D12591" i="2"/>
  <c r="A12591" i="2"/>
  <c r="D12590" i="2"/>
  <c r="A12590" i="2"/>
  <c r="D12589" i="2"/>
  <c r="A12589" i="2"/>
  <c r="D12588" i="2"/>
  <c r="A12588" i="2"/>
  <c r="D12587" i="2"/>
  <c r="A12587" i="2"/>
  <c r="D12586" i="2"/>
  <c r="A12586" i="2"/>
  <c r="D12585" i="2"/>
  <c r="A12585" i="2"/>
  <c r="D12584" i="2"/>
  <c r="A12584" i="2"/>
  <c r="D12583" i="2"/>
  <c r="A12583" i="2"/>
  <c r="D12582" i="2"/>
  <c r="A12582" i="2"/>
  <c r="D12581" i="2"/>
  <c r="A12581" i="2"/>
  <c r="D12580" i="2"/>
  <c r="A12580" i="2"/>
  <c r="D12579" i="2"/>
  <c r="A12579" i="2"/>
  <c r="D12578" i="2"/>
  <c r="A12578" i="2"/>
  <c r="D12577" i="2"/>
  <c r="A12577" i="2"/>
  <c r="D12576" i="2"/>
  <c r="A12576" i="2"/>
  <c r="D12575" i="2"/>
  <c r="A12575" i="2"/>
  <c r="D12574" i="2"/>
  <c r="A12574" i="2"/>
  <c r="D12573" i="2"/>
  <c r="A12573" i="2"/>
  <c r="D12572" i="2"/>
  <c r="A12572" i="2"/>
  <c r="D12571" i="2"/>
  <c r="A12571" i="2"/>
  <c r="D12570" i="2"/>
  <c r="A12570" i="2"/>
  <c r="D12569" i="2"/>
  <c r="A12569" i="2"/>
  <c r="D12568" i="2"/>
  <c r="A12568" i="2"/>
  <c r="D12567" i="2"/>
  <c r="A12567" i="2"/>
  <c r="D12566" i="2"/>
  <c r="A12566" i="2"/>
  <c r="D12565" i="2"/>
  <c r="A12565" i="2"/>
  <c r="D12564" i="2"/>
  <c r="A12564" i="2"/>
  <c r="D12563" i="2"/>
  <c r="A12563" i="2"/>
  <c r="D12562" i="2"/>
  <c r="A12562" i="2"/>
  <c r="D12561" i="2"/>
  <c r="A12561" i="2"/>
  <c r="D12560" i="2"/>
  <c r="A12560" i="2"/>
  <c r="D12559" i="2"/>
  <c r="A12559" i="2"/>
  <c r="D12558" i="2"/>
  <c r="A12558" i="2"/>
  <c r="D12557" i="2"/>
  <c r="A12557" i="2"/>
  <c r="D12556" i="2"/>
  <c r="A12556" i="2"/>
  <c r="D12555" i="2"/>
  <c r="A12555" i="2"/>
  <c r="D12554" i="2"/>
  <c r="A12554" i="2"/>
  <c r="D12553" i="2"/>
  <c r="A12553" i="2"/>
  <c r="D12552" i="2"/>
  <c r="A12552" i="2"/>
  <c r="D12551" i="2"/>
  <c r="A12551" i="2"/>
  <c r="D12550" i="2"/>
  <c r="A12550" i="2"/>
  <c r="D12549" i="2"/>
  <c r="A12549" i="2"/>
  <c r="D12548" i="2"/>
  <c r="A12548" i="2"/>
  <c r="D12547" i="2"/>
  <c r="A12547" i="2"/>
  <c r="D12546" i="2"/>
  <c r="A12546" i="2"/>
  <c r="D12545" i="2"/>
  <c r="A12545" i="2"/>
  <c r="D12544" i="2"/>
  <c r="A12544" i="2"/>
  <c r="D12543" i="2"/>
  <c r="A12543" i="2"/>
  <c r="D12542" i="2"/>
  <c r="A12542" i="2"/>
  <c r="D12541" i="2"/>
  <c r="A12541" i="2"/>
  <c r="D12540" i="2"/>
  <c r="A12540" i="2"/>
  <c r="D12539" i="2"/>
  <c r="A12539" i="2"/>
  <c r="D12538" i="2"/>
  <c r="A12538" i="2"/>
  <c r="D12537" i="2"/>
  <c r="A12537" i="2"/>
  <c r="D12536" i="2"/>
  <c r="A12536" i="2"/>
  <c r="D12535" i="2"/>
  <c r="A12535" i="2"/>
  <c r="D12534" i="2"/>
  <c r="A12534" i="2"/>
  <c r="D12533" i="2"/>
  <c r="A12533" i="2"/>
  <c r="D12532" i="2"/>
  <c r="A12532" i="2"/>
  <c r="D12531" i="2"/>
  <c r="A12531" i="2"/>
  <c r="D12530" i="2"/>
  <c r="A12530" i="2"/>
  <c r="D12529" i="2"/>
  <c r="A12529" i="2"/>
  <c r="D12528" i="2"/>
  <c r="A12528" i="2"/>
  <c r="D12527" i="2"/>
  <c r="A12527" i="2"/>
  <c r="D12526" i="2"/>
  <c r="A12526" i="2"/>
  <c r="D12525" i="2"/>
  <c r="A12525" i="2"/>
  <c r="D12524" i="2"/>
  <c r="A12524" i="2"/>
  <c r="D12523" i="2"/>
  <c r="A12523" i="2"/>
  <c r="D12522" i="2"/>
  <c r="A12522" i="2"/>
  <c r="D12521" i="2"/>
  <c r="A12521" i="2"/>
  <c r="D12520" i="2"/>
  <c r="A12520" i="2"/>
  <c r="D12519" i="2"/>
  <c r="A12519" i="2"/>
  <c r="D12518" i="2"/>
  <c r="A12518" i="2"/>
  <c r="D12517" i="2"/>
  <c r="A12517" i="2"/>
  <c r="D12516" i="2"/>
  <c r="A12516" i="2"/>
  <c r="D12515" i="2"/>
  <c r="A12515" i="2"/>
  <c r="D12514" i="2"/>
  <c r="A12514" i="2"/>
  <c r="D12513" i="2"/>
  <c r="A12513" i="2"/>
  <c r="D12512" i="2"/>
  <c r="A12512" i="2"/>
  <c r="D12511" i="2"/>
  <c r="A12511" i="2"/>
  <c r="D12510" i="2"/>
  <c r="A12510" i="2"/>
  <c r="D12509" i="2"/>
  <c r="A12509" i="2"/>
  <c r="D12508" i="2"/>
  <c r="A12508" i="2"/>
  <c r="D12507" i="2"/>
  <c r="A12507" i="2"/>
  <c r="D12506" i="2"/>
  <c r="A12506" i="2"/>
  <c r="D12505" i="2"/>
  <c r="A12505" i="2"/>
  <c r="D12504" i="2"/>
  <c r="A12504" i="2"/>
  <c r="D12503" i="2"/>
  <c r="A12503" i="2"/>
  <c r="D12502" i="2"/>
  <c r="A12502" i="2"/>
  <c r="D12501" i="2"/>
  <c r="A12501" i="2"/>
  <c r="D12500" i="2"/>
  <c r="A12500" i="2"/>
  <c r="D12499" i="2"/>
  <c r="A12499" i="2"/>
  <c r="D12498" i="2"/>
  <c r="A12498" i="2"/>
  <c r="D12497" i="2"/>
  <c r="A12497" i="2"/>
  <c r="D12496" i="2"/>
  <c r="A12496" i="2"/>
  <c r="D12495" i="2"/>
  <c r="A12495" i="2"/>
  <c r="D12494" i="2"/>
  <c r="A12494" i="2"/>
  <c r="D12493" i="2"/>
  <c r="A12493" i="2"/>
  <c r="D12492" i="2"/>
  <c r="A12492" i="2"/>
  <c r="D12491" i="2"/>
  <c r="A12491" i="2"/>
  <c r="D12490" i="2"/>
  <c r="A12490" i="2"/>
  <c r="D12489" i="2"/>
  <c r="A12489" i="2"/>
  <c r="D12488" i="2"/>
  <c r="A12488" i="2"/>
  <c r="D12487" i="2"/>
  <c r="A12487" i="2"/>
  <c r="D12486" i="2"/>
  <c r="A12486" i="2"/>
  <c r="D12485" i="2"/>
  <c r="A12485" i="2"/>
  <c r="D12484" i="2"/>
  <c r="A12484" i="2"/>
  <c r="D12483" i="2"/>
  <c r="A12483" i="2"/>
  <c r="D12482" i="2"/>
  <c r="A12482" i="2"/>
  <c r="D12481" i="2"/>
  <c r="A12481" i="2"/>
  <c r="D12480" i="2"/>
  <c r="A12480" i="2"/>
  <c r="D12479" i="2"/>
  <c r="A12479" i="2"/>
  <c r="D12478" i="2"/>
  <c r="A12478" i="2"/>
  <c r="D12477" i="2"/>
  <c r="A12477" i="2"/>
  <c r="D12476" i="2"/>
  <c r="A12476" i="2"/>
  <c r="D12475" i="2"/>
  <c r="A12475" i="2"/>
  <c r="D12474" i="2"/>
  <c r="A12474" i="2"/>
  <c r="D12473" i="2"/>
  <c r="A12473" i="2"/>
  <c r="D12472" i="2"/>
  <c r="A12472" i="2"/>
  <c r="D12471" i="2"/>
  <c r="A12471" i="2"/>
  <c r="D12470" i="2"/>
  <c r="A12470" i="2"/>
  <c r="D12469" i="2"/>
  <c r="A12469" i="2"/>
  <c r="D12468" i="2"/>
  <c r="A12468" i="2"/>
  <c r="D12467" i="2"/>
  <c r="A12467" i="2"/>
  <c r="D12466" i="2"/>
  <c r="A12466" i="2"/>
  <c r="D12465" i="2"/>
  <c r="A12465" i="2"/>
  <c r="D12464" i="2"/>
  <c r="A12464" i="2"/>
  <c r="D12463" i="2"/>
  <c r="A12463" i="2"/>
  <c r="D12462" i="2"/>
  <c r="A12462" i="2"/>
  <c r="D12461" i="2"/>
  <c r="A12461" i="2"/>
  <c r="D12460" i="2"/>
  <c r="A12460" i="2"/>
  <c r="D12459" i="2"/>
  <c r="A12459" i="2"/>
  <c r="D12458" i="2"/>
  <c r="A12458" i="2"/>
  <c r="D12457" i="2"/>
  <c r="A12457" i="2"/>
  <c r="D12456" i="2"/>
  <c r="A12456" i="2"/>
  <c r="D12455" i="2"/>
  <c r="A12455" i="2"/>
  <c r="D12454" i="2"/>
  <c r="A12454" i="2"/>
  <c r="D12453" i="2"/>
  <c r="A12453" i="2"/>
  <c r="D12452" i="2"/>
  <c r="A12452" i="2"/>
  <c r="D12451" i="2"/>
  <c r="A12451" i="2"/>
  <c r="D12450" i="2"/>
  <c r="A12450" i="2"/>
  <c r="D12449" i="2"/>
  <c r="A12449" i="2"/>
  <c r="D12448" i="2"/>
  <c r="A12448" i="2"/>
  <c r="D12447" i="2"/>
  <c r="A12447" i="2"/>
  <c r="D12446" i="2"/>
  <c r="A12446" i="2"/>
  <c r="D12445" i="2"/>
  <c r="A12445" i="2"/>
  <c r="D12444" i="2"/>
  <c r="A12444" i="2"/>
  <c r="D12443" i="2"/>
  <c r="A12443" i="2"/>
  <c r="D12442" i="2"/>
  <c r="A12442" i="2"/>
  <c r="D12441" i="2"/>
  <c r="A12441" i="2"/>
  <c r="D12440" i="2"/>
  <c r="A12440" i="2"/>
  <c r="D12439" i="2"/>
  <c r="A12439" i="2"/>
  <c r="D12438" i="2"/>
  <c r="A12438" i="2"/>
  <c r="D12437" i="2"/>
  <c r="A12437" i="2"/>
  <c r="D12436" i="2"/>
  <c r="A12436" i="2"/>
  <c r="D12435" i="2"/>
  <c r="A12435" i="2"/>
  <c r="D12434" i="2"/>
  <c r="A12434" i="2"/>
  <c r="D12433" i="2"/>
  <c r="A12433" i="2"/>
  <c r="D12432" i="2"/>
  <c r="A12432" i="2"/>
  <c r="D12431" i="2"/>
  <c r="A12431" i="2"/>
  <c r="D12430" i="2"/>
  <c r="A12430" i="2"/>
  <c r="D12429" i="2"/>
  <c r="A12429" i="2"/>
  <c r="D12428" i="2"/>
  <c r="A12428" i="2"/>
  <c r="D12427" i="2"/>
  <c r="A12427" i="2"/>
  <c r="D12426" i="2"/>
  <c r="A12426" i="2"/>
  <c r="D12425" i="2"/>
  <c r="A12425" i="2"/>
  <c r="D12424" i="2"/>
  <c r="A12424" i="2"/>
  <c r="D12423" i="2"/>
  <c r="A12423" i="2"/>
  <c r="D12422" i="2"/>
  <c r="A12422" i="2"/>
  <c r="D12421" i="2"/>
  <c r="A12421" i="2"/>
  <c r="D12420" i="2"/>
  <c r="A12420" i="2"/>
  <c r="D12419" i="2"/>
  <c r="A12419" i="2"/>
  <c r="D12418" i="2"/>
  <c r="A12418" i="2"/>
  <c r="D12417" i="2"/>
  <c r="A12417" i="2"/>
  <c r="D12416" i="2"/>
  <c r="A12416" i="2"/>
  <c r="D12415" i="2"/>
  <c r="A12415" i="2"/>
  <c r="D12414" i="2"/>
  <c r="A12414" i="2"/>
  <c r="D12413" i="2"/>
  <c r="A12413" i="2"/>
  <c r="D12412" i="2"/>
  <c r="A12412" i="2"/>
  <c r="D12411" i="2"/>
  <c r="A12411" i="2"/>
  <c r="D12410" i="2"/>
  <c r="A12410" i="2"/>
  <c r="D12409" i="2"/>
  <c r="A12409" i="2"/>
  <c r="D12408" i="2"/>
  <c r="A12408" i="2"/>
  <c r="D12407" i="2"/>
  <c r="A12407" i="2"/>
  <c r="D12406" i="2"/>
  <c r="A12406" i="2"/>
  <c r="D12405" i="2"/>
  <c r="A12405" i="2"/>
  <c r="D12404" i="2"/>
  <c r="A12404" i="2"/>
  <c r="D12403" i="2"/>
  <c r="A12403" i="2"/>
  <c r="D12402" i="2"/>
  <c r="A12402" i="2"/>
  <c r="D12401" i="2"/>
  <c r="A12401" i="2"/>
  <c r="D12400" i="2"/>
  <c r="A12400" i="2"/>
  <c r="D12399" i="2"/>
  <c r="A12399" i="2"/>
  <c r="D12398" i="2"/>
  <c r="A12398" i="2"/>
  <c r="D12397" i="2"/>
  <c r="A12397" i="2"/>
  <c r="D12396" i="2"/>
  <c r="A12396" i="2"/>
  <c r="D12395" i="2"/>
  <c r="A12395" i="2"/>
  <c r="D12394" i="2"/>
  <c r="A12394" i="2"/>
  <c r="D12393" i="2"/>
  <c r="A12393" i="2"/>
  <c r="D12392" i="2"/>
  <c r="A12392" i="2"/>
  <c r="D12391" i="2"/>
  <c r="A12391" i="2"/>
  <c r="D12390" i="2"/>
  <c r="A12390" i="2"/>
  <c r="D12389" i="2"/>
  <c r="A12389" i="2"/>
  <c r="D12388" i="2"/>
  <c r="A12388" i="2"/>
  <c r="D12387" i="2"/>
  <c r="A12387" i="2"/>
  <c r="D12386" i="2"/>
  <c r="A12386" i="2"/>
  <c r="D12385" i="2"/>
  <c r="A12385" i="2"/>
  <c r="D12384" i="2"/>
  <c r="A12384" i="2"/>
  <c r="D12383" i="2"/>
  <c r="A12383" i="2"/>
  <c r="D12382" i="2"/>
  <c r="A12382" i="2"/>
  <c r="D12381" i="2"/>
  <c r="A12381" i="2"/>
  <c r="D12380" i="2"/>
  <c r="A12380" i="2"/>
  <c r="D12379" i="2"/>
  <c r="A12379" i="2"/>
  <c r="D12378" i="2"/>
  <c r="A12378" i="2"/>
  <c r="D12377" i="2"/>
  <c r="A12377" i="2"/>
  <c r="D12376" i="2"/>
  <c r="A12376" i="2"/>
  <c r="D12375" i="2"/>
  <c r="A12375" i="2"/>
  <c r="D12374" i="2"/>
  <c r="A12374" i="2"/>
  <c r="D12373" i="2"/>
  <c r="A12373" i="2"/>
  <c r="D12372" i="2"/>
  <c r="A12372" i="2"/>
  <c r="D12371" i="2"/>
  <c r="A12371" i="2"/>
  <c r="D12370" i="2"/>
  <c r="A12370" i="2"/>
  <c r="D12369" i="2"/>
  <c r="A12369" i="2"/>
  <c r="D12368" i="2"/>
  <c r="A12368" i="2"/>
  <c r="D12367" i="2"/>
  <c r="A12367" i="2"/>
  <c r="D12366" i="2"/>
  <c r="A12366" i="2"/>
  <c r="D12365" i="2"/>
  <c r="A12365" i="2"/>
  <c r="D12364" i="2"/>
  <c r="A12364" i="2"/>
  <c r="D12363" i="2"/>
  <c r="A12363" i="2"/>
  <c r="D12362" i="2"/>
  <c r="A12362" i="2"/>
  <c r="D12361" i="2"/>
  <c r="A12361" i="2"/>
  <c r="D12360" i="2"/>
  <c r="A12360" i="2"/>
  <c r="D12359" i="2"/>
  <c r="A12359" i="2"/>
  <c r="D12358" i="2"/>
  <c r="A12358" i="2"/>
  <c r="D12357" i="2"/>
  <c r="A12357" i="2"/>
  <c r="D12356" i="2"/>
  <c r="A12356" i="2"/>
  <c r="D12355" i="2"/>
  <c r="A12355" i="2"/>
  <c r="D12354" i="2"/>
  <c r="A12354" i="2"/>
  <c r="D12353" i="2"/>
  <c r="A12353" i="2"/>
  <c r="D12352" i="2"/>
  <c r="A12352" i="2"/>
  <c r="D12351" i="2"/>
  <c r="A12351" i="2"/>
  <c r="D12350" i="2"/>
  <c r="A12350" i="2"/>
  <c r="D12349" i="2"/>
  <c r="A12349" i="2"/>
  <c r="D12348" i="2"/>
  <c r="A12348" i="2"/>
  <c r="D12347" i="2"/>
  <c r="A12347" i="2"/>
  <c r="D12346" i="2"/>
  <c r="A12346" i="2"/>
  <c r="D12345" i="2"/>
  <c r="A12345" i="2"/>
  <c r="D12344" i="2"/>
  <c r="A12344" i="2"/>
  <c r="D12343" i="2"/>
  <c r="A12343" i="2"/>
  <c r="D12342" i="2"/>
  <c r="A12342" i="2"/>
  <c r="D12341" i="2"/>
  <c r="A12341" i="2"/>
  <c r="D12340" i="2"/>
  <c r="A12340" i="2"/>
  <c r="D12339" i="2"/>
  <c r="A12339" i="2"/>
  <c r="D12338" i="2"/>
  <c r="A12338" i="2"/>
  <c r="D12337" i="2"/>
  <c r="A12337" i="2"/>
  <c r="D12336" i="2"/>
  <c r="A12336" i="2"/>
  <c r="D12335" i="2"/>
  <c r="A12335" i="2"/>
  <c r="D12334" i="2"/>
  <c r="A12334" i="2"/>
  <c r="D12333" i="2"/>
  <c r="A12333" i="2"/>
  <c r="D12332" i="2"/>
  <c r="A12332" i="2"/>
  <c r="D12331" i="2"/>
  <c r="A12331" i="2"/>
  <c r="D12330" i="2"/>
  <c r="A12330" i="2"/>
  <c r="D12329" i="2"/>
  <c r="A12329" i="2"/>
  <c r="D12328" i="2"/>
  <c r="A12328" i="2"/>
  <c r="D12327" i="2"/>
  <c r="A12327" i="2"/>
  <c r="D12326" i="2"/>
  <c r="A12326" i="2"/>
  <c r="D12325" i="2"/>
  <c r="A12325" i="2"/>
  <c r="D12324" i="2"/>
  <c r="A12324" i="2"/>
  <c r="D12323" i="2"/>
  <c r="A12323" i="2"/>
  <c r="D12322" i="2"/>
  <c r="A12322" i="2"/>
  <c r="D12321" i="2"/>
  <c r="A12321" i="2"/>
  <c r="D12320" i="2"/>
  <c r="A12320" i="2"/>
  <c r="D12319" i="2"/>
  <c r="A12319" i="2"/>
  <c r="D12318" i="2"/>
  <c r="A12318" i="2"/>
  <c r="D12317" i="2"/>
  <c r="A12317" i="2"/>
  <c r="D12316" i="2"/>
  <c r="A12316" i="2"/>
  <c r="D12315" i="2"/>
  <c r="A12315" i="2"/>
  <c r="D12314" i="2"/>
  <c r="A12314" i="2"/>
  <c r="D12313" i="2"/>
  <c r="A12313" i="2"/>
  <c r="D12312" i="2"/>
  <c r="A12312" i="2"/>
  <c r="D12311" i="2"/>
  <c r="A12311" i="2"/>
  <c r="D12310" i="2"/>
  <c r="A12310" i="2"/>
  <c r="D12309" i="2"/>
  <c r="A12309" i="2"/>
  <c r="D12308" i="2"/>
  <c r="A12308" i="2"/>
  <c r="D12307" i="2"/>
  <c r="A12307" i="2"/>
  <c r="D12306" i="2"/>
  <c r="A12306" i="2"/>
  <c r="D12305" i="2"/>
  <c r="A12305" i="2"/>
  <c r="D12304" i="2"/>
  <c r="A12304" i="2"/>
  <c r="D12303" i="2"/>
  <c r="A12303" i="2"/>
  <c r="D12302" i="2"/>
  <c r="A12302" i="2"/>
  <c r="D12301" i="2"/>
  <c r="A12301" i="2"/>
  <c r="D12300" i="2"/>
  <c r="A12300" i="2"/>
  <c r="D12299" i="2"/>
  <c r="A12299" i="2"/>
  <c r="D12298" i="2"/>
  <c r="A12298" i="2"/>
  <c r="D12297" i="2"/>
  <c r="A12297" i="2"/>
  <c r="D12296" i="2"/>
  <c r="A12296" i="2"/>
  <c r="D12295" i="2"/>
  <c r="A12295" i="2"/>
  <c r="D12294" i="2"/>
  <c r="A12294" i="2"/>
  <c r="D12293" i="2"/>
  <c r="A12293" i="2"/>
  <c r="D12292" i="2"/>
  <c r="A12292" i="2"/>
  <c r="D12291" i="2"/>
  <c r="A12291" i="2"/>
  <c r="D12290" i="2"/>
  <c r="A12290" i="2"/>
  <c r="D12289" i="2"/>
  <c r="A12289" i="2"/>
  <c r="D12288" i="2"/>
  <c r="A12288" i="2"/>
  <c r="D12287" i="2"/>
  <c r="A12287" i="2"/>
  <c r="D12286" i="2"/>
  <c r="A12286" i="2"/>
  <c r="D12285" i="2"/>
  <c r="A12285" i="2"/>
  <c r="D12284" i="2"/>
  <c r="A12284" i="2"/>
  <c r="D12283" i="2"/>
  <c r="A12283" i="2"/>
  <c r="D12282" i="2"/>
  <c r="A12282" i="2"/>
  <c r="D12281" i="2"/>
  <c r="A12281" i="2"/>
  <c r="D12280" i="2"/>
  <c r="A12280" i="2"/>
  <c r="D12279" i="2"/>
  <c r="A12279" i="2"/>
  <c r="D12278" i="2"/>
  <c r="A12278" i="2"/>
  <c r="D12277" i="2"/>
  <c r="A12277" i="2"/>
  <c r="D12276" i="2"/>
  <c r="A12276" i="2"/>
  <c r="D12275" i="2"/>
  <c r="A12275" i="2"/>
  <c r="D12274" i="2"/>
  <c r="A12274" i="2"/>
  <c r="D12273" i="2"/>
  <c r="A12273" i="2"/>
  <c r="D12272" i="2"/>
  <c r="A12272" i="2"/>
  <c r="D12271" i="2"/>
  <c r="A12271" i="2"/>
  <c r="D12270" i="2"/>
  <c r="A12270" i="2"/>
  <c r="D12269" i="2"/>
  <c r="A12269" i="2"/>
  <c r="D12268" i="2"/>
  <c r="A12268" i="2"/>
  <c r="D12267" i="2"/>
  <c r="A12267" i="2"/>
  <c r="D12266" i="2"/>
  <c r="A12266" i="2"/>
  <c r="D12265" i="2"/>
  <c r="A12265" i="2"/>
  <c r="D12264" i="2"/>
  <c r="A12264" i="2"/>
  <c r="D12263" i="2"/>
  <c r="A12263" i="2"/>
  <c r="D12262" i="2"/>
  <c r="A12262" i="2"/>
  <c r="D12261" i="2"/>
  <c r="A12261" i="2"/>
  <c r="D12260" i="2"/>
  <c r="A12260" i="2"/>
  <c r="D12259" i="2"/>
  <c r="A12259" i="2"/>
  <c r="D12258" i="2"/>
  <c r="A12258" i="2"/>
  <c r="D12257" i="2"/>
  <c r="A12257" i="2"/>
  <c r="D12256" i="2"/>
  <c r="A12256" i="2"/>
  <c r="D12255" i="2"/>
  <c r="A12255" i="2"/>
  <c r="D12254" i="2"/>
  <c r="A12254" i="2"/>
  <c r="D12253" i="2"/>
  <c r="A12253" i="2"/>
  <c r="D12252" i="2"/>
  <c r="A12252" i="2"/>
  <c r="D12251" i="2"/>
  <c r="A12251" i="2"/>
  <c r="D12250" i="2"/>
  <c r="A12250" i="2"/>
  <c r="D12249" i="2"/>
  <c r="A12249" i="2"/>
  <c r="D12248" i="2"/>
  <c r="A12248" i="2"/>
  <c r="D12247" i="2"/>
  <c r="A12247" i="2"/>
  <c r="D12246" i="2"/>
  <c r="A12246" i="2"/>
  <c r="D12245" i="2"/>
  <c r="A12245" i="2"/>
  <c r="D12244" i="2"/>
  <c r="A12244" i="2"/>
  <c r="D12243" i="2"/>
  <c r="A12243" i="2"/>
  <c r="D12242" i="2"/>
  <c r="A12242" i="2"/>
  <c r="D12241" i="2"/>
  <c r="A12241" i="2"/>
  <c r="D12240" i="2"/>
  <c r="A12240" i="2"/>
  <c r="D12239" i="2"/>
  <c r="A12239" i="2"/>
  <c r="D12238" i="2"/>
  <c r="A12238" i="2"/>
  <c r="D12237" i="2"/>
  <c r="A12237" i="2"/>
  <c r="D12236" i="2"/>
  <c r="A12236" i="2"/>
  <c r="D12235" i="2"/>
  <c r="A12235" i="2"/>
  <c r="D12234" i="2"/>
  <c r="A12234" i="2"/>
  <c r="D12233" i="2"/>
  <c r="A12233" i="2"/>
  <c r="D12232" i="2"/>
  <c r="A12232" i="2"/>
  <c r="D12231" i="2"/>
  <c r="A12231" i="2"/>
  <c r="D12230" i="2"/>
  <c r="A12230" i="2"/>
  <c r="D12229" i="2"/>
  <c r="A12229" i="2"/>
  <c r="D12228" i="2"/>
  <c r="A12228" i="2"/>
  <c r="D12227" i="2"/>
  <c r="A12227" i="2"/>
  <c r="D12226" i="2"/>
  <c r="A12226" i="2"/>
  <c r="D12225" i="2"/>
  <c r="A12225" i="2"/>
  <c r="D12224" i="2"/>
  <c r="A12224" i="2"/>
  <c r="D12223" i="2"/>
  <c r="A12223" i="2"/>
  <c r="D12222" i="2"/>
  <c r="A12222" i="2"/>
  <c r="D12221" i="2"/>
  <c r="A12221" i="2"/>
  <c r="D12220" i="2"/>
  <c r="A12220" i="2"/>
  <c r="D12219" i="2"/>
  <c r="A12219" i="2"/>
  <c r="D12218" i="2"/>
  <c r="A12218" i="2"/>
  <c r="D12217" i="2"/>
  <c r="A12217" i="2"/>
  <c r="D12216" i="2"/>
  <c r="A12216" i="2"/>
  <c r="D12215" i="2"/>
  <c r="A12215" i="2"/>
  <c r="D12214" i="2"/>
  <c r="A12214" i="2"/>
  <c r="D12213" i="2"/>
  <c r="A12213" i="2"/>
  <c r="D12212" i="2"/>
  <c r="A12212" i="2"/>
  <c r="D12211" i="2"/>
  <c r="A12211" i="2"/>
  <c r="D12210" i="2"/>
  <c r="A12210" i="2"/>
  <c r="D12209" i="2"/>
  <c r="A12209" i="2"/>
  <c r="D12208" i="2"/>
  <c r="A12208" i="2"/>
  <c r="D12207" i="2"/>
  <c r="A12207" i="2"/>
  <c r="D12206" i="2"/>
  <c r="A12206" i="2"/>
  <c r="D12205" i="2"/>
  <c r="A12205" i="2"/>
  <c r="D12204" i="2"/>
  <c r="A12204" i="2"/>
  <c r="D12203" i="2"/>
  <c r="A12203" i="2"/>
  <c r="D12202" i="2"/>
  <c r="A12202" i="2"/>
  <c r="D12201" i="2"/>
  <c r="A12201" i="2"/>
  <c r="D12200" i="2"/>
  <c r="A12200" i="2"/>
  <c r="D12199" i="2"/>
  <c r="A12199" i="2"/>
  <c r="D12198" i="2"/>
  <c r="A12198" i="2"/>
  <c r="D12197" i="2"/>
  <c r="A12197" i="2"/>
  <c r="D12196" i="2"/>
  <c r="A12196" i="2"/>
  <c r="D12195" i="2"/>
  <c r="A12195" i="2"/>
  <c r="D12194" i="2"/>
  <c r="A12194" i="2"/>
  <c r="D12193" i="2"/>
  <c r="A12193" i="2"/>
  <c r="D12192" i="2"/>
  <c r="A12192" i="2"/>
  <c r="D12191" i="2"/>
  <c r="A12191" i="2"/>
  <c r="D12190" i="2"/>
  <c r="A12190" i="2"/>
  <c r="D12189" i="2"/>
  <c r="A12189" i="2"/>
  <c r="D12188" i="2"/>
  <c r="A12188" i="2"/>
  <c r="D12187" i="2"/>
  <c r="A12187" i="2"/>
  <c r="D12186" i="2"/>
  <c r="A12186" i="2"/>
  <c r="D12185" i="2"/>
  <c r="A12185" i="2"/>
  <c r="D12184" i="2"/>
  <c r="A12184" i="2"/>
  <c r="D12183" i="2"/>
  <c r="A12183" i="2"/>
  <c r="D12182" i="2"/>
  <c r="A12182" i="2"/>
  <c r="D12181" i="2"/>
  <c r="A12181" i="2"/>
  <c r="D12180" i="2"/>
  <c r="A12180" i="2"/>
  <c r="D12179" i="2"/>
  <c r="A12179" i="2"/>
  <c r="D12178" i="2"/>
  <c r="A12178" i="2"/>
  <c r="D12177" i="2"/>
  <c r="A12177" i="2"/>
  <c r="D12176" i="2"/>
  <c r="A12176" i="2"/>
  <c r="D12175" i="2"/>
  <c r="A12175" i="2"/>
  <c r="D12174" i="2"/>
  <c r="A12174" i="2"/>
  <c r="D12173" i="2"/>
  <c r="A12173" i="2"/>
  <c r="D12172" i="2"/>
  <c r="A12172" i="2"/>
  <c r="D12171" i="2"/>
  <c r="A12171" i="2"/>
  <c r="D12170" i="2"/>
  <c r="A12170" i="2"/>
  <c r="D12169" i="2"/>
  <c r="A12169" i="2"/>
  <c r="D12168" i="2"/>
  <c r="A12168" i="2"/>
  <c r="D12167" i="2"/>
  <c r="A12167" i="2"/>
  <c r="D12166" i="2"/>
  <c r="A12166" i="2"/>
  <c r="D12165" i="2"/>
  <c r="A12165" i="2"/>
  <c r="D12164" i="2"/>
  <c r="A12164" i="2"/>
  <c r="D12163" i="2"/>
  <c r="A12163" i="2"/>
  <c r="D12162" i="2"/>
  <c r="A12162" i="2"/>
  <c r="D12161" i="2"/>
  <c r="A12161" i="2"/>
  <c r="D12160" i="2"/>
  <c r="A12160" i="2"/>
  <c r="D12159" i="2"/>
  <c r="A12159" i="2"/>
  <c r="D12158" i="2"/>
  <c r="A12158" i="2"/>
  <c r="D12157" i="2"/>
  <c r="A12157" i="2"/>
  <c r="D12156" i="2"/>
  <c r="A12156" i="2"/>
  <c r="D12155" i="2"/>
  <c r="A12155" i="2"/>
  <c r="D12154" i="2"/>
  <c r="A12154" i="2"/>
  <c r="D12153" i="2"/>
  <c r="A12153" i="2"/>
  <c r="D12152" i="2"/>
  <c r="A12152" i="2"/>
  <c r="D12151" i="2"/>
  <c r="A12151" i="2"/>
  <c r="D12150" i="2"/>
  <c r="A12150" i="2"/>
  <c r="D12149" i="2"/>
  <c r="A12149" i="2"/>
  <c r="D12148" i="2"/>
  <c r="A12148" i="2"/>
  <c r="D12147" i="2"/>
  <c r="A12147" i="2"/>
  <c r="D12146" i="2"/>
  <c r="A12146" i="2"/>
  <c r="D12145" i="2"/>
  <c r="A12145" i="2"/>
  <c r="D12144" i="2"/>
  <c r="A12144" i="2"/>
  <c r="D12143" i="2"/>
  <c r="A12143" i="2"/>
  <c r="D12142" i="2"/>
  <c r="A12142" i="2"/>
  <c r="D12141" i="2"/>
  <c r="A12141" i="2"/>
  <c r="D12140" i="2"/>
  <c r="A12140" i="2"/>
  <c r="D12139" i="2"/>
  <c r="A12139" i="2"/>
  <c r="D12138" i="2"/>
  <c r="A12138" i="2"/>
  <c r="D12137" i="2"/>
  <c r="A12137" i="2"/>
  <c r="D12136" i="2"/>
  <c r="A12136" i="2"/>
  <c r="D12135" i="2"/>
  <c r="A12135" i="2"/>
  <c r="D12134" i="2"/>
  <c r="A12134" i="2"/>
  <c r="D12133" i="2"/>
  <c r="A12133" i="2"/>
  <c r="D12132" i="2"/>
  <c r="A12132" i="2"/>
  <c r="D12131" i="2"/>
  <c r="A12131" i="2"/>
  <c r="D12130" i="2"/>
  <c r="A12130" i="2"/>
  <c r="D12129" i="2"/>
  <c r="A12129" i="2"/>
  <c r="D12128" i="2"/>
  <c r="A12128" i="2"/>
  <c r="D12127" i="2"/>
  <c r="A12127" i="2"/>
  <c r="D12126" i="2"/>
  <c r="A12126" i="2"/>
  <c r="D12125" i="2"/>
  <c r="A12125" i="2"/>
  <c r="D12124" i="2"/>
  <c r="A12124" i="2"/>
  <c r="D12123" i="2"/>
  <c r="A12123" i="2"/>
  <c r="D12122" i="2"/>
  <c r="A12122" i="2"/>
  <c r="D12121" i="2"/>
  <c r="A12121" i="2"/>
  <c r="D12120" i="2"/>
  <c r="A12120" i="2"/>
  <c r="D12119" i="2"/>
  <c r="A12119" i="2"/>
  <c r="D12118" i="2"/>
  <c r="A12118" i="2"/>
  <c r="D12117" i="2"/>
  <c r="A12117" i="2"/>
  <c r="D12116" i="2"/>
  <c r="A12116" i="2"/>
  <c r="D12115" i="2"/>
  <c r="A12115" i="2"/>
  <c r="D12114" i="2"/>
  <c r="A12114" i="2"/>
  <c r="D12113" i="2"/>
  <c r="A12113" i="2"/>
  <c r="D12112" i="2"/>
  <c r="A12112" i="2"/>
  <c r="D12111" i="2"/>
  <c r="A12111" i="2"/>
  <c r="D12110" i="2"/>
  <c r="A12110" i="2"/>
  <c r="D12109" i="2"/>
  <c r="A12109" i="2"/>
  <c r="D12108" i="2"/>
  <c r="A12108" i="2"/>
  <c r="D12107" i="2"/>
  <c r="A12107" i="2"/>
  <c r="D12106" i="2"/>
  <c r="A12106" i="2"/>
  <c r="D12105" i="2"/>
  <c r="A12105" i="2"/>
  <c r="D12104" i="2"/>
  <c r="A12104" i="2"/>
  <c r="D12103" i="2"/>
  <c r="A12103" i="2"/>
  <c r="D12102" i="2"/>
  <c r="A12102" i="2"/>
  <c r="D12101" i="2"/>
  <c r="A12101" i="2"/>
  <c r="D12100" i="2"/>
  <c r="A12100" i="2"/>
  <c r="D12099" i="2"/>
  <c r="A12099" i="2"/>
  <c r="D12098" i="2"/>
  <c r="A12098" i="2"/>
  <c r="D12097" i="2"/>
  <c r="A12097" i="2"/>
  <c r="D12096" i="2"/>
  <c r="A12096" i="2"/>
  <c r="D12095" i="2"/>
  <c r="A12095" i="2"/>
  <c r="D12094" i="2"/>
  <c r="A12094" i="2"/>
  <c r="D12093" i="2"/>
  <c r="A12093" i="2"/>
  <c r="D12092" i="2"/>
  <c r="A12092" i="2"/>
  <c r="D12091" i="2"/>
  <c r="A12091" i="2"/>
  <c r="D12090" i="2"/>
  <c r="A12090" i="2"/>
  <c r="D12089" i="2"/>
  <c r="A12089" i="2"/>
  <c r="D12088" i="2"/>
  <c r="A12088" i="2"/>
  <c r="D12087" i="2"/>
  <c r="A12087" i="2"/>
  <c r="D12086" i="2"/>
  <c r="A12086" i="2"/>
  <c r="D12085" i="2"/>
  <c r="A12085" i="2"/>
  <c r="D12084" i="2"/>
  <c r="A12084" i="2"/>
  <c r="D12083" i="2"/>
  <c r="A12083" i="2"/>
  <c r="D12082" i="2"/>
  <c r="A12082" i="2"/>
  <c r="D12081" i="2"/>
  <c r="A12081" i="2"/>
  <c r="D12080" i="2"/>
  <c r="A12080" i="2"/>
  <c r="D12079" i="2"/>
  <c r="A12079" i="2"/>
  <c r="D12078" i="2"/>
  <c r="A12078" i="2"/>
  <c r="D12077" i="2"/>
  <c r="A12077" i="2"/>
  <c r="D12076" i="2"/>
  <c r="A12076" i="2"/>
  <c r="D12075" i="2"/>
  <c r="A12075" i="2"/>
  <c r="D12074" i="2"/>
  <c r="A12074" i="2"/>
  <c r="D12073" i="2"/>
  <c r="A12073" i="2"/>
  <c r="D12072" i="2"/>
  <c r="A12072" i="2"/>
  <c r="D12071" i="2"/>
  <c r="A12071" i="2"/>
  <c r="D12070" i="2"/>
  <c r="A12070" i="2"/>
  <c r="D12069" i="2"/>
  <c r="A12069" i="2"/>
  <c r="D12068" i="2"/>
  <c r="A12068" i="2"/>
  <c r="D12067" i="2"/>
  <c r="A12067" i="2"/>
  <c r="D12066" i="2"/>
  <c r="A12066" i="2"/>
  <c r="D12065" i="2"/>
  <c r="A12065" i="2"/>
  <c r="D12064" i="2"/>
  <c r="A12064" i="2"/>
  <c r="D12063" i="2"/>
  <c r="A12063" i="2"/>
  <c r="D12062" i="2"/>
  <c r="A12062" i="2"/>
  <c r="D12061" i="2"/>
  <c r="A12061" i="2"/>
  <c r="D12060" i="2"/>
  <c r="A12060" i="2"/>
  <c r="D12059" i="2"/>
  <c r="A12059" i="2"/>
  <c r="D12058" i="2"/>
  <c r="A12058" i="2"/>
  <c r="D12057" i="2"/>
  <c r="A12057" i="2"/>
  <c r="D12056" i="2"/>
  <c r="A12056" i="2"/>
  <c r="D12055" i="2"/>
  <c r="A12055" i="2"/>
  <c r="D12054" i="2"/>
  <c r="A12054" i="2"/>
  <c r="D12053" i="2"/>
  <c r="A12053" i="2"/>
  <c r="D12052" i="2"/>
  <c r="A12052" i="2"/>
  <c r="D12051" i="2"/>
  <c r="A12051" i="2"/>
  <c r="D12050" i="2"/>
  <c r="A12050" i="2"/>
  <c r="D12049" i="2"/>
  <c r="A12049" i="2"/>
  <c r="D12048" i="2"/>
  <c r="A12048" i="2"/>
  <c r="D12047" i="2"/>
  <c r="A12047" i="2"/>
  <c r="D12046" i="2"/>
  <c r="A12046" i="2"/>
  <c r="D12045" i="2"/>
  <c r="A12045" i="2"/>
  <c r="D12044" i="2"/>
  <c r="A12044" i="2"/>
  <c r="D12043" i="2"/>
  <c r="A12043" i="2"/>
  <c r="D12042" i="2"/>
  <c r="A12042" i="2"/>
  <c r="D12041" i="2"/>
  <c r="A12041" i="2"/>
  <c r="D12040" i="2"/>
  <c r="A12040" i="2"/>
  <c r="D12039" i="2"/>
  <c r="A12039" i="2"/>
  <c r="D12038" i="2"/>
  <c r="A12038" i="2"/>
  <c r="D12037" i="2"/>
  <c r="A12037" i="2"/>
  <c r="D12036" i="2"/>
  <c r="A12036" i="2"/>
  <c r="D12035" i="2"/>
  <c r="A12035" i="2"/>
  <c r="D12034" i="2"/>
  <c r="A12034" i="2"/>
  <c r="D12033" i="2"/>
  <c r="A12033" i="2"/>
  <c r="D12032" i="2"/>
  <c r="A12032" i="2"/>
  <c r="D12031" i="2"/>
  <c r="A12031" i="2"/>
  <c r="D12030" i="2"/>
  <c r="A12030" i="2"/>
  <c r="D12029" i="2"/>
  <c r="A12029" i="2"/>
  <c r="D12028" i="2"/>
  <c r="A12028" i="2"/>
  <c r="D12027" i="2"/>
  <c r="A12027" i="2"/>
  <c r="D12026" i="2"/>
  <c r="A12026" i="2"/>
  <c r="D12025" i="2"/>
  <c r="A12025" i="2"/>
  <c r="D12024" i="2"/>
  <c r="A12024" i="2"/>
  <c r="D12023" i="2"/>
  <c r="A12023" i="2"/>
  <c r="D12022" i="2"/>
  <c r="A12022" i="2"/>
  <c r="D12021" i="2"/>
  <c r="A12021" i="2"/>
  <c r="D12020" i="2"/>
  <c r="A12020" i="2"/>
  <c r="D12019" i="2"/>
  <c r="A12019" i="2"/>
  <c r="D12018" i="2"/>
  <c r="A12018" i="2"/>
  <c r="D12017" i="2"/>
  <c r="A12017" i="2"/>
  <c r="D12016" i="2"/>
  <c r="A12016" i="2"/>
  <c r="D12015" i="2"/>
  <c r="A12015" i="2"/>
  <c r="D12014" i="2"/>
  <c r="A12014" i="2"/>
  <c r="D12013" i="2"/>
  <c r="A12013" i="2"/>
  <c r="D12012" i="2"/>
  <c r="A12012" i="2"/>
  <c r="D12011" i="2"/>
  <c r="A12011" i="2"/>
  <c r="D12010" i="2"/>
  <c r="A12010" i="2"/>
  <c r="D12009" i="2"/>
  <c r="A12009" i="2"/>
  <c r="D12008" i="2"/>
  <c r="A12008" i="2"/>
  <c r="D12007" i="2"/>
  <c r="A12007" i="2"/>
  <c r="D12006" i="2"/>
  <c r="A12006" i="2"/>
  <c r="D12005" i="2"/>
  <c r="A12005" i="2"/>
  <c r="D12004" i="2"/>
  <c r="A12004" i="2"/>
  <c r="D12003" i="2"/>
  <c r="A12003" i="2"/>
  <c r="D12002" i="2"/>
  <c r="A12002" i="2"/>
  <c r="D12001" i="2"/>
  <c r="A12001" i="2"/>
  <c r="D12000" i="2"/>
  <c r="A12000" i="2"/>
  <c r="D11999" i="2"/>
  <c r="A11999" i="2"/>
  <c r="D11998" i="2"/>
  <c r="A11998" i="2"/>
  <c r="D11997" i="2"/>
  <c r="A11997" i="2"/>
  <c r="D11996" i="2"/>
  <c r="A11996" i="2"/>
  <c r="D11995" i="2"/>
  <c r="A11995" i="2"/>
  <c r="D11994" i="2"/>
  <c r="A11994" i="2"/>
  <c r="D11993" i="2"/>
  <c r="A11993" i="2"/>
  <c r="D11992" i="2"/>
  <c r="A11992" i="2"/>
  <c r="D11991" i="2"/>
  <c r="A11991" i="2"/>
  <c r="D11990" i="2"/>
  <c r="A11990" i="2"/>
  <c r="D11989" i="2"/>
  <c r="A11989" i="2"/>
  <c r="D11988" i="2"/>
  <c r="A11988" i="2"/>
  <c r="D11987" i="2"/>
  <c r="A11987" i="2"/>
  <c r="D11986" i="2"/>
  <c r="A11986" i="2"/>
  <c r="D11985" i="2"/>
  <c r="A11985" i="2"/>
  <c r="D11984" i="2"/>
  <c r="A11984" i="2"/>
  <c r="D11983" i="2"/>
  <c r="A11983" i="2"/>
  <c r="D11982" i="2"/>
  <c r="A11982" i="2"/>
  <c r="D11981" i="2"/>
  <c r="A11981" i="2"/>
  <c r="D11980" i="2"/>
  <c r="A11980" i="2"/>
  <c r="D11979" i="2"/>
  <c r="A11979" i="2"/>
  <c r="D11978" i="2"/>
  <c r="A11978" i="2"/>
  <c r="D11977" i="2"/>
  <c r="A11977" i="2"/>
  <c r="D11976" i="2"/>
  <c r="A11976" i="2"/>
  <c r="D11975" i="2"/>
  <c r="A11975" i="2"/>
  <c r="D11974" i="2"/>
  <c r="A11974" i="2"/>
  <c r="D11973" i="2"/>
  <c r="A11973" i="2"/>
  <c r="D11972" i="2"/>
  <c r="A11972" i="2"/>
  <c r="D11971" i="2"/>
  <c r="A11971" i="2"/>
  <c r="D11970" i="2"/>
  <c r="A11970" i="2"/>
  <c r="D11969" i="2"/>
  <c r="A11969" i="2"/>
  <c r="D11968" i="2"/>
  <c r="A11968" i="2"/>
  <c r="D11967" i="2"/>
  <c r="A11967" i="2"/>
  <c r="D11966" i="2"/>
  <c r="A11966" i="2"/>
  <c r="D11965" i="2"/>
  <c r="A11965" i="2"/>
  <c r="D11964" i="2"/>
  <c r="A11964" i="2"/>
  <c r="D11963" i="2"/>
  <c r="A11963" i="2"/>
  <c r="D11962" i="2"/>
  <c r="A11962" i="2"/>
  <c r="D11961" i="2"/>
  <c r="A11961" i="2"/>
  <c r="D11960" i="2"/>
  <c r="A11960" i="2"/>
  <c r="D11959" i="2"/>
  <c r="A11959" i="2"/>
  <c r="D11958" i="2"/>
  <c r="A11958" i="2"/>
  <c r="D11957" i="2"/>
  <c r="A11957" i="2"/>
  <c r="D11956" i="2"/>
  <c r="A11956" i="2"/>
  <c r="D11955" i="2"/>
  <c r="A11955" i="2"/>
  <c r="D11954" i="2"/>
  <c r="A11954" i="2"/>
  <c r="D11953" i="2"/>
  <c r="A11953" i="2"/>
  <c r="D11952" i="2"/>
  <c r="A11952" i="2"/>
  <c r="D11951" i="2"/>
  <c r="A11951" i="2"/>
  <c r="D11950" i="2"/>
  <c r="A11950" i="2"/>
  <c r="D11949" i="2"/>
  <c r="A11949" i="2"/>
  <c r="D11948" i="2"/>
  <c r="A11948" i="2"/>
  <c r="D11947" i="2"/>
  <c r="A11947" i="2"/>
  <c r="D11946" i="2"/>
  <c r="A11946" i="2"/>
  <c r="D11945" i="2"/>
  <c r="A11945" i="2"/>
  <c r="D11944" i="2"/>
  <c r="A11944" i="2"/>
  <c r="D11943" i="2"/>
  <c r="A11943" i="2"/>
  <c r="D11942" i="2"/>
  <c r="A11942" i="2"/>
  <c r="D11941" i="2"/>
  <c r="A11941" i="2"/>
  <c r="D11940" i="2"/>
  <c r="A11940" i="2"/>
  <c r="D11939" i="2"/>
  <c r="A11939" i="2"/>
  <c r="D11938" i="2"/>
  <c r="A11938" i="2"/>
  <c r="D11937" i="2"/>
  <c r="A11937" i="2"/>
  <c r="D11936" i="2"/>
  <c r="A11936" i="2"/>
  <c r="D11935" i="2"/>
  <c r="A11935" i="2"/>
  <c r="D11934" i="2"/>
  <c r="A11934" i="2"/>
  <c r="D11933" i="2"/>
  <c r="A11933" i="2"/>
  <c r="D11932" i="2"/>
  <c r="A11932" i="2"/>
  <c r="D11931" i="2"/>
  <c r="A11931" i="2"/>
  <c r="D11930" i="2"/>
  <c r="A11930" i="2"/>
  <c r="D11929" i="2"/>
  <c r="A11929" i="2"/>
  <c r="D11928" i="2"/>
  <c r="A11928" i="2"/>
  <c r="D11927" i="2"/>
  <c r="A11927" i="2"/>
  <c r="D11926" i="2"/>
  <c r="A11926" i="2"/>
  <c r="D11925" i="2"/>
  <c r="A11925" i="2"/>
  <c r="D11924" i="2"/>
  <c r="A11924" i="2"/>
  <c r="D11923" i="2"/>
  <c r="A11923" i="2"/>
  <c r="D11922" i="2"/>
  <c r="A11922" i="2"/>
  <c r="D11921" i="2"/>
  <c r="A11921" i="2"/>
  <c r="D11920" i="2"/>
  <c r="A11920" i="2"/>
  <c r="D11919" i="2"/>
  <c r="A11919" i="2"/>
  <c r="D11918" i="2"/>
  <c r="A11918" i="2"/>
  <c r="D11917" i="2"/>
  <c r="A11917" i="2"/>
  <c r="D11916" i="2"/>
  <c r="A11916" i="2"/>
  <c r="D11915" i="2"/>
  <c r="A11915" i="2"/>
  <c r="D11914" i="2"/>
  <c r="A11914" i="2"/>
  <c r="D11913" i="2"/>
  <c r="A11913" i="2"/>
  <c r="D11912" i="2"/>
  <c r="A11912" i="2"/>
  <c r="D11911" i="2"/>
  <c r="A11911" i="2"/>
  <c r="D11910" i="2"/>
  <c r="A11910" i="2"/>
  <c r="D11909" i="2"/>
  <c r="A11909" i="2"/>
  <c r="D11908" i="2"/>
  <c r="A11908" i="2"/>
  <c r="D11907" i="2"/>
  <c r="A11907" i="2"/>
  <c r="D11906" i="2"/>
  <c r="A11906" i="2"/>
  <c r="D11905" i="2"/>
  <c r="A11905" i="2"/>
  <c r="D11904" i="2"/>
  <c r="A11904" i="2"/>
  <c r="D11903" i="2"/>
  <c r="A11903" i="2"/>
  <c r="D11902" i="2"/>
  <c r="A11902" i="2"/>
  <c r="D11901" i="2"/>
  <c r="A11901" i="2"/>
  <c r="D11900" i="2"/>
  <c r="A11900" i="2"/>
  <c r="D11899" i="2"/>
  <c r="A11899" i="2"/>
  <c r="D11898" i="2"/>
  <c r="A11898" i="2"/>
  <c r="D11897" i="2"/>
  <c r="A11897" i="2"/>
  <c r="D11896" i="2"/>
  <c r="A11896" i="2"/>
  <c r="D11895" i="2"/>
  <c r="A11895" i="2"/>
  <c r="D11894" i="2"/>
  <c r="A11894" i="2"/>
  <c r="D11893" i="2"/>
  <c r="A11893" i="2"/>
  <c r="D11892" i="2"/>
  <c r="A11892" i="2"/>
  <c r="D11891" i="2"/>
  <c r="A11891" i="2"/>
  <c r="D11890" i="2"/>
  <c r="A11890" i="2"/>
  <c r="D11889" i="2"/>
  <c r="A11889" i="2"/>
  <c r="D11888" i="2"/>
  <c r="A11888" i="2"/>
  <c r="D11887" i="2"/>
  <c r="A11887" i="2"/>
  <c r="D11886" i="2"/>
  <c r="A11886" i="2"/>
  <c r="D11885" i="2"/>
  <c r="A11885" i="2"/>
  <c r="D11884" i="2"/>
  <c r="A11884" i="2"/>
  <c r="D11883" i="2"/>
  <c r="A11883" i="2"/>
  <c r="D11882" i="2"/>
  <c r="A11882" i="2"/>
  <c r="D11881" i="2"/>
  <c r="A11881" i="2"/>
  <c r="D11880" i="2"/>
  <c r="A11880" i="2"/>
  <c r="D11879" i="2"/>
  <c r="A11879" i="2"/>
  <c r="D11878" i="2"/>
  <c r="A11878" i="2"/>
  <c r="D11877" i="2"/>
  <c r="A11877" i="2"/>
  <c r="D11876" i="2"/>
  <c r="A11876" i="2"/>
  <c r="D11875" i="2"/>
  <c r="A11875" i="2"/>
  <c r="D11874" i="2"/>
  <c r="A11874" i="2"/>
  <c r="D11873" i="2"/>
  <c r="A11873" i="2"/>
  <c r="D11872" i="2"/>
  <c r="A11872" i="2"/>
  <c r="D11871" i="2"/>
  <c r="A11871" i="2"/>
  <c r="D11870" i="2"/>
  <c r="A11870" i="2"/>
  <c r="D11869" i="2"/>
  <c r="A11869" i="2"/>
  <c r="D11868" i="2"/>
  <c r="A11868" i="2"/>
  <c r="D11867" i="2"/>
  <c r="A11867" i="2"/>
  <c r="D11866" i="2"/>
  <c r="A11866" i="2"/>
  <c r="D11865" i="2"/>
  <c r="A11865" i="2"/>
  <c r="D11864" i="2"/>
  <c r="A11864" i="2"/>
  <c r="D11863" i="2"/>
  <c r="A11863" i="2"/>
  <c r="D11862" i="2"/>
  <c r="A11862" i="2"/>
  <c r="D11861" i="2"/>
  <c r="A11861" i="2"/>
  <c r="D11860" i="2"/>
  <c r="A11860" i="2"/>
  <c r="D11859" i="2"/>
  <c r="A11859" i="2"/>
  <c r="D11858" i="2"/>
  <c r="A11858" i="2"/>
  <c r="D11857" i="2"/>
  <c r="A11857" i="2"/>
  <c r="D11856" i="2"/>
  <c r="A11856" i="2"/>
  <c r="D11855" i="2"/>
  <c r="A11855" i="2"/>
  <c r="D11854" i="2"/>
  <c r="A11854" i="2"/>
  <c r="D11853" i="2"/>
  <c r="A11853" i="2"/>
  <c r="D11852" i="2"/>
  <c r="A11852" i="2"/>
  <c r="D11851" i="2"/>
  <c r="A11851" i="2"/>
  <c r="D11850" i="2"/>
  <c r="A11850" i="2"/>
  <c r="D11849" i="2"/>
  <c r="A11849" i="2"/>
  <c r="D11848" i="2"/>
  <c r="A11848" i="2"/>
  <c r="D11847" i="2"/>
  <c r="A11847" i="2"/>
  <c r="D11846" i="2"/>
  <c r="A11846" i="2"/>
  <c r="D11845" i="2"/>
  <c r="A11845" i="2"/>
  <c r="D11844" i="2"/>
  <c r="A11844" i="2"/>
  <c r="D11843" i="2"/>
  <c r="A11843" i="2"/>
  <c r="D11842" i="2"/>
  <c r="A11842" i="2"/>
  <c r="D11841" i="2"/>
  <c r="A11841" i="2"/>
  <c r="D11840" i="2"/>
  <c r="A11840" i="2"/>
  <c r="D11839" i="2"/>
  <c r="A11839" i="2"/>
  <c r="D11838" i="2"/>
  <c r="A11838" i="2"/>
  <c r="D11837" i="2"/>
  <c r="A11837" i="2"/>
  <c r="D11836" i="2"/>
  <c r="A11836" i="2"/>
  <c r="D11835" i="2"/>
  <c r="A11835" i="2"/>
  <c r="D11834" i="2"/>
  <c r="A11834" i="2"/>
  <c r="D11833" i="2"/>
  <c r="A11833" i="2"/>
  <c r="D11832" i="2"/>
  <c r="A11832" i="2"/>
  <c r="D11831" i="2"/>
  <c r="A11831" i="2"/>
  <c r="D11830" i="2"/>
  <c r="A11830" i="2"/>
  <c r="D11829" i="2"/>
  <c r="A11829" i="2"/>
  <c r="D11828" i="2"/>
  <c r="A11828" i="2"/>
  <c r="D11827" i="2"/>
  <c r="A11827" i="2"/>
  <c r="D11826" i="2"/>
  <c r="A11826" i="2"/>
  <c r="D11825" i="2"/>
  <c r="A11825" i="2"/>
  <c r="D11824" i="2"/>
  <c r="A11824" i="2"/>
  <c r="D11823" i="2"/>
  <c r="A11823" i="2"/>
  <c r="D11822" i="2"/>
  <c r="A11822" i="2"/>
  <c r="D11821" i="2"/>
  <c r="A11821" i="2"/>
  <c r="D11820" i="2"/>
  <c r="A11820" i="2"/>
  <c r="D11819" i="2"/>
  <c r="A11819" i="2"/>
  <c r="D11818" i="2"/>
  <c r="A11818" i="2"/>
  <c r="D11817" i="2"/>
  <c r="A11817" i="2"/>
  <c r="D11816" i="2"/>
  <c r="A11816" i="2"/>
  <c r="D11815" i="2"/>
  <c r="A11815" i="2"/>
  <c r="D11814" i="2"/>
  <c r="A11814" i="2"/>
  <c r="D11813" i="2"/>
  <c r="A11813" i="2"/>
  <c r="D11812" i="2"/>
  <c r="A11812" i="2"/>
  <c r="D11811" i="2"/>
  <c r="A11811" i="2"/>
  <c r="D11810" i="2"/>
  <c r="A11810" i="2"/>
  <c r="D11809" i="2"/>
  <c r="A11809" i="2"/>
  <c r="D11808" i="2"/>
  <c r="A11808" i="2"/>
  <c r="D11807" i="2"/>
  <c r="A11807" i="2"/>
  <c r="D11806" i="2"/>
  <c r="A11806" i="2"/>
  <c r="D11805" i="2"/>
  <c r="A11805" i="2"/>
  <c r="D11804" i="2"/>
  <c r="A11804" i="2"/>
  <c r="D11803" i="2"/>
  <c r="A11803" i="2"/>
  <c r="D11802" i="2"/>
  <c r="A11802" i="2"/>
  <c r="D11801" i="2"/>
  <c r="A11801" i="2"/>
  <c r="D11800" i="2"/>
  <c r="A11800" i="2"/>
  <c r="D11799" i="2"/>
  <c r="A11799" i="2"/>
  <c r="D11798" i="2"/>
  <c r="A11798" i="2"/>
  <c r="D11797" i="2"/>
  <c r="A11797" i="2"/>
  <c r="D11796" i="2"/>
  <c r="A11796" i="2"/>
  <c r="D11795" i="2"/>
  <c r="A11795" i="2"/>
  <c r="D11794" i="2"/>
  <c r="A11794" i="2"/>
  <c r="D11793" i="2"/>
  <c r="A11793" i="2"/>
  <c r="D11792" i="2"/>
  <c r="A11792" i="2"/>
  <c r="D11791" i="2"/>
  <c r="A11791" i="2"/>
  <c r="D11790" i="2"/>
  <c r="A11790" i="2"/>
  <c r="D11789" i="2"/>
  <c r="A11789" i="2"/>
  <c r="D11788" i="2"/>
  <c r="A11788" i="2"/>
  <c r="D11787" i="2"/>
  <c r="A11787" i="2"/>
  <c r="D11786" i="2"/>
  <c r="A11786" i="2"/>
  <c r="D11785" i="2"/>
  <c r="A11785" i="2"/>
  <c r="D11784" i="2"/>
  <c r="A11784" i="2"/>
  <c r="D11783" i="2"/>
  <c r="A11783" i="2"/>
  <c r="D11782" i="2"/>
  <c r="A11782" i="2"/>
  <c r="D11781" i="2"/>
  <c r="A11781" i="2"/>
  <c r="D11780" i="2"/>
  <c r="A11780" i="2"/>
  <c r="D11779" i="2"/>
  <c r="A11779" i="2"/>
  <c r="D11778" i="2"/>
  <c r="A11778" i="2"/>
  <c r="D11777" i="2"/>
  <c r="A11777" i="2"/>
  <c r="D11776" i="2"/>
  <c r="A11776" i="2"/>
  <c r="D11775" i="2"/>
  <c r="A11775" i="2"/>
  <c r="D11774" i="2"/>
  <c r="A11774" i="2"/>
  <c r="D11773" i="2"/>
  <c r="A11773" i="2"/>
  <c r="D11772" i="2"/>
  <c r="A11772" i="2"/>
  <c r="D11771" i="2"/>
  <c r="A11771" i="2"/>
  <c r="D11770" i="2"/>
  <c r="A11770" i="2"/>
  <c r="D11769" i="2"/>
  <c r="A11769" i="2"/>
  <c r="D11768" i="2"/>
  <c r="A11768" i="2"/>
  <c r="D11767" i="2"/>
  <c r="A11767" i="2"/>
  <c r="D11766" i="2"/>
  <c r="A11766" i="2"/>
  <c r="D11765" i="2"/>
  <c r="A11765" i="2"/>
  <c r="D11764" i="2"/>
  <c r="A11764" i="2"/>
  <c r="D11763" i="2"/>
  <c r="A11763" i="2"/>
  <c r="D11762" i="2"/>
  <c r="A11762" i="2"/>
  <c r="D11761" i="2"/>
  <c r="A11761" i="2"/>
  <c r="D11760" i="2"/>
  <c r="A11760" i="2"/>
  <c r="D11759" i="2"/>
  <c r="A11759" i="2"/>
  <c r="D11758" i="2"/>
  <c r="A11758" i="2"/>
  <c r="D11757" i="2"/>
  <c r="A11757" i="2"/>
  <c r="D11756" i="2"/>
  <c r="A11756" i="2"/>
  <c r="D11755" i="2"/>
  <c r="A11755" i="2"/>
  <c r="D11754" i="2"/>
  <c r="A11754" i="2"/>
  <c r="D11753" i="2"/>
  <c r="A11753" i="2"/>
  <c r="D11752" i="2"/>
  <c r="A11752" i="2"/>
  <c r="D11751" i="2"/>
  <c r="A11751" i="2"/>
  <c r="D11750" i="2"/>
  <c r="A11750" i="2"/>
  <c r="D11749" i="2"/>
  <c r="A11749" i="2"/>
  <c r="D11748" i="2"/>
  <c r="A11748" i="2"/>
  <c r="D11747" i="2"/>
  <c r="A11747" i="2"/>
  <c r="D11746" i="2"/>
  <c r="A11746" i="2"/>
  <c r="D11745" i="2"/>
  <c r="A11745" i="2"/>
  <c r="D11744" i="2"/>
  <c r="A11744" i="2"/>
  <c r="D11743" i="2"/>
  <c r="A11743" i="2"/>
  <c r="D11742" i="2"/>
  <c r="A11742" i="2"/>
  <c r="D11741" i="2"/>
  <c r="A11741" i="2"/>
  <c r="D11740" i="2"/>
  <c r="A11740" i="2"/>
  <c r="D11739" i="2"/>
  <c r="A11739" i="2"/>
  <c r="D11738" i="2"/>
  <c r="A11738" i="2"/>
  <c r="D11737" i="2"/>
  <c r="A11737" i="2"/>
  <c r="D11736" i="2"/>
  <c r="A11736" i="2"/>
  <c r="D11735" i="2"/>
  <c r="A11735" i="2"/>
  <c r="D11734" i="2"/>
  <c r="A11734" i="2"/>
  <c r="D11733" i="2"/>
  <c r="A11733" i="2"/>
  <c r="D11732" i="2"/>
  <c r="A11732" i="2"/>
  <c r="D11731" i="2"/>
  <c r="A11731" i="2"/>
  <c r="D11730" i="2"/>
  <c r="A11730" i="2"/>
  <c r="D11729" i="2"/>
  <c r="A11729" i="2"/>
  <c r="D11728" i="2"/>
  <c r="A11728" i="2"/>
  <c r="D11727" i="2"/>
  <c r="A11727" i="2"/>
  <c r="D11726" i="2"/>
  <c r="A11726" i="2"/>
  <c r="D11725" i="2"/>
  <c r="A11725" i="2"/>
  <c r="D11724" i="2"/>
  <c r="A11724" i="2"/>
  <c r="D11723" i="2"/>
  <c r="A11723" i="2"/>
  <c r="D11722" i="2"/>
  <c r="A11722" i="2"/>
  <c r="D11721" i="2"/>
  <c r="A11721" i="2"/>
  <c r="D11720" i="2"/>
  <c r="A11720" i="2"/>
  <c r="D11719" i="2"/>
  <c r="A11719" i="2"/>
  <c r="D11718" i="2"/>
  <c r="A11718" i="2"/>
  <c r="D11717" i="2"/>
  <c r="A11717" i="2"/>
  <c r="D11716" i="2"/>
  <c r="A11716" i="2"/>
  <c r="D11715" i="2"/>
  <c r="A11715" i="2"/>
  <c r="D11714" i="2"/>
  <c r="A11714" i="2"/>
  <c r="D11713" i="2"/>
  <c r="A11713" i="2"/>
  <c r="D11712" i="2"/>
  <c r="A11712" i="2"/>
  <c r="D11711" i="2"/>
  <c r="A11711" i="2"/>
  <c r="D11710" i="2"/>
  <c r="A11710" i="2"/>
  <c r="D11709" i="2"/>
  <c r="A11709" i="2"/>
  <c r="D11708" i="2"/>
  <c r="A11708" i="2"/>
  <c r="D11707" i="2"/>
  <c r="A11707" i="2"/>
  <c r="D11706" i="2"/>
  <c r="A11706" i="2"/>
  <c r="D11705" i="2"/>
  <c r="A11705" i="2"/>
  <c r="D11704" i="2"/>
  <c r="A11704" i="2"/>
  <c r="D11703" i="2"/>
  <c r="A11703" i="2"/>
  <c r="D11702" i="2"/>
  <c r="A11702" i="2"/>
  <c r="D11701" i="2"/>
  <c r="A11701" i="2"/>
  <c r="D11700" i="2"/>
  <c r="A11700" i="2"/>
  <c r="D11699" i="2"/>
  <c r="A11699" i="2"/>
  <c r="D11698" i="2"/>
  <c r="A11698" i="2"/>
  <c r="D11697" i="2"/>
  <c r="A11697" i="2"/>
  <c r="D11696" i="2"/>
  <c r="A11696" i="2"/>
  <c r="D11695" i="2"/>
  <c r="A11695" i="2"/>
  <c r="D11694" i="2"/>
  <c r="A11694" i="2"/>
  <c r="D11693" i="2"/>
  <c r="A11693" i="2"/>
  <c r="D11692" i="2"/>
  <c r="A11692" i="2"/>
  <c r="D11691" i="2"/>
  <c r="A11691" i="2"/>
  <c r="D11690" i="2"/>
  <c r="A11690" i="2"/>
  <c r="D11689" i="2"/>
  <c r="A11689" i="2"/>
  <c r="D11688" i="2"/>
  <c r="A11688" i="2"/>
  <c r="D11687" i="2"/>
  <c r="A11687" i="2"/>
  <c r="D11686" i="2"/>
  <c r="A11686" i="2"/>
  <c r="D11685" i="2"/>
  <c r="A11685" i="2"/>
  <c r="D11684" i="2"/>
  <c r="A11684" i="2"/>
  <c r="D11683" i="2"/>
  <c r="A11683" i="2"/>
  <c r="D11682" i="2"/>
  <c r="A11682" i="2"/>
  <c r="D11681" i="2"/>
  <c r="A11681" i="2"/>
  <c r="D11680" i="2"/>
  <c r="A11680" i="2"/>
  <c r="D11679" i="2"/>
  <c r="A11679" i="2"/>
  <c r="D11678" i="2"/>
  <c r="A11678" i="2"/>
  <c r="D11677" i="2"/>
  <c r="A11677" i="2"/>
  <c r="D11676" i="2"/>
  <c r="A11676" i="2"/>
  <c r="D11675" i="2"/>
  <c r="A11675" i="2"/>
  <c r="D11674" i="2"/>
  <c r="A11674" i="2"/>
  <c r="D11673" i="2"/>
  <c r="A11673" i="2"/>
  <c r="D11672" i="2"/>
  <c r="A11672" i="2"/>
  <c r="D11671" i="2"/>
  <c r="A11671" i="2"/>
  <c r="D11670" i="2"/>
  <c r="A11670" i="2"/>
  <c r="D11669" i="2"/>
  <c r="A11669" i="2"/>
  <c r="D11668" i="2"/>
  <c r="A11668" i="2"/>
  <c r="D11667" i="2"/>
  <c r="A11667" i="2"/>
  <c r="D11666" i="2"/>
  <c r="A11666" i="2"/>
  <c r="D11665" i="2"/>
  <c r="A11665" i="2"/>
  <c r="D11664" i="2"/>
  <c r="A11664" i="2"/>
  <c r="D11663" i="2"/>
  <c r="A11663" i="2"/>
  <c r="D11662" i="2"/>
  <c r="A11662" i="2"/>
  <c r="D11661" i="2"/>
  <c r="A11661" i="2"/>
  <c r="D11660" i="2"/>
  <c r="A11660" i="2"/>
  <c r="D11659" i="2"/>
  <c r="A11659" i="2"/>
  <c r="D11658" i="2"/>
  <c r="A11658" i="2"/>
  <c r="D11657" i="2"/>
  <c r="A11657" i="2"/>
  <c r="D11656" i="2"/>
  <c r="A11656" i="2"/>
  <c r="D11655" i="2"/>
  <c r="A11655" i="2"/>
  <c r="D11654" i="2"/>
  <c r="A11654" i="2"/>
  <c r="D11653" i="2"/>
  <c r="A11653" i="2"/>
  <c r="D11652" i="2"/>
  <c r="A11652" i="2"/>
  <c r="D11651" i="2"/>
  <c r="A11651" i="2"/>
  <c r="D11650" i="2"/>
  <c r="A11650" i="2"/>
  <c r="D11649" i="2"/>
  <c r="A11649" i="2"/>
  <c r="D11648" i="2"/>
  <c r="A11648" i="2"/>
  <c r="D11647" i="2"/>
  <c r="A11647" i="2"/>
  <c r="D11646" i="2"/>
  <c r="A11646" i="2"/>
  <c r="D11645" i="2"/>
  <c r="A11645" i="2"/>
  <c r="D11644" i="2"/>
  <c r="A11644" i="2"/>
  <c r="D11643" i="2"/>
  <c r="A11643" i="2"/>
  <c r="D11642" i="2"/>
  <c r="A11642" i="2"/>
  <c r="D11641" i="2"/>
  <c r="A11641" i="2"/>
  <c r="D11640" i="2"/>
  <c r="A11640" i="2"/>
  <c r="D11639" i="2"/>
  <c r="A11639" i="2"/>
  <c r="D11638" i="2"/>
  <c r="A11638" i="2"/>
  <c r="D11637" i="2"/>
  <c r="A11637" i="2"/>
  <c r="D11636" i="2"/>
  <c r="A11636" i="2"/>
  <c r="D11635" i="2"/>
  <c r="A11635" i="2"/>
  <c r="D11634" i="2"/>
  <c r="A11634" i="2"/>
  <c r="D11633" i="2"/>
  <c r="A11633" i="2"/>
  <c r="D11632" i="2"/>
  <c r="A11632" i="2"/>
  <c r="D11631" i="2"/>
  <c r="A11631" i="2"/>
  <c r="D11630" i="2"/>
  <c r="A11630" i="2"/>
  <c r="D11629" i="2"/>
  <c r="A11629" i="2"/>
  <c r="D11628" i="2"/>
  <c r="A11628" i="2"/>
  <c r="D11627" i="2"/>
  <c r="A11627" i="2"/>
  <c r="D11626" i="2"/>
  <c r="A11626" i="2"/>
  <c r="D11625" i="2"/>
  <c r="A11625" i="2"/>
  <c r="D11624" i="2"/>
  <c r="A11624" i="2"/>
  <c r="D11623" i="2"/>
  <c r="A11623" i="2"/>
  <c r="D11622" i="2"/>
  <c r="A11622" i="2"/>
  <c r="D11621" i="2"/>
  <c r="A11621" i="2"/>
  <c r="D11620" i="2"/>
  <c r="A11620" i="2"/>
  <c r="D11619" i="2"/>
  <c r="A11619" i="2"/>
  <c r="D11618" i="2"/>
  <c r="A11618" i="2"/>
  <c r="D11617" i="2"/>
  <c r="A11617" i="2"/>
  <c r="D11616" i="2"/>
  <c r="A11616" i="2"/>
  <c r="D11615" i="2"/>
  <c r="A11615" i="2"/>
  <c r="D11614" i="2"/>
  <c r="A11614" i="2"/>
  <c r="D11613" i="2"/>
  <c r="A11613" i="2"/>
  <c r="D11612" i="2"/>
  <c r="A11612" i="2"/>
  <c r="D11611" i="2"/>
  <c r="A11611" i="2"/>
  <c r="D11610" i="2"/>
  <c r="A11610" i="2"/>
  <c r="D11609" i="2"/>
  <c r="A11609" i="2"/>
  <c r="D11608" i="2"/>
  <c r="A11608" i="2"/>
  <c r="D11607" i="2"/>
  <c r="A11607" i="2"/>
  <c r="D11606" i="2"/>
  <c r="A11606" i="2"/>
  <c r="D11605" i="2"/>
  <c r="A11605" i="2"/>
  <c r="D11604" i="2"/>
  <c r="A11604" i="2"/>
  <c r="D11603" i="2"/>
  <c r="A11603" i="2"/>
  <c r="D11602" i="2"/>
  <c r="A11602" i="2"/>
  <c r="D11601" i="2"/>
  <c r="A11601" i="2"/>
  <c r="D11600" i="2"/>
  <c r="A11600" i="2"/>
  <c r="D11599" i="2"/>
  <c r="A11599" i="2"/>
  <c r="D11598" i="2"/>
  <c r="A11598" i="2"/>
  <c r="D11597" i="2"/>
  <c r="A11597" i="2"/>
  <c r="D11596" i="2"/>
  <c r="A11596" i="2"/>
  <c r="D11595" i="2"/>
  <c r="A11595" i="2"/>
  <c r="D11594" i="2"/>
  <c r="A11594" i="2"/>
  <c r="D11593" i="2"/>
  <c r="A11593" i="2"/>
  <c r="D11592" i="2"/>
  <c r="A11592" i="2"/>
  <c r="D11591" i="2"/>
  <c r="A11591" i="2"/>
  <c r="D11590" i="2"/>
  <c r="A11590" i="2"/>
  <c r="D11589" i="2"/>
  <c r="A11589" i="2"/>
  <c r="D11588" i="2"/>
  <c r="A11588" i="2"/>
  <c r="D11587" i="2"/>
  <c r="A11587" i="2"/>
  <c r="D11586" i="2"/>
  <c r="A11586" i="2"/>
  <c r="D11585" i="2"/>
  <c r="A11585" i="2"/>
  <c r="D11584" i="2"/>
  <c r="A11584" i="2"/>
  <c r="D11583" i="2"/>
  <c r="A11583" i="2"/>
  <c r="D11582" i="2"/>
  <c r="A11582" i="2"/>
  <c r="D11581" i="2"/>
  <c r="A11581" i="2"/>
  <c r="D11580" i="2"/>
  <c r="A11580" i="2"/>
  <c r="D11579" i="2"/>
  <c r="A11579" i="2"/>
  <c r="D11578" i="2"/>
  <c r="A11578" i="2"/>
  <c r="D11577" i="2"/>
  <c r="A11577" i="2"/>
  <c r="D11576" i="2"/>
  <c r="A11576" i="2"/>
  <c r="D11575" i="2"/>
  <c r="A11575" i="2"/>
  <c r="D11574" i="2"/>
  <c r="A11574" i="2"/>
  <c r="D11573" i="2"/>
  <c r="A11573" i="2"/>
  <c r="D11572" i="2"/>
  <c r="A11572" i="2"/>
  <c r="D11571" i="2"/>
  <c r="A11571" i="2"/>
  <c r="D11570" i="2"/>
  <c r="A11570" i="2"/>
  <c r="D11569" i="2"/>
  <c r="A11569" i="2"/>
  <c r="D11568" i="2"/>
  <c r="A11568" i="2"/>
  <c r="D11567" i="2"/>
  <c r="A11567" i="2"/>
  <c r="D11566" i="2"/>
  <c r="A11566" i="2"/>
  <c r="D11565" i="2"/>
  <c r="A11565" i="2"/>
  <c r="D11564" i="2"/>
  <c r="A11564" i="2"/>
  <c r="D11563" i="2"/>
  <c r="A11563" i="2"/>
  <c r="D11562" i="2"/>
  <c r="A11562" i="2"/>
  <c r="D11561" i="2"/>
  <c r="A11561" i="2"/>
  <c r="D11560" i="2"/>
  <c r="A11560" i="2"/>
  <c r="D11559" i="2"/>
  <c r="A11559" i="2"/>
  <c r="D11558" i="2"/>
  <c r="A11558" i="2"/>
  <c r="D11557" i="2"/>
  <c r="A11557" i="2"/>
  <c r="D11556" i="2"/>
  <c r="A11556" i="2"/>
  <c r="D11555" i="2"/>
  <c r="A11555" i="2"/>
  <c r="D11554" i="2"/>
  <c r="A11554" i="2"/>
  <c r="D11553" i="2"/>
  <c r="A11553" i="2"/>
  <c r="D11552" i="2"/>
  <c r="A11552" i="2"/>
  <c r="D11551" i="2"/>
  <c r="A11551" i="2"/>
  <c r="D11550" i="2"/>
  <c r="A11550" i="2"/>
  <c r="D11549" i="2"/>
  <c r="A11549" i="2"/>
  <c r="D11548" i="2"/>
  <c r="A11548" i="2"/>
  <c r="D11547" i="2"/>
  <c r="A11547" i="2"/>
  <c r="D11546" i="2"/>
  <c r="A11546" i="2"/>
  <c r="D11545" i="2"/>
  <c r="A11545" i="2"/>
  <c r="D11544" i="2"/>
  <c r="A11544" i="2"/>
  <c r="D11543" i="2"/>
  <c r="A11543" i="2"/>
  <c r="D11542" i="2"/>
  <c r="A11542" i="2"/>
  <c r="D11541" i="2"/>
  <c r="A11541" i="2"/>
  <c r="D11540" i="2"/>
  <c r="A11540" i="2"/>
  <c r="D11539" i="2"/>
  <c r="A11539" i="2"/>
  <c r="D11538" i="2"/>
  <c r="A11538" i="2"/>
  <c r="D11537" i="2"/>
  <c r="A11537" i="2"/>
  <c r="D11536" i="2"/>
  <c r="A11536" i="2"/>
  <c r="D11535" i="2"/>
  <c r="A11535" i="2"/>
  <c r="D11534" i="2"/>
  <c r="A11534" i="2"/>
  <c r="D11533" i="2"/>
  <c r="A11533" i="2"/>
  <c r="D11532" i="2"/>
  <c r="A11532" i="2"/>
  <c r="D11531" i="2"/>
  <c r="A11531" i="2"/>
  <c r="D11530" i="2"/>
  <c r="A11530" i="2"/>
  <c r="D11529" i="2"/>
  <c r="A11529" i="2"/>
  <c r="D11528" i="2"/>
  <c r="A11528" i="2"/>
  <c r="D11527" i="2"/>
  <c r="A11527" i="2"/>
  <c r="D11526" i="2"/>
  <c r="A11526" i="2"/>
  <c r="D11525" i="2"/>
  <c r="A11525" i="2"/>
  <c r="D11524" i="2"/>
  <c r="A11524" i="2"/>
  <c r="D11523" i="2"/>
  <c r="A11523" i="2"/>
  <c r="D11522" i="2"/>
  <c r="A11522" i="2"/>
  <c r="D11521" i="2"/>
  <c r="A11521" i="2"/>
  <c r="D11520" i="2"/>
  <c r="A11520" i="2"/>
  <c r="D11519" i="2"/>
  <c r="A11519" i="2"/>
  <c r="D11518" i="2"/>
  <c r="A11518" i="2"/>
  <c r="D11517" i="2"/>
  <c r="A11517" i="2"/>
  <c r="D11516" i="2"/>
  <c r="A11516" i="2"/>
  <c r="D11515" i="2"/>
  <c r="A11515" i="2"/>
  <c r="D11514" i="2"/>
  <c r="A11514" i="2"/>
  <c r="D11513" i="2"/>
  <c r="A11513" i="2"/>
  <c r="D11512" i="2"/>
  <c r="A11512" i="2"/>
  <c r="D11511" i="2"/>
  <c r="A11511" i="2"/>
  <c r="D11510" i="2"/>
  <c r="A11510" i="2"/>
  <c r="D11509" i="2"/>
  <c r="A11509" i="2"/>
  <c r="D11508" i="2"/>
  <c r="A11508" i="2"/>
  <c r="D11507" i="2"/>
  <c r="A11507" i="2"/>
  <c r="D11506" i="2"/>
  <c r="A11506" i="2"/>
  <c r="D11505" i="2"/>
  <c r="A11505" i="2"/>
  <c r="D11504" i="2"/>
  <c r="A11504" i="2"/>
  <c r="D11503" i="2"/>
  <c r="A11503" i="2"/>
  <c r="D11502" i="2"/>
  <c r="A11502" i="2"/>
  <c r="D11501" i="2"/>
  <c r="A11501" i="2"/>
  <c r="D11500" i="2"/>
  <c r="A11500" i="2"/>
  <c r="D11499" i="2"/>
  <c r="A11499" i="2"/>
  <c r="D11498" i="2"/>
  <c r="A11498" i="2"/>
  <c r="D11497" i="2"/>
  <c r="A11497" i="2"/>
  <c r="D11496" i="2"/>
  <c r="A11496" i="2"/>
  <c r="D11495" i="2"/>
  <c r="A11495" i="2"/>
  <c r="D11494" i="2"/>
  <c r="A11494" i="2"/>
  <c r="D11493" i="2"/>
  <c r="A11493" i="2"/>
  <c r="D11492" i="2"/>
  <c r="A11492" i="2"/>
  <c r="D11491" i="2"/>
  <c r="A11491" i="2"/>
  <c r="D11490" i="2"/>
  <c r="A11490" i="2"/>
  <c r="D11489" i="2"/>
  <c r="A11489" i="2"/>
  <c r="D11488" i="2"/>
  <c r="A11488" i="2"/>
  <c r="D11487" i="2"/>
  <c r="A11487" i="2"/>
  <c r="D11486" i="2"/>
  <c r="A11486" i="2"/>
  <c r="D11485" i="2"/>
  <c r="A11485" i="2"/>
  <c r="D11484" i="2"/>
  <c r="A11484" i="2"/>
  <c r="D11483" i="2"/>
  <c r="A11483" i="2"/>
  <c r="D11482" i="2"/>
  <c r="A11482" i="2"/>
  <c r="D11481" i="2"/>
  <c r="A11481" i="2"/>
  <c r="D11480" i="2"/>
  <c r="A11480" i="2"/>
  <c r="D11479" i="2"/>
  <c r="A11479" i="2"/>
  <c r="D11478" i="2"/>
  <c r="A11478" i="2"/>
  <c r="D11477" i="2"/>
  <c r="A11477" i="2"/>
  <c r="D11476" i="2"/>
  <c r="A11476" i="2"/>
  <c r="D11475" i="2"/>
  <c r="A11475" i="2"/>
  <c r="D11474" i="2"/>
  <c r="A11474" i="2"/>
  <c r="D11473" i="2"/>
  <c r="A11473" i="2"/>
  <c r="D11472" i="2"/>
  <c r="A11472" i="2"/>
  <c r="D11471" i="2"/>
  <c r="A11471" i="2"/>
  <c r="D11470" i="2"/>
  <c r="A11470" i="2"/>
  <c r="D11469" i="2"/>
  <c r="A11469" i="2"/>
  <c r="D11468" i="2"/>
  <c r="A11468" i="2"/>
  <c r="D11467" i="2"/>
  <c r="A11467" i="2"/>
  <c r="D11466" i="2"/>
  <c r="A11466" i="2"/>
  <c r="D11465" i="2"/>
  <c r="A11465" i="2"/>
  <c r="D11464" i="2"/>
  <c r="A11464" i="2"/>
  <c r="D11463" i="2"/>
  <c r="A11463" i="2"/>
  <c r="D11462" i="2"/>
  <c r="A11462" i="2"/>
  <c r="D11461" i="2"/>
  <c r="A11461" i="2"/>
  <c r="D11460" i="2"/>
  <c r="A11460" i="2"/>
  <c r="D11459" i="2"/>
  <c r="A11459" i="2"/>
  <c r="D11458" i="2"/>
  <c r="A11458" i="2"/>
  <c r="D11457" i="2"/>
  <c r="A11457" i="2"/>
  <c r="D11456" i="2"/>
  <c r="A11456" i="2"/>
  <c r="D11455" i="2"/>
  <c r="A11455" i="2"/>
  <c r="D11454" i="2"/>
  <c r="A11454" i="2"/>
  <c r="D11453" i="2"/>
  <c r="A11453" i="2"/>
  <c r="D11452" i="2"/>
  <c r="A11452" i="2"/>
  <c r="D11451" i="2"/>
  <c r="A11451" i="2"/>
  <c r="D11450" i="2"/>
  <c r="A11450" i="2"/>
  <c r="D11449" i="2"/>
  <c r="A11449" i="2"/>
  <c r="D11448" i="2"/>
  <c r="A11448" i="2"/>
  <c r="D11447" i="2"/>
  <c r="A11447" i="2"/>
  <c r="D11446" i="2"/>
  <c r="A11446" i="2"/>
  <c r="D11445" i="2"/>
  <c r="A11445" i="2"/>
  <c r="D11444" i="2"/>
  <c r="A11444" i="2"/>
  <c r="D11443" i="2"/>
  <c r="A11443" i="2"/>
  <c r="D11442" i="2"/>
  <c r="A11442" i="2"/>
  <c r="D11441" i="2"/>
  <c r="A11441" i="2"/>
  <c r="D11440" i="2"/>
  <c r="A11440" i="2"/>
  <c r="D11439" i="2"/>
  <c r="A11439" i="2"/>
  <c r="D11438" i="2"/>
  <c r="A11438" i="2"/>
  <c r="D11437" i="2"/>
  <c r="A11437" i="2"/>
  <c r="D11436" i="2"/>
  <c r="A11436" i="2"/>
  <c r="D11435" i="2"/>
  <c r="A11435" i="2"/>
  <c r="D11434" i="2"/>
  <c r="A11434" i="2"/>
  <c r="D11433" i="2"/>
  <c r="A11433" i="2"/>
  <c r="D11432" i="2"/>
  <c r="A11432" i="2"/>
  <c r="D11431" i="2"/>
  <c r="A11431" i="2"/>
  <c r="D11430" i="2"/>
  <c r="A11430" i="2"/>
  <c r="D11429" i="2"/>
  <c r="A11429" i="2"/>
  <c r="D11428" i="2"/>
  <c r="A11428" i="2"/>
  <c r="D11427" i="2"/>
  <c r="A11427" i="2"/>
  <c r="D11426" i="2"/>
  <c r="A11426" i="2"/>
  <c r="D11425" i="2"/>
  <c r="A11425" i="2"/>
  <c r="D11424" i="2"/>
  <c r="A11424" i="2"/>
  <c r="D11423" i="2"/>
  <c r="A11423" i="2"/>
  <c r="D11422" i="2"/>
  <c r="A11422" i="2"/>
  <c r="D11421" i="2"/>
  <c r="A11421" i="2"/>
  <c r="D11420" i="2"/>
  <c r="A11420" i="2"/>
  <c r="D11419" i="2"/>
  <c r="A11419" i="2"/>
  <c r="D11418" i="2"/>
  <c r="A11418" i="2"/>
  <c r="D11417" i="2"/>
  <c r="A11417" i="2"/>
  <c r="D11416" i="2"/>
  <c r="A11416" i="2"/>
  <c r="D11415" i="2"/>
  <c r="A11415" i="2"/>
  <c r="D11414" i="2"/>
  <c r="A11414" i="2"/>
  <c r="D11413" i="2"/>
  <c r="A11413" i="2"/>
  <c r="D11412" i="2"/>
  <c r="A11412" i="2"/>
  <c r="D11411" i="2"/>
  <c r="A11411" i="2"/>
  <c r="D11410" i="2"/>
  <c r="A11410" i="2"/>
  <c r="D11409" i="2"/>
  <c r="A11409" i="2"/>
  <c r="D11408" i="2"/>
  <c r="A11408" i="2"/>
  <c r="D11407" i="2"/>
  <c r="A11407" i="2"/>
  <c r="D11406" i="2"/>
  <c r="A11406" i="2"/>
  <c r="D11405" i="2"/>
  <c r="A11405" i="2"/>
  <c r="D11404" i="2"/>
  <c r="A11404" i="2"/>
  <c r="D11403" i="2"/>
  <c r="A11403" i="2"/>
  <c r="D11402" i="2"/>
  <c r="A11402" i="2"/>
  <c r="D11401" i="2"/>
  <c r="A11401" i="2"/>
  <c r="D11400" i="2"/>
  <c r="A11400" i="2"/>
  <c r="D11399" i="2"/>
  <c r="A11399" i="2"/>
  <c r="D11398" i="2"/>
  <c r="A11398" i="2"/>
  <c r="D11397" i="2"/>
  <c r="A11397" i="2"/>
  <c r="D11396" i="2"/>
  <c r="A11396" i="2"/>
  <c r="D11395" i="2"/>
  <c r="A11395" i="2"/>
  <c r="D11394" i="2"/>
  <c r="A11394" i="2"/>
  <c r="D11393" i="2"/>
  <c r="A11393" i="2"/>
  <c r="D11392" i="2"/>
  <c r="A11392" i="2"/>
  <c r="D11391" i="2"/>
  <c r="A11391" i="2"/>
  <c r="D11390" i="2"/>
  <c r="A11390" i="2"/>
  <c r="D11389" i="2"/>
  <c r="A11389" i="2"/>
  <c r="D11388" i="2"/>
  <c r="A11388" i="2"/>
  <c r="D11387" i="2"/>
  <c r="A11387" i="2"/>
  <c r="D11386" i="2"/>
  <c r="A11386" i="2"/>
  <c r="D11385" i="2"/>
  <c r="A11385" i="2"/>
  <c r="D11384" i="2"/>
  <c r="A11384" i="2"/>
  <c r="D11383" i="2"/>
  <c r="A11383" i="2"/>
  <c r="D11382" i="2"/>
  <c r="A11382" i="2"/>
  <c r="D11381" i="2"/>
  <c r="A11381" i="2"/>
  <c r="D11380" i="2"/>
  <c r="A11380" i="2"/>
  <c r="D11379" i="2"/>
  <c r="A11379" i="2"/>
  <c r="D11378" i="2"/>
  <c r="A11378" i="2"/>
  <c r="D11377" i="2"/>
  <c r="A11377" i="2"/>
  <c r="D11376" i="2"/>
  <c r="A11376" i="2"/>
  <c r="D11375" i="2"/>
  <c r="A11375" i="2"/>
  <c r="D11374" i="2"/>
  <c r="A11374" i="2"/>
  <c r="D11373" i="2"/>
  <c r="A11373" i="2"/>
  <c r="D11372" i="2"/>
  <c r="A11372" i="2"/>
  <c r="D11371" i="2"/>
  <c r="A11371" i="2"/>
  <c r="D11370" i="2"/>
  <c r="A11370" i="2"/>
  <c r="D11369" i="2"/>
  <c r="A11369" i="2"/>
  <c r="D11368" i="2"/>
  <c r="A11368" i="2"/>
  <c r="D11367" i="2"/>
  <c r="A11367" i="2"/>
  <c r="D11366" i="2"/>
  <c r="A11366" i="2"/>
  <c r="D11365" i="2"/>
  <c r="A11365" i="2"/>
  <c r="D11364" i="2"/>
  <c r="A11364" i="2"/>
  <c r="D11363" i="2"/>
  <c r="A11363" i="2"/>
  <c r="D11362" i="2"/>
  <c r="A11362" i="2"/>
  <c r="D11361" i="2"/>
  <c r="A11361" i="2"/>
  <c r="D11360" i="2"/>
  <c r="A11360" i="2"/>
  <c r="D11359" i="2"/>
  <c r="A11359" i="2"/>
  <c r="D11358" i="2"/>
  <c r="A11358" i="2"/>
  <c r="D11357" i="2"/>
  <c r="A11357" i="2"/>
  <c r="D11356" i="2"/>
  <c r="A11356" i="2"/>
  <c r="D11355" i="2"/>
  <c r="A11355" i="2"/>
  <c r="D11354" i="2"/>
  <c r="A11354" i="2"/>
  <c r="D11353" i="2"/>
  <c r="A11353" i="2"/>
  <c r="D11352" i="2"/>
  <c r="A11352" i="2"/>
  <c r="D11351" i="2"/>
  <c r="A11351" i="2"/>
  <c r="D11350" i="2"/>
  <c r="A11350" i="2"/>
  <c r="D11349" i="2"/>
  <c r="A11349" i="2"/>
  <c r="D11348" i="2"/>
  <c r="A11348" i="2"/>
  <c r="D11347" i="2"/>
  <c r="A11347" i="2"/>
  <c r="D11346" i="2"/>
  <c r="A11346" i="2"/>
  <c r="D11345" i="2"/>
  <c r="A11345" i="2"/>
  <c r="D11344" i="2"/>
  <c r="A11344" i="2"/>
  <c r="D11343" i="2"/>
  <c r="A11343" i="2"/>
  <c r="D11342" i="2"/>
  <c r="A11342" i="2"/>
  <c r="D11341" i="2"/>
  <c r="A11341" i="2"/>
  <c r="D11340" i="2"/>
  <c r="A11340" i="2"/>
  <c r="D11339" i="2"/>
  <c r="A11339" i="2"/>
  <c r="D11338" i="2"/>
  <c r="A11338" i="2"/>
  <c r="D11337" i="2"/>
  <c r="A11337" i="2"/>
  <c r="D11336" i="2"/>
  <c r="A11336" i="2"/>
  <c r="D11335" i="2"/>
  <c r="A11335" i="2"/>
  <c r="D11334" i="2"/>
  <c r="A11334" i="2"/>
  <c r="D11333" i="2"/>
  <c r="A11333" i="2"/>
  <c r="D11332" i="2"/>
  <c r="A11332" i="2"/>
  <c r="D11331" i="2"/>
  <c r="A11331" i="2"/>
  <c r="D11330" i="2"/>
  <c r="A11330" i="2"/>
  <c r="D11329" i="2"/>
  <c r="A11329" i="2"/>
  <c r="D11328" i="2"/>
  <c r="A11328" i="2"/>
  <c r="D11327" i="2"/>
  <c r="A11327" i="2"/>
  <c r="D11326" i="2"/>
  <c r="A11326" i="2"/>
  <c r="D11325" i="2"/>
  <c r="A11325" i="2"/>
  <c r="D11324" i="2"/>
  <c r="A11324" i="2"/>
  <c r="D11323" i="2"/>
  <c r="A11323" i="2"/>
  <c r="D11322" i="2"/>
  <c r="A11322" i="2"/>
  <c r="D11321" i="2"/>
  <c r="A11321" i="2"/>
  <c r="D11320" i="2"/>
  <c r="A11320" i="2"/>
  <c r="D11319" i="2"/>
  <c r="A11319" i="2"/>
  <c r="D11318" i="2"/>
  <c r="A11318" i="2"/>
  <c r="D11317" i="2"/>
  <c r="A11317" i="2"/>
  <c r="D11316" i="2"/>
  <c r="A11316" i="2"/>
  <c r="D11315" i="2"/>
  <c r="A11315" i="2"/>
  <c r="D11314" i="2"/>
  <c r="A11314" i="2"/>
  <c r="D11313" i="2"/>
  <c r="A11313" i="2"/>
  <c r="D11312" i="2"/>
  <c r="A11312" i="2"/>
  <c r="D11311" i="2"/>
  <c r="A11311" i="2"/>
  <c r="D11310" i="2"/>
  <c r="A11310" i="2"/>
  <c r="D11309" i="2"/>
  <c r="A11309" i="2"/>
  <c r="D11308" i="2"/>
  <c r="A11308" i="2"/>
  <c r="D11307" i="2"/>
  <c r="A11307" i="2"/>
  <c r="D11306" i="2"/>
  <c r="A11306" i="2"/>
  <c r="D11305" i="2"/>
  <c r="A11305" i="2"/>
  <c r="D11304" i="2"/>
  <c r="A11304" i="2"/>
  <c r="D11303" i="2"/>
  <c r="A11303" i="2"/>
  <c r="D11302" i="2"/>
  <c r="A11302" i="2"/>
  <c r="D11301" i="2"/>
  <c r="A11301" i="2"/>
  <c r="D11300" i="2"/>
  <c r="A11300" i="2"/>
  <c r="D11299" i="2"/>
  <c r="A11299" i="2"/>
  <c r="D11298" i="2"/>
  <c r="A11298" i="2"/>
  <c r="D11297" i="2"/>
  <c r="A11297" i="2"/>
  <c r="D11296" i="2"/>
  <c r="A11296" i="2"/>
  <c r="D11295" i="2"/>
  <c r="A11295" i="2"/>
  <c r="D11294" i="2"/>
  <c r="A11294" i="2"/>
  <c r="D11293" i="2"/>
  <c r="A11293" i="2"/>
  <c r="D11292" i="2"/>
  <c r="A11292" i="2"/>
  <c r="D11291" i="2"/>
  <c r="A11291" i="2"/>
  <c r="D11290" i="2"/>
  <c r="A11290" i="2"/>
  <c r="D11289" i="2"/>
  <c r="A11289" i="2"/>
  <c r="D11288" i="2"/>
  <c r="A11288" i="2"/>
  <c r="D11287" i="2"/>
  <c r="A11287" i="2"/>
  <c r="D11286" i="2"/>
  <c r="A11286" i="2"/>
  <c r="D11285" i="2"/>
  <c r="A11285" i="2"/>
  <c r="D11284" i="2"/>
  <c r="A11284" i="2"/>
  <c r="D11283" i="2"/>
  <c r="A11283" i="2"/>
  <c r="D11282" i="2"/>
  <c r="A11282" i="2"/>
  <c r="D11281" i="2"/>
  <c r="A11281" i="2"/>
  <c r="D11280" i="2"/>
  <c r="A11280" i="2"/>
  <c r="D11279" i="2"/>
  <c r="A11279" i="2"/>
  <c r="D11278" i="2"/>
  <c r="A11278" i="2"/>
  <c r="D11277" i="2"/>
  <c r="A11277" i="2"/>
  <c r="D11276" i="2"/>
  <c r="A11276" i="2"/>
  <c r="D11275" i="2"/>
  <c r="A11275" i="2"/>
  <c r="D11274" i="2"/>
  <c r="A11274" i="2"/>
  <c r="D11273" i="2"/>
  <c r="A11273" i="2"/>
  <c r="D11272" i="2"/>
  <c r="A11272" i="2"/>
  <c r="D11271" i="2"/>
  <c r="A11271" i="2"/>
  <c r="D11270" i="2"/>
  <c r="A11270" i="2"/>
  <c r="D11269" i="2"/>
  <c r="A11269" i="2"/>
  <c r="D11268" i="2"/>
  <c r="A11268" i="2"/>
  <c r="D11267" i="2"/>
  <c r="A11267" i="2"/>
  <c r="D11266" i="2"/>
  <c r="A11266" i="2"/>
  <c r="D11265" i="2"/>
  <c r="A11265" i="2"/>
  <c r="D11264" i="2"/>
  <c r="A11264" i="2"/>
  <c r="D11263" i="2"/>
  <c r="A11263" i="2"/>
  <c r="D11262" i="2"/>
  <c r="A11262" i="2"/>
  <c r="D11261" i="2"/>
  <c r="A11261" i="2"/>
  <c r="D11260" i="2"/>
  <c r="A11260" i="2"/>
  <c r="D11259" i="2"/>
  <c r="A11259" i="2"/>
  <c r="D11258" i="2"/>
  <c r="A11258" i="2"/>
  <c r="D11257" i="2"/>
  <c r="A11257" i="2"/>
  <c r="D11256" i="2"/>
  <c r="A11256" i="2"/>
  <c r="D11255" i="2"/>
  <c r="A11255" i="2"/>
  <c r="D11254" i="2"/>
  <c r="A11254" i="2"/>
  <c r="D11253" i="2"/>
  <c r="A11253" i="2"/>
  <c r="D11252" i="2"/>
  <c r="A11252" i="2"/>
  <c r="D11251" i="2"/>
  <c r="A11251" i="2"/>
  <c r="D11250" i="2"/>
  <c r="A11250" i="2"/>
  <c r="D11249" i="2"/>
  <c r="A11249" i="2"/>
  <c r="D11248" i="2"/>
  <c r="A11248" i="2"/>
  <c r="D11247" i="2"/>
  <c r="A11247" i="2"/>
  <c r="D11246" i="2"/>
  <c r="A11246" i="2"/>
  <c r="D11245" i="2"/>
  <c r="A11245" i="2"/>
  <c r="D11244" i="2"/>
  <c r="A11244" i="2"/>
  <c r="D11243" i="2"/>
  <c r="A11243" i="2"/>
  <c r="D11242" i="2"/>
  <c r="A11242" i="2"/>
  <c r="D11241" i="2"/>
  <c r="A11241" i="2"/>
  <c r="D11240" i="2"/>
  <c r="A11240" i="2"/>
  <c r="D11239" i="2"/>
  <c r="A11239" i="2"/>
  <c r="D11238" i="2"/>
  <c r="A11238" i="2"/>
  <c r="D11237" i="2"/>
  <c r="A11237" i="2"/>
  <c r="D11236" i="2"/>
  <c r="A11236" i="2"/>
  <c r="D11235" i="2"/>
  <c r="A11235" i="2"/>
  <c r="D11234" i="2"/>
  <c r="A11234" i="2"/>
  <c r="D11233" i="2"/>
  <c r="A11233" i="2"/>
  <c r="D11232" i="2"/>
  <c r="A11232" i="2"/>
  <c r="D11231" i="2"/>
  <c r="A11231" i="2"/>
  <c r="D11230" i="2"/>
  <c r="A11230" i="2"/>
  <c r="D11229" i="2"/>
  <c r="A11229" i="2"/>
  <c r="D11228" i="2"/>
  <c r="A11228" i="2"/>
  <c r="D11227" i="2"/>
  <c r="A11227" i="2"/>
  <c r="D11226" i="2"/>
  <c r="A11226" i="2"/>
  <c r="D11225" i="2"/>
  <c r="A11225" i="2"/>
  <c r="D11224" i="2"/>
  <c r="A11224" i="2"/>
  <c r="D11223" i="2"/>
  <c r="A11223" i="2"/>
  <c r="D11222" i="2"/>
  <c r="A11222" i="2"/>
  <c r="D11221" i="2"/>
  <c r="A11221" i="2"/>
  <c r="D11220" i="2"/>
  <c r="A11220" i="2"/>
  <c r="D11219" i="2"/>
  <c r="A11219" i="2"/>
  <c r="D11218" i="2"/>
  <c r="A11218" i="2"/>
  <c r="D11217" i="2"/>
  <c r="A11217" i="2"/>
  <c r="D11216" i="2"/>
  <c r="A11216" i="2"/>
  <c r="D11215" i="2"/>
  <c r="A11215" i="2"/>
  <c r="D11214" i="2"/>
  <c r="A11214" i="2"/>
  <c r="D11213" i="2"/>
  <c r="A11213" i="2"/>
  <c r="D11212" i="2"/>
  <c r="A11212" i="2"/>
  <c r="D11211" i="2"/>
  <c r="A11211" i="2"/>
  <c r="D11210" i="2"/>
  <c r="A11210" i="2"/>
  <c r="D11209" i="2"/>
  <c r="A11209" i="2"/>
  <c r="D11208" i="2"/>
  <c r="A11208" i="2"/>
  <c r="D11207" i="2"/>
  <c r="A11207" i="2"/>
  <c r="D11206" i="2"/>
  <c r="A11206" i="2"/>
  <c r="D11205" i="2"/>
  <c r="A11205" i="2"/>
  <c r="D11204" i="2"/>
  <c r="A11204" i="2"/>
  <c r="D11203" i="2"/>
  <c r="A11203" i="2"/>
  <c r="D11202" i="2"/>
  <c r="A11202" i="2"/>
  <c r="D11201" i="2"/>
  <c r="A11201" i="2"/>
  <c r="D11200" i="2"/>
  <c r="A11200" i="2"/>
  <c r="D11199" i="2"/>
  <c r="A11199" i="2"/>
  <c r="D11198" i="2"/>
  <c r="A11198" i="2"/>
  <c r="D11197" i="2"/>
  <c r="A11197" i="2"/>
  <c r="D11196" i="2"/>
  <c r="A11196" i="2"/>
  <c r="D11195" i="2"/>
  <c r="A11195" i="2"/>
  <c r="D11194" i="2"/>
  <c r="A11194" i="2"/>
  <c r="D11193" i="2"/>
  <c r="A11193" i="2"/>
  <c r="D11192" i="2"/>
  <c r="A11192" i="2"/>
  <c r="D11191" i="2"/>
  <c r="A11191" i="2"/>
  <c r="D11190" i="2"/>
  <c r="A11190" i="2"/>
  <c r="D11189" i="2"/>
  <c r="A11189" i="2"/>
  <c r="D11188" i="2"/>
  <c r="A11188" i="2"/>
  <c r="D11187" i="2"/>
  <c r="A11187" i="2"/>
  <c r="D11186" i="2"/>
  <c r="A11186" i="2"/>
  <c r="D11185" i="2"/>
  <c r="A11185" i="2"/>
  <c r="D11184" i="2"/>
  <c r="A11184" i="2"/>
  <c r="D11183" i="2"/>
  <c r="A11183" i="2"/>
  <c r="D11182" i="2"/>
  <c r="A11182" i="2"/>
  <c r="D11181" i="2"/>
  <c r="A11181" i="2"/>
  <c r="D11180" i="2"/>
  <c r="A11180" i="2"/>
  <c r="D11179" i="2"/>
  <c r="A11179" i="2"/>
  <c r="D11178" i="2"/>
  <c r="A11178" i="2"/>
  <c r="D11177" i="2"/>
  <c r="A11177" i="2"/>
  <c r="D11176" i="2"/>
  <c r="A11176" i="2"/>
  <c r="D11175" i="2"/>
  <c r="A11175" i="2"/>
  <c r="D11174" i="2"/>
  <c r="A11174" i="2"/>
  <c r="D11173" i="2"/>
  <c r="A11173" i="2"/>
  <c r="D11172" i="2"/>
  <c r="A11172" i="2"/>
  <c r="D11171" i="2"/>
  <c r="A11171" i="2"/>
  <c r="D11170" i="2"/>
  <c r="A11170" i="2"/>
  <c r="D11169" i="2"/>
  <c r="A11169" i="2"/>
  <c r="D11168" i="2"/>
  <c r="A11168" i="2"/>
  <c r="D11167" i="2"/>
  <c r="A11167" i="2"/>
  <c r="D11166" i="2"/>
  <c r="A11166" i="2"/>
  <c r="D11165" i="2"/>
  <c r="A11165" i="2"/>
  <c r="D11164" i="2"/>
  <c r="A11164" i="2"/>
  <c r="D11163" i="2"/>
  <c r="A11163" i="2"/>
  <c r="D11162" i="2"/>
  <c r="A11162" i="2"/>
  <c r="D11161" i="2"/>
  <c r="A11161" i="2"/>
  <c r="D11160" i="2"/>
  <c r="A11160" i="2"/>
  <c r="D11159" i="2"/>
  <c r="A11159" i="2"/>
  <c r="D11158" i="2"/>
  <c r="A11158" i="2"/>
  <c r="D11157" i="2"/>
  <c r="A11157" i="2"/>
  <c r="D11156" i="2"/>
  <c r="A11156" i="2"/>
  <c r="D11155" i="2"/>
  <c r="A11155" i="2"/>
  <c r="D11154" i="2"/>
  <c r="A11154" i="2"/>
  <c r="D11153" i="2"/>
  <c r="A11153" i="2"/>
  <c r="D11152" i="2"/>
  <c r="A11152" i="2"/>
  <c r="D11151" i="2"/>
  <c r="A11151" i="2"/>
  <c r="D11150" i="2"/>
  <c r="A11150" i="2"/>
  <c r="D11149" i="2"/>
  <c r="A11149" i="2"/>
  <c r="D11148" i="2"/>
  <c r="A11148" i="2"/>
  <c r="D11147" i="2"/>
  <c r="A11147" i="2"/>
  <c r="D11146" i="2"/>
  <c r="A11146" i="2"/>
  <c r="D11145" i="2"/>
  <c r="A11145" i="2"/>
  <c r="D11144" i="2"/>
  <c r="A11144" i="2"/>
  <c r="D11143" i="2"/>
  <c r="A11143" i="2"/>
  <c r="D11142" i="2"/>
  <c r="A11142" i="2"/>
  <c r="D11141" i="2"/>
  <c r="A11141" i="2"/>
  <c r="D11140" i="2"/>
  <c r="A11140" i="2"/>
  <c r="D11139" i="2"/>
  <c r="A11139" i="2"/>
  <c r="D11138" i="2"/>
  <c r="A11138" i="2"/>
  <c r="D11137" i="2"/>
  <c r="A11137" i="2"/>
  <c r="D11136" i="2"/>
  <c r="A11136" i="2"/>
  <c r="D11135" i="2"/>
  <c r="A11135" i="2"/>
  <c r="D11134" i="2"/>
  <c r="A11134" i="2"/>
  <c r="D11133" i="2"/>
  <c r="A11133" i="2"/>
  <c r="D11132" i="2"/>
  <c r="A11132" i="2"/>
  <c r="D11131" i="2"/>
  <c r="A11131" i="2"/>
  <c r="D11130" i="2"/>
  <c r="A11130" i="2"/>
  <c r="D11129" i="2"/>
  <c r="A11129" i="2"/>
  <c r="D11128" i="2"/>
  <c r="A11128" i="2"/>
  <c r="D11127" i="2"/>
  <c r="A11127" i="2"/>
  <c r="D11126" i="2"/>
  <c r="A11126" i="2"/>
  <c r="D11125" i="2"/>
  <c r="A11125" i="2"/>
  <c r="D11124" i="2"/>
  <c r="A11124" i="2"/>
  <c r="D11123" i="2"/>
  <c r="A11123" i="2"/>
  <c r="D11122" i="2"/>
  <c r="A11122" i="2"/>
  <c r="D11121" i="2"/>
  <c r="A11121" i="2"/>
  <c r="D11120" i="2"/>
  <c r="A11120" i="2"/>
  <c r="D11119" i="2"/>
  <c r="A11119" i="2"/>
  <c r="D11118" i="2"/>
  <c r="A11118" i="2"/>
  <c r="D11117" i="2"/>
  <c r="A11117" i="2"/>
  <c r="D11116" i="2"/>
  <c r="A11116" i="2"/>
  <c r="D11115" i="2"/>
  <c r="A11115" i="2"/>
  <c r="D11114" i="2"/>
  <c r="A11114" i="2"/>
  <c r="D11113" i="2"/>
  <c r="A11113" i="2"/>
  <c r="D11112" i="2"/>
  <c r="A11112" i="2"/>
  <c r="D11111" i="2"/>
  <c r="A11111" i="2"/>
  <c r="D11110" i="2"/>
  <c r="A11110" i="2"/>
  <c r="D11109" i="2"/>
  <c r="A11109" i="2"/>
  <c r="D11108" i="2"/>
  <c r="A11108" i="2"/>
  <c r="D11107" i="2"/>
  <c r="A11107" i="2"/>
  <c r="D11106" i="2"/>
  <c r="A11106" i="2"/>
  <c r="D11105" i="2"/>
  <c r="A11105" i="2"/>
  <c r="D11104" i="2"/>
  <c r="A11104" i="2"/>
  <c r="D11103" i="2"/>
  <c r="A11103" i="2"/>
  <c r="D11102" i="2"/>
  <c r="A11102" i="2"/>
  <c r="D11101" i="2"/>
  <c r="A11101" i="2"/>
  <c r="D11100" i="2"/>
  <c r="A11100" i="2"/>
  <c r="D11099" i="2"/>
  <c r="A11099" i="2"/>
  <c r="D11098" i="2"/>
  <c r="A11098" i="2"/>
  <c r="D11097" i="2"/>
  <c r="A11097" i="2"/>
  <c r="D11096" i="2"/>
  <c r="A11096" i="2"/>
  <c r="D11095" i="2"/>
  <c r="A11095" i="2"/>
  <c r="D11094" i="2"/>
  <c r="A11094" i="2"/>
  <c r="D11093" i="2"/>
  <c r="A11093" i="2"/>
  <c r="D11092" i="2"/>
  <c r="A11092" i="2"/>
  <c r="D11091" i="2"/>
  <c r="A11091" i="2"/>
  <c r="D11090" i="2"/>
  <c r="A11090" i="2"/>
  <c r="D11089" i="2"/>
  <c r="A11089" i="2"/>
  <c r="D11088" i="2"/>
  <c r="A11088" i="2"/>
  <c r="D11087" i="2"/>
  <c r="A11087" i="2"/>
  <c r="D11086" i="2"/>
  <c r="A11086" i="2"/>
  <c r="D11085" i="2"/>
  <c r="A11085" i="2"/>
  <c r="D11084" i="2"/>
  <c r="A11084" i="2"/>
  <c r="D11083" i="2"/>
  <c r="A11083" i="2"/>
  <c r="D11082" i="2"/>
  <c r="A11082" i="2"/>
  <c r="D11081" i="2"/>
  <c r="A11081" i="2"/>
  <c r="D11080" i="2"/>
  <c r="A11080" i="2"/>
  <c r="D11079" i="2"/>
  <c r="A11079" i="2"/>
  <c r="D11078" i="2"/>
  <c r="A11078" i="2"/>
  <c r="D11077" i="2"/>
  <c r="A11077" i="2"/>
  <c r="D11076" i="2"/>
  <c r="A11076" i="2"/>
  <c r="D11075" i="2"/>
  <c r="A11075" i="2"/>
  <c r="D11074" i="2"/>
  <c r="A11074" i="2"/>
  <c r="D11073" i="2"/>
  <c r="A11073" i="2"/>
  <c r="D11072" i="2"/>
  <c r="A11072" i="2"/>
  <c r="D11071" i="2"/>
  <c r="A11071" i="2"/>
  <c r="D11070" i="2"/>
  <c r="A11070" i="2"/>
  <c r="D11069" i="2"/>
  <c r="A11069" i="2"/>
  <c r="D11068" i="2"/>
  <c r="A11068" i="2"/>
  <c r="D11067" i="2"/>
  <c r="A11067" i="2"/>
  <c r="D11066" i="2"/>
  <c r="A11066" i="2"/>
  <c r="D11065" i="2"/>
  <c r="A11065" i="2"/>
  <c r="D11064" i="2"/>
  <c r="A11064" i="2"/>
  <c r="D11063" i="2"/>
  <c r="A11063" i="2"/>
  <c r="D11062" i="2"/>
  <c r="A11062" i="2"/>
  <c r="D11061" i="2"/>
  <c r="A11061" i="2"/>
  <c r="D11060" i="2"/>
  <c r="A11060" i="2"/>
  <c r="D11059" i="2"/>
  <c r="A11059" i="2"/>
  <c r="D11058" i="2"/>
  <c r="A11058" i="2"/>
  <c r="D11057" i="2"/>
  <c r="A11057" i="2"/>
  <c r="D11056" i="2"/>
  <c r="A11056" i="2"/>
  <c r="D11055" i="2"/>
  <c r="A11055" i="2"/>
  <c r="D11054" i="2"/>
  <c r="A11054" i="2"/>
  <c r="D11053" i="2"/>
  <c r="A11053" i="2"/>
  <c r="D11052" i="2"/>
  <c r="A11052" i="2"/>
  <c r="D11051" i="2"/>
  <c r="A11051" i="2"/>
  <c r="D11050" i="2"/>
  <c r="A11050" i="2"/>
  <c r="D11049" i="2"/>
  <c r="A11049" i="2"/>
  <c r="D11048" i="2"/>
  <c r="A11048" i="2"/>
  <c r="D11047" i="2"/>
  <c r="A11047" i="2"/>
  <c r="D11046" i="2"/>
  <c r="A11046" i="2"/>
  <c r="D11045" i="2"/>
  <c r="A11045" i="2"/>
  <c r="D11044" i="2"/>
  <c r="A11044" i="2"/>
  <c r="D11043" i="2"/>
  <c r="A11043" i="2"/>
  <c r="D11042" i="2"/>
  <c r="A11042" i="2"/>
  <c r="D11041" i="2"/>
  <c r="A11041" i="2"/>
  <c r="D11040" i="2"/>
  <c r="A11040" i="2"/>
  <c r="D11039" i="2"/>
  <c r="A11039" i="2"/>
  <c r="D11038" i="2"/>
  <c r="A11038" i="2"/>
  <c r="D11037" i="2"/>
  <c r="A11037" i="2"/>
  <c r="D11036" i="2"/>
  <c r="A11036" i="2"/>
  <c r="D11035" i="2"/>
  <c r="A11035" i="2"/>
  <c r="D11034" i="2"/>
  <c r="A11034" i="2"/>
  <c r="D11033" i="2"/>
  <c r="A11033" i="2"/>
  <c r="D11032" i="2"/>
  <c r="A11032" i="2"/>
  <c r="D11031" i="2"/>
  <c r="A11031" i="2"/>
  <c r="D11030" i="2"/>
  <c r="A11030" i="2"/>
  <c r="D11029" i="2"/>
  <c r="A11029" i="2"/>
  <c r="D11028" i="2"/>
  <c r="A11028" i="2"/>
  <c r="D11027" i="2"/>
  <c r="A11027" i="2"/>
  <c r="D11026" i="2"/>
  <c r="A11026" i="2"/>
  <c r="D11025" i="2"/>
  <c r="A11025" i="2"/>
  <c r="D11024" i="2"/>
  <c r="A11024" i="2"/>
  <c r="D11023" i="2"/>
  <c r="A11023" i="2"/>
  <c r="D11022" i="2"/>
  <c r="A11022" i="2"/>
  <c r="D11021" i="2"/>
  <c r="A11021" i="2"/>
  <c r="D11020" i="2"/>
  <c r="A11020" i="2"/>
  <c r="D11019" i="2"/>
  <c r="A11019" i="2"/>
  <c r="D11018" i="2"/>
  <c r="A11018" i="2"/>
  <c r="D11017" i="2"/>
  <c r="A11017" i="2"/>
  <c r="D11016" i="2"/>
  <c r="A11016" i="2"/>
  <c r="D11015" i="2"/>
  <c r="A11015" i="2"/>
  <c r="D11014" i="2"/>
  <c r="A11014" i="2"/>
  <c r="D11013" i="2"/>
  <c r="A11013" i="2"/>
  <c r="D11012" i="2"/>
  <c r="A11012" i="2"/>
  <c r="D11011" i="2"/>
  <c r="A11011" i="2"/>
  <c r="D11010" i="2"/>
  <c r="A11010" i="2"/>
  <c r="D11009" i="2"/>
  <c r="A11009" i="2"/>
  <c r="D11008" i="2"/>
  <c r="A11008" i="2"/>
  <c r="D11007" i="2"/>
  <c r="A11007" i="2"/>
  <c r="D11006" i="2"/>
  <c r="A11006" i="2"/>
  <c r="D11005" i="2"/>
  <c r="A11005" i="2"/>
  <c r="D11004" i="2"/>
  <c r="A11004" i="2"/>
  <c r="D11003" i="2"/>
  <c r="A11003" i="2"/>
  <c r="D11002" i="2"/>
  <c r="A11002" i="2"/>
  <c r="D11001" i="2"/>
  <c r="A11001" i="2"/>
  <c r="D11000" i="2"/>
  <c r="A11000" i="2"/>
  <c r="D10999" i="2"/>
  <c r="A10999" i="2"/>
  <c r="D10998" i="2"/>
  <c r="A10998" i="2"/>
  <c r="D10997" i="2"/>
  <c r="A10997" i="2"/>
  <c r="D10996" i="2"/>
  <c r="A10996" i="2"/>
  <c r="D10995" i="2"/>
  <c r="A10995" i="2"/>
  <c r="D10994" i="2"/>
  <c r="A10994" i="2"/>
  <c r="D10993" i="2"/>
  <c r="A10993" i="2"/>
  <c r="D10992" i="2"/>
  <c r="A10992" i="2"/>
  <c r="D10991" i="2"/>
  <c r="A10991" i="2"/>
  <c r="D10990" i="2"/>
  <c r="A10990" i="2"/>
  <c r="D10989" i="2"/>
  <c r="A10989" i="2"/>
  <c r="D10988" i="2"/>
  <c r="A10988" i="2"/>
  <c r="D10987" i="2"/>
  <c r="A10987" i="2"/>
  <c r="D10986" i="2"/>
  <c r="A10986" i="2"/>
  <c r="D10985" i="2"/>
  <c r="A10985" i="2"/>
  <c r="D10984" i="2"/>
  <c r="A10984" i="2"/>
  <c r="D10983" i="2"/>
  <c r="A10983" i="2"/>
  <c r="D10982" i="2"/>
  <c r="A10982" i="2"/>
  <c r="D10981" i="2"/>
  <c r="A10981" i="2"/>
  <c r="D10980" i="2"/>
  <c r="A10980" i="2"/>
  <c r="D10979" i="2"/>
  <c r="A10979" i="2"/>
  <c r="D10978" i="2"/>
  <c r="A10978" i="2"/>
  <c r="D10977" i="2"/>
  <c r="A10977" i="2"/>
  <c r="D10976" i="2"/>
  <c r="A10976" i="2"/>
  <c r="D10975" i="2"/>
  <c r="A10975" i="2"/>
  <c r="D10974" i="2"/>
  <c r="A10974" i="2"/>
  <c r="D10973" i="2"/>
  <c r="A10973" i="2"/>
  <c r="D10972" i="2"/>
  <c r="A10972" i="2"/>
  <c r="D10971" i="2"/>
  <c r="A10971" i="2"/>
  <c r="D10970" i="2"/>
  <c r="A10970" i="2"/>
  <c r="D10969" i="2"/>
  <c r="A10969" i="2"/>
  <c r="D10968" i="2"/>
  <c r="A10968" i="2"/>
  <c r="D10967" i="2"/>
  <c r="A10967" i="2"/>
  <c r="D10966" i="2"/>
  <c r="A10966" i="2"/>
  <c r="D10965" i="2"/>
  <c r="A10965" i="2"/>
  <c r="D10964" i="2"/>
  <c r="A10964" i="2"/>
  <c r="D10963" i="2"/>
  <c r="A10963" i="2"/>
  <c r="D10962" i="2"/>
  <c r="A10962" i="2"/>
  <c r="D10961" i="2"/>
  <c r="A10961" i="2"/>
  <c r="D10960" i="2"/>
  <c r="A10960" i="2"/>
  <c r="D10959" i="2"/>
  <c r="A10959" i="2"/>
  <c r="D10958" i="2"/>
  <c r="A10958" i="2"/>
  <c r="D10957" i="2"/>
  <c r="A10957" i="2"/>
  <c r="D10956" i="2"/>
  <c r="A10956" i="2"/>
  <c r="D10955" i="2"/>
  <c r="A10955" i="2"/>
  <c r="D10954" i="2"/>
  <c r="A10954" i="2"/>
  <c r="D10953" i="2"/>
  <c r="A10953" i="2"/>
  <c r="D10952" i="2"/>
  <c r="A10952" i="2"/>
  <c r="D10951" i="2"/>
  <c r="A10951" i="2"/>
  <c r="D10950" i="2"/>
  <c r="A10950" i="2"/>
  <c r="D10949" i="2"/>
  <c r="A10949" i="2"/>
  <c r="D10948" i="2"/>
  <c r="A10948" i="2"/>
  <c r="D10947" i="2"/>
  <c r="A10947" i="2"/>
  <c r="D10946" i="2"/>
  <c r="A10946" i="2"/>
  <c r="D10945" i="2"/>
  <c r="A10945" i="2"/>
  <c r="D10944" i="2"/>
  <c r="A10944" i="2"/>
  <c r="D10943" i="2"/>
  <c r="A10943" i="2"/>
  <c r="D10942" i="2"/>
  <c r="A10942" i="2"/>
  <c r="D10941" i="2"/>
  <c r="A10941" i="2"/>
  <c r="D10940" i="2"/>
  <c r="A10940" i="2"/>
  <c r="D10939" i="2"/>
  <c r="A10939" i="2"/>
  <c r="D10938" i="2"/>
  <c r="A10938" i="2"/>
  <c r="D10937" i="2"/>
  <c r="A10937" i="2"/>
  <c r="D10936" i="2"/>
  <c r="A10936" i="2"/>
  <c r="D10935" i="2"/>
  <c r="A10935" i="2"/>
  <c r="D10934" i="2"/>
  <c r="A10934" i="2"/>
  <c r="D10933" i="2"/>
  <c r="A10933" i="2"/>
  <c r="D10932" i="2"/>
  <c r="A10932" i="2"/>
  <c r="D10931" i="2"/>
  <c r="A10931" i="2"/>
  <c r="D10930" i="2"/>
  <c r="A10930" i="2"/>
  <c r="D10929" i="2"/>
  <c r="A10929" i="2"/>
  <c r="D10928" i="2"/>
  <c r="A10928" i="2"/>
  <c r="D10927" i="2"/>
  <c r="A10927" i="2"/>
  <c r="D10926" i="2"/>
  <c r="A10926" i="2"/>
  <c r="D10925" i="2"/>
  <c r="A10925" i="2"/>
  <c r="D10924" i="2"/>
  <c r="A10924" i="2"/>
  <c r="D10923" i="2"/>
  <c r="A10923" i="2"/>
  <c r="D10922" i="2"/>
  <c r="A10922" i="2"/>
  <c r="D10921" i="2"/>
  <c r="A10921" i="2"/>
  <c r="D10920" i="2"/>
  <c r="A10920" i="2"/>
  <c r="D10919" i="2"/>
  <c r="A10919" i="2"/>
  <c r="D10918" i="2"/>
  <c r="A10918" i="2"/>
  <c r="D10917" i="2"/>
  <c r="A10917" i="2"/>
  <c r="D10916" i="2"/>
  <c r="A10916" i="2"/>
  <c r="D10915" i="2"/>
  <c r="A10915" i="2"/>
  <c r="D10914" i="2"/>
  <c r="A10914" i="2"/>
  <c r="D10913" i="2"/>
  <c r="A10913" i="2"/>
  <c r="D10912" i="2"/>
  <c r="A10912" i="2"/>
  <c r="D10911" i="2"/>
  <c r="A10911" i="2"/>
  <c r="D10910" i="2"/>
  <c r="A10910" i="2"/>
  <c r="D10909" i="2"/>
  <c r="A10909" i="2"/>
  <c r="D10908" i="2"/>
  <c r="A10908" i="2"/>
  <c r="D10907" i="2"/>
  <c r="A10907" i="2"/>
  <c r="D10906" i="2"/>
  <c r="A10906" i="2"/>
  <c r="D10905" i="2"/>
  <c r="A10905" i="2"/>
  <c r="D10904" i="2"/>
  <c r="A10904" i="2"/>
  <c r="D10903" i="2"/>
  <c r="A10903" i="2"/>
  <c r="D10902" i="2"/>
  <c r="A10902" i="2"/>
  <c r="D10901" i="2"/>
  <c r="A10901" i="2"/>
  <c r="D10900" i="2"/>
  <c r="A10900" i="2"/>
  <c r="D10899" i="2"/>
  <c r="A10899" i="2"/>
  <c r="D10898" i="2"/>
  <c r="A10898" i="2"/>
  <c r="D10897" i="2"/>
  <c r="A10897" i="2"/>
  <c r="D10896" i="2"/>
  <c r="A10896" i="2"/>
  <c r="D10895" i="2"/>
  <c r="A10895" i="2"/>
  <c r="D10894" i="2"/>
  <c r="A10894" i="2"/>
  <c r="D10893" i="2"/>
  <c r="A10893" i="2"/>
  <c r="D10892" i="2"/>
  <c r="A10892" i="2"/>
  <c r="D10891" i="2"/>
  <c r="A10891" i="2"/>
  <c r="D10890" i="2"/>
  <c r="A10890" i="2"/>
  <c r="D10889" i="2"/>
  <c r="A10889" i="2"/>
  <c r="D10888" i="2"/>
  <c r="A10888" i="2"/>
  <c r="D10887" i="2"/>
  <c r="A10887" i="2"/>
  <c r="D10886" i="2"/>
  <c r="A10886" i="2"/>
  <c r="D10885" i="2"/>
  <c r="A10885" i="2"/>
  <c r="D10884" i="2"/>
  <c r="A10884" i="2"/>
  <c r="D10883" i="2"/>
  <c r="A10883" i="2"/>
  <c r="D10882" i="2"/>
  <c r="A10882" i="2"/>
  <c r="D10881" i="2"/>
  <c r="A10881" i="2"/>
  <c r="D10880" i="2"/>
  <c r="A10880" i="2"/>
  <c r="D10879" i="2"/>
  <c r="A10879" i="2"/>
  <c r="D10878" i="2"/>
  <c r="A10878" i="2"/>
  <c r="D10877" i="2"/>
  <c r="A10877" i="2"/>
  <c r="D10876" i="2"/>
  <c r="A10876" i="2"/>
  <c r="D10875" i="2"/>
  <c r="A10875" i="2"/>
  <c r="D10874" i="2"/>
  <c r="A10874" i="2"/>
  <c r="D10873" i="2"/>
  <c r="A10873" i="2"/>
  <c r="D10872" i="2"/>
  <c r="A10872" i="2"/>
  <c r="D10871" i="2"/>
  <c r="A10871" i="2"/>
  <c r="D10870" i="2"/>
  <c r="A10870" i="2"/>
  <c r="D10869" i="2"/>
  <c r="A10869" i="2"/>
  <c r="D10868" i="2"/>
  <c r="A10868" i="2"/>
  <c r="D10867" i="2"/>
  <c r="A10867" i="2"/>
  <c r="D10866" i="2"/>
  <c r="A10866" i="2"/>
  <c r="D10865" i="2"/>
  <c r="A10865" i="2"/>
  <c r="D10864" i="2"/>
  <c r="A10864" i="2"/>
  <c r="D10863" i="2"/>
  <c r="A10863" i="2"/>
  <c r="D10862" i="2"/>
  <c r="A10862" i="2"/>
  <c r="D10861" i="2"/>
  <c r="A10861" i="2"/>
  <c r="D10860" i="2"/>
  <c r="A10860" i="2"/>
  <c r="D10859" i="2"/>
  <c r="A10859" i="2"/>
  <c r="D10858" i="2"/>
  <c r="A10858" i="2"/>
  <c r="D10857" i="2"/>
  <c r="A10857" i="2"/>
  <c r="D10856" i="2"/>
  <c r="A10856" i="2"/>
  <c r="D10855" i="2"/>
  <c r="A10855" i="2"/>
  <c r="D10854" i="2"/>
  <c r="A10854" i="2"/>
  <c r="D10853" i="2"/>
  <c r="A10853" i="2"/>
  <c r="D10852" i="2"/>
  <c r="A10852" i="2"/>
  <c r="D10851" i="2"/>
  <c r="A10851" i="2"/>
  <c r="D10850" i="2"/>
  <c r="A10850" i="2"/>
  <c r="D10849" i="2"/>
  <c r="A10849" i="2"/>
  <c r="D10848" i="2"/>
  <c r="A10848" i="2"/>
  <c r="D10847" i="2"/>
  <c r="A10847" i="2"/>
  <c r="D10846" i="2"/>
  <c r="A10846" i="2"/>
  <c r="D10845" i="2"/>
  <c r="A10845" i="2"/>
  <c r="D10844" i="2"/>
  <c r="A10844" i="2"/>
  <c r="D10843" i="2"/>
  <c r="A10843" i="2"/>
  <c r="D10842" i="2"/>
  <c r="A10842" i="2"/>
  <c r="D10841" i="2"/>
  <c r="A10841" i="2"/>
  <c r="D10840" i="2"/>
  <c r="A10840" i="2"/>
  <c r="D10839" i="2"/>
  <c r="A10839" i="2"/>
  <c r="D10838" i="2"/>
  <c r="A10838" i="2"/>
  <c r="D10837" i="2"/>
  <c r="A10837" i="2"/>
  <c r="D10836" i="2"/>
  <c r="A10836" i="2"/>
  <c r="D10835" i="2"/>
  <c r="A10835" i="2"/>
  <c r="D10834" i="2"/>
  <c r="A10834" i="2"/>
  <c r="D10833" i="2"/>
  <c r="A10833" i="2"/>
  <c r="D10832" i="2"/>
  <c r="A10832" i="2"/>
  <c r="D10831" i="2"/>
  <c r="A10831" i="2"/>
  <c r="D10830" i="2"/>
  <c r="A10830" i="2"/>
  <c r="D10829" i="2"/>
  <c r="A10829" i="2"/>
  <c r="D10828" i="2"/>
  <c r="A10828" i="2"/>
  <c r="D10827" i="2"/>
  <c r="A10827" i="2"/>
  <c r="D10826" i="2"/>
  <c r="A10826" i="2"/>
  <c r="D10825" i="2"/>
  <c r="A10825" i="2"/>
  <c r="D10824" i="2"/>
  <c r="A10824" i="2"/>
  <c r="D10823" i="2"/>
  <c r="A10823" i="2"/>
  <c r="D10822" i="2"/>
  <c r="A10822" i="2"/>
  <c r="D10821" i="2"/>
  <c r="A10821" i="2"/>
  <c r="D10820" i="2"/>
  <c r="A10820" i="2"/>
  <c r="D10819" i="2"/>
  <c r="A10819" i="2"/>
  <c r="D10818" i="2"/>
  <c r="A10818" i="2"/>
  <c r="D10817" i="2"/>
  <c r="A10817" i="2"/>
  <c r="D10816" i="2"/>
  <c r="A10816" i="2"/>
  <c r="D10815" i="2"/>
  <c r="A10815" i="2"/>
  <c r="D10814" i="2"/>
  <c r="A10814" i="2"/>
  <c r="D10813" i="2"/>
  <c r="A10813" i="2"/>
  <c r="D10812" i="2"/>
  <c r="A10812" i="2"/>
  <c r="D10811" i="2"/>
  <c r="A10811" i="2"/>
  <c r="D10810" i="2"/>
  <c r="A10810" i="2"/>
  <c r="D10809" i="2"/>
  <c r="A10809" i="2"/>
  <c r="D10808" i="2"/>
  <c r="A10808" i="2"/>
  <c r="D10807" i="2"/>
  <c r="A10807" i="2"/>
  <c r="D10806" i="2"/>
  <c r="A10806" i="2"/>
  <c r="D10805" i="2"/>
  <c r="A10805" i="2"/>
  <c r="D10804" i="2"/>
  <c r="A10804" i="2"/>
  <c r="D10803" i="2"/>
  <c r="A10803" i="2"/>
  <c r="D10802" i="2"/>
  <c r="A10802" i="2"/>
  <c r="D10801" i="2"/>
  <c r="A10801" i="2"/>
  <c r="D10800" i="2"/>
  <c r="A10800" i="2"/>
  <c r="D10799" i="2"/>
  <c r="A10799" i="2"/>
  <c r="D10798" i="2"/>
  <c r="A10798" i="2"/>
  <c r="D10797" i="2"/>
  <c r="A10797" i="2"/>
  <c r="D10796" i="2"/>
  <c r="A10796" i="2"/>
  <c r="D10795" i="2"/>
  <c r="A10795" i="2"/>
  <c r="D10794" i="2"/>
  <c r="A10794" i="2"/>
  <c r="D10793" i="2"/>
  <c r="A10793" i="2"/>
  <c r="D10792" i="2"/>
  <c r="A10792" i="2"/>
  <c r="D10791" i="2"/>
  <c r="A10791" i="2"/>
  <c r="D10790" i="2"/>
  <c r="A10790" i="2"/>
  <c r="D10789" i="2"/>
  <c r="A10789" i="2"/>
  <c r="D10788" i="2"/>
  <c r="A10788" i="2"/>
  <c r="D10787" i="2"/>
  <c r="A10787" i="2"/>
  <c r="D10786" i="2"/>
  <c r="A10786" i="2"/>
  <c r="D10785" i="2"/>
  <c r="A10785" i="2"/>
  <c r="D10784" i="2"/>
  <c r="A10784" i="2"/>
  <c r="D10783" i="2"/>
  <c r="A10783" i="2"/>
  <c r="D10782" i="2"/>
  <c r="A10782" i="2"/>
  <c r="D10781" i="2"/>
  <c r="A10781" i="2"/>
  <c r="D10780" i="2"/>
  <c r="A10780" i="2"/>
  <c r="D10779" i="2"/>
  <c r="A10779" i="2"/>
  <c r="D10778" i="2"/>
  <c r="A10778" i="2"/>
  <c r="D10777" i="2"/>
  <c r="A10777" i="2"/>
  <c r="D10776" i="2"/>
  <c r="A10776" i="2"/>
  <c r="D10775" i="2"/>
  <c r="A10775" i="2"/>
  <c r="D10774" i="2"/>
  <c r="A10774" i="2"/>
  <c r="D10773" i="2"/>
  <c r="A10773" i="2"/>
  <c r="D10772" i="2"/>
  <c r="A10772" i="2"/>
  <c r="D10771" i="2"/>
  <c r="A10771" i="2"/>
  <c r="D10770" i="2"/>
  <c r="A10770" i="2"/>
  <c r="D10769" i="2"/>
  <c r="A10769" i="2"/>
  <c r="D10768" i="2"/>
  <c r="A10768" i="2"/>
  <c r="D10767" i="2"/>
  <c r="A10767" i="2"/>
  <c r="D10766" i="2"/>
  <c r="A10766" i="2"/>
  <c r="D10765" i="2"/>
  <c r="A10765" i="2"/>
  <c r="D10764" i="2"/>
  <c r="A10764" i="2"/>
  <c r="D10763" i="2"/>
  <c r="A10763" i="2"/>
  <c r="D10762" i="2"/>
  <c r="A10762" i="2"/>
  <c r="D10761" i="2"/>
  <c r="A10761" i="2"/>
  <c r="D10760" i="2"/>
  <c r="A10760" i="2"/>
  <c r="D10759" i="2"/>
  <c r="A10759" i="2"/>
  <c r="D10758" i="2"/>
  <c r="A10758" i="2"/>
  <c r="D10757" i="2"/>
  <c r="A10757" i="2"/>
  <c r="D10756" i="2"/>
  <c r="A10756" i="2"/>
  <c r="D10755" i="2"/>
  <c r="A10755" i="2"/>
  <c r="D10754" i="2"/>
  <c r="A10754" i="2"/>
  <c r="D10753" i="2"/>
  <c r="A10753" i="2"/>
  <c r="D10752" i="2"/>
  <c r="A10752" i="2"/>
  <c r="D10751" i="2"/>
  <c r="A10751" i="2"/>
  <c r="D10750" i="2"/>
  <c r="A10750" i="2"/>
  <c r="D10749" i="2"/>
  <c r="A10749" i="2"/>
  <c r="D10748" i="2"/>
  <c r="A10748" i="2"/>
  <c r="D10747" i="2"/>
  <c r="A10747" i="2"/>
  <c r="D10746" i="2"/>
  <c r="A10746" i="2"/>
  <c r="D10745" i="2"/>
  <c r="A10745" i="2"/>
  <c r="D10744" i="2"/>
  <c r="A10744" i="2"/>
  <c r="D10743" i="2"/>
  <c r="A10743" i="2"/>
  <c r="D10742" i="2"/>
  <c r="A10742" i="2"/>
  <c r="D10741" i="2"/>
  <c r="A10741" i="2"/>
  <c r="D10740" i="2"/>
  <c r="A10740" i="2"/>
  <c r="D10739" i="2"/>
  <c r="A10739" i="2"/>
  <c r="D10738" i="2"/>
  <c r="A10738" i="2"/>
  <c r="D10737" i="2"/>
  <c r="A10737" i="2"/>
  <c r="D10736" i="2"/>
  <c r="A10736" i="2"/>
  <c r="D10735" i="2"/>
  <c r="A10735" i="2"/>
  <c r="D10734" i="2"/>
  <c r="A10734" i="2"/>
  <c r="D10733" i="2"/>
  <c r="A10733" i="2"/>
  <c r="D10732" i="2"/>
  <c r="A10732" i="2"/>
  <c r="D10731" i="2"/>
  <c r="A10731" i="2"/>
  <c r="D10730" i="2"/>
  <c r="A10730" i="2"/>
  <c r="D10729" i="2"/>
  <c r="A10729" i="2"/>
  <c r="D10728" i="2"/>
  <c r="A10728" i="2"/>
  <c r="D10727" i="2"/>
  <c r="A10727" i="2"/>
  <c r="D10726" i="2"/>
  <c r="A10726" i="2"/>
  <c r="D10725" i="2"/>
  <c r="A10725" i="2"/>
  <c r="D10724" i="2"/>
  <c r="A10724" i="2"/>
  <c r="D10723" i="2"/>
  <c r="A10723" i="2"/>
  <c r="D10722" i="2"/>
  <c r="A10722" i="2"/>
  <c r="D10721" i="2"/>
  <c r="A10721" i="2"/>
  <c r="D10720" i="2"/>
  <c r="A10720" i="2"/>
  <c r="D10719" i="2"/>
  <c r="A10719" i="2"/>
  <c r="D10718" i="2"/>
  <c r="A10718" i="2"/>
  <c r="D10717" i="2"/>
  <c r="A10717" i="2"/>
  <c r="D10716" i="2"/>
  <c r="A10716" i="2"/>
  <c r="D10715" i="2"/>
  <c r="A10715" i="2"/>
  <c r="D10714" i="2"/>
  <c r="A10714" i="2"/>
  <c r="D10713" i="2"/>
  <c r="A10713" i="2"/>
  <c r="D10712" i="2"/>
  <c r="A10712" i="2"/>
  <c r="D10711" i="2"/>
  <c r="A10711" i="2"/>
  <c r="D10710" i="2"/>
  <c r="A10710" i="2"/>
  <c r="D10709" i="2"/>
  <c r="A10709" i="2"/>
  <c r="D10708" i="2"/>
  <c r="A10708" i="2"/>
  <c r="D10707" i="2"/>
  <c r="A10707" i="2"/>
  <c r="D10706" i="2"/>
  <c r="A10706" i="2"/>
  <c r="D10705" i="2"/>
  <c r="A10705" i="2"/>
  <c r="D10704" i="2"/>
  <c r="A10704" i="2"/>
  <c r="D10703" i="2"/>
  <c r="A10703" i="2"/>
  <c r="D10702" i="2"/>
  <c r="A10702" i="2"/>
  <c r="D10701" i="2"/>
  <c r="A10701" i="2"/>
  <c r="D10700" i="2"/>
  <c r="A10700" i="2"/>
  <c r="D10699" i="2"/>
  <c r="A10699" i="2"/>
  <c r="D10698" i="2"/>
  <c r="A10698" i="2"/>
  <c r="D10697" i="2"/>
  <c r="A10697" i="2"/>
  <c r="D10696" i="2"/>
  <c r="A10696" i="2"/>
  <c r="D10695" i="2"/>
  <c r="A10695" i="2"/>
  <c r="D10694" i="2"/>
  <c r="A10694" i="2"/>
  <c r="D10693" i="2"/>
  <c r="A10693" i="2"/>
  <c r="D10692" i="2"/>
  <c r="A10692" i="2"/>
  <c r="D10691" i="2"/>
  <c r="A10691" i="2"/>
  <c r="D10690" i="2"/>
  <c r="A10690" i="2"/>
  <c r="D10689" i="2"/>
  <c r="A10689" i="2"/>
  <c r="D10688" i="2"/>
  <c r="A10688" i="2"/>
  <c r="D10687" i="2"/>
  <c r="A10687" i="2"/>
  <c r="D10686" i="2"/>
  <c r="A10686" i="2"/>
  <c r="D10685" i="2"/>
  <c r="A10685" i="2"/>
  <c r="D10684" i="2"/>
  <c r="A10684" i="2"/>
  <c r="D10683" i="2"/>
  <c r="A10683" i="2"/>
  <c r="D10682" i="2"/>
  <c r="A10682" i="2"/>
  <c r="D10681" i="2"/>
  <c r="A10681" i="2"/>
  <c r="D10680" i="2"/>
  <c r="A10680" i="2"/>
  <c r="D10679" i="2"/>
  <c r="A10679" i="2"/>
  <c r="D10678" i="2"/>
  <c r="A10678" i="2"/>
  <c r="D10677" i="2"/>
  <c r="A10677" i="2"/>
  <c r="D10676" i="2"/>
  <c r="A10676" i="2"/>
  <c r="D10675" i="2"/>
  <c r="A10675" i="2"/>
  <c r="D10674" i="2"/>
  <c r="A10674" i="2"/>
  <c r="D10673" i="2"/>
  <c r="A10673" i="2"/>
  <c r="D10672" i="2"/>
  <c r="A10672" i="2"/>
  <c r="D10671" i="2"/>
  <c r="A10671" i="2"/>
  <c r="D10670" i="2"/>
  <c r="A10670" i="2"/>
  <c r="D10669" i="2"/>
  <c r="A10669" i="2"/>
  <c r="D10668" i="2"/>
  <c r="A10668" i="2"/>
  <c r="D10667" i="2"/>
  <c r="A10667" i="2"/>
  <c r="D10666" i="2"/>
  <c r="A10666" i="2"/>
  <c r="D10665" i="2"/>
  <c r="A10665" i="2"/>
  <c r="D10664" i="2"/>
  <c r="A10664" i="2"/>
  <c r="D10663" i="2"/>
  <c r="A10663" i="2"/>
  <c r="D10662" i="2"/>
  <c r="A10662" i="2"/>
  <c r="D10661" i="2"/>
  <c r="A10661" i="2"/>
  <c r="D10660" i="2"/>
  <c r="A10660" i="2"/>
  <c r="D10659" i="2"/>
  <c r="A10659" i="2"/>
  <c r="D10658" i="2"/>
  <c r="A10658" i="2"/>
  <c r="D10657" i="2"/>
  <c r="A10657" i="2"/>
  <c r="D10656" i="2"/>
  <c r="A10656" i="2"/>
  <c r="D10655" i="2"/>
  <c r="A10655" i="2"/>
  <c r="D10654" i="2"/>
  <c r="A10654" i="2"/>
  <c r="D10653" i="2"/>
  <c r="A10653" i="2"/>
  <c r="D10652" i="2"/>
  <c r="A10652" i="2"/>
  <c r="D10651" i="2"/>
  <c r="A10651" i="2"/>
  <c r="D10650" i="2"/>
  <c r="A10650" i="2"/>
  <c r="D10649" i="2"/>
  <c r="A10649" i="2"/>
  <c r="D10648" i="2"/>
  <c r="A10648" i="2"/>
  <c r="D10647" i="2"/>
  <c r="A10647" i="2"/>
  <c r="D10646" i="2"/>
  <c r="A10646" i="2"/>
  <c r="D10645" i="2"/>
  <c r="A10645" i="2"/>
  <c r="D10644" i="2"/>
  <c r="A10644" i="2"/>
  <c r="D10643" i="2"/>
  <c r="A10643" i="2"/>
  <c r="D10642" i="2"/>
  <c r="A10642" i="2"/>
  <c r="D10641" i="2"/>
  <c r="A10641" i="2"/>
  <c r="D10640" i="2"/>
  <c r="A10640" i="2"/>
  <c r="D10639" i="2"/>
  <c r="A10639" i="2"/>
  <c r="D10638" i="2"/>
  <c r="A10638" i="2"/>
  <c r="D10637" i="2"/>
  <c r="A10637" i="2"/>
  <c r="D10636" i="2"/>
  <c r="A10636" i="2"/>
  <c r="D10635" i="2"/>
  <c r="A10635" i="2"/>
  <c r="D10634" i="2"/>
  <c r="A10634" i="2"/>
  <c r="D10633" i="2"/>
  <c r="A10633" i="2"/>
  <c r="D10632" i="2"/>
  <c r="A10632" i="2"/>
  <c r="D10631" i="2"/>
  <c r="A10631" i="2"/>
  <c r="D10630" i="2"/>
  <c r="A10630" i="2"/>
  <c r="D10629" i="2"/>
  <c r="A10629" i="2"/>
  <c r="D10628" i="2"/>
  <c r="A10628" i="2"/>
  <c r="D10627" i="2"/>
  <c r="A10627" i="2"/>
  <c r="D10626" i="2"/>
  <c r="A10626" i="2"/>
  <c r="D10625" i="2"/>
  <c r="A10625" i="2"/>
  <c r="D10624" i="2"/>
  <c r="A10624" i="2"/>
  <c r="D10623" i="2"/>
  <c r="A10623" i="2"/>
  <c r="D10622" i="2"/>
  <c r="A10622" i="2"/>
  <c r="D10621" i="2"/>
  <c r="A10621" i="2"/>
  <c r="D10620" i="2"/>
  <c r="A10620" i="2"/>
  <c r="D10619" i="2"/>
  <c r="A10619" i="2"/>
  <c r="D10618" i="2"/>
  <c r="A10618" i="2"/>
  <c r="D10617" i="2"/>
  <c r="A10617" i="2"/>
  <c r="D10616" i="2"/>
  <c r="A10616" i="2"/>
  <c r="D10615" i="2"/>
  <c r="A10615" i="2"/>
  <c r="D10614" i="2"/>
  <c r="A10614" i="2"/>
  <c r="D10613" i="2"/>
  <c r="A10613" i="2"/>
  <c r="D10612" i="2"/>
  <c r="A10612" i="2"/>
  <c r="D10611" i="2"/>
  <c r="A10611" i="2"/>
  <c r="D10610" i="2"/>
  <c r="A10610" i="2"/>
  <c r="D10609" i="2"/>
  <c r="A10609" i="2"/>
  <c r="D10608" i="2"/>
  <c r="A10608" i="2"/>
  <c r="D10607" i="2"/>
  <c r="A10607" i="2"/>
  <c r="D10606" i="2"/>
  <c r="A10606" i="2"/>
  <c r="D10605" i="2"/>
  <c r="A10605" i="2"/>
  <c r="D10604" i="2"/>
  <c r="A10604" i="2"/>
  <c r="D10603" i="2"/>
  <c r="A10603" i="2"/>
  <c r="D10602" i="2"/>
  <c r="A10602" i="2"/>
  <c r="D10601" i="2"/>
  <c r="A10601" i="2"/>
  <c r="D10600" i="2"/>
  <c r="A10600" i="2"/>
  <c r="D10599" i="2"/>
  <c r="A10599" i="2"/>
  <c r="D10598" i="2"/>
  <c r="A10598" i="2"/>
  <c r="D10597" i="2"/>
  <c r="A10597" i="2"/>
  <c r="D10596" i="2"/>
  <c r="A10596" i="2"/>
  <c r="D10595" i="2"/>
  <c r="A10595" i="2"/>
  <c r="D10594" i="2"/>
  <c r="A10594" i="2"/>
  <c r="D10593" i="2"/>
  <c r="A10593" i="2"/>
  <c r="D10592" i="2"/>
  <c r="A10592" i="2"/>
  <c r="D10591" i="2"/>
  <c r="A10591" i="2"/>
  <c r="D10590" i="2"/>
  <c r="A10590" i="2"/>
  <c r="D10589" i="2"/>
  <c r="A10589" i="2"/>
  <c r="D10588" i="2"/>
  <c r="A10588" i="2"/>
  <c r="D10587" i="2"/>
  <c r="A10587" i="2"/>
  <c r="D10586" i="2"/>
  <c r="A10586" i="2"/>
  <c r="D10585" i="2"/>
  <c r="A10585" i="2"/>
  <c r="D10584" i="2"/>
  <c r="A10584" i="2"/>
  <c r="D10583" i="2"/>
  <c r="A10583" i="2"/>
  <c r="D10582" i="2"/>
  <c r="A10582" i="2"/>
  <c r="D10581" i="2"/>
  <c r="A10581" i="2"/>
  <c r="D10580" i="2"/>
  <c r="A10580" i="2"/>
  <c r="D10579" i="2"/>
  <c r="A10579" i="2"/>
  <c r="D10578" i="2"/>
  <c r="A10578" i="2"/>
  <c r="D10577" i="2"/>
  <c r="A10577" i="2"/>
  <c r="D10576" i="2"/>
  <c r="A10576" i="2"/>
  <c r="D10575" i="2"/>
  <c r="A10575" i="2"/>
  <c r="D10574" i="2"/>
  <c r="A10574" i="2"/>
  <c r="D10573" i="2"/>
  <c r="A10573" i="2"/>
  <c r="D10572" i="2"/>
  <c r="A10572" i="2"/>
  <c r="D10571" i="2"/>
  <c r="A10571" i="2"/>
  <c r="D10570" i="2"/>
  <c r="A10570" i="2"/>
  <c r="D10569" i="2"/>
  <c r="A10569" i="2"/>
  <c r="D10568" i="2"/>
  <c r="A10568" i="2"/>
  <c r="D10567" i="2"/>
  <c r="A10567" i="2"/>
  <c r="D10566" i="2"/>
  <c r="A10566" i="2"/>
  <c r="D10565" i="2"/>
  <c r="A10565" i="2"/>
  <c r="D10564" i="2"/>
  <c r="A10564" i="2"/>
  <c r="D10563" i="2"/>
  <c r="A10563" i="2"/>
  <c r="D10562" i="2"/>
  <c r="A10562" i="2"/>
  <c r="D10561" i="2"/>
  <c r="A10561" i="2"/>
  <c r="D10560" i="2"/>
  <c r="A10560" i="2"/>
  <c r="D10559" i="2"/>
  <c r="A10559" i="2"/>
  <c r="D10558" i="2"/>
  <c r="A10558" i="2"/>
  <c r="D10557" i="2"/>
  <c r="A10557" i="2"/>
  <c r="D10556" i="2"/>
  <c r="A10556" i="2"/>
  <c r="D10555" i="2"/>
  <c r="A10555" i="2"/>
  <c r="D10554" i="2"/>
  <c r="A10554" i="2"/>
  <c r="D10553" i="2"/>
  <c r="A10553" i="2"/>
  <c r="D10552" i="2"/>
  <c r="A10552" i="2"/>
  <c r="D10551" i="2"/>
  <c r="A10551" i="2"/>
  <c r="D10550" i="2"/>
  <c r="A10550" i="2"/>
  <c r="D10549" i="2"/>
  <c r="A10549" i="2"/>
  <c r="D10548" i="2"/>
  <c r="A10548" i="2"/>
  <c r="D10547" i="2"/>
  <c r="A10547" i="2"/>
  <c r="D10546" i="2"/>
  <c r="A10546" i="2"/>
  <c r="D10545" i="2"/>
  <c r="A10545" i="2"/>
  <c r="D10544" i="2"/>
  <c r="A10544" i="2"/>
  <c r="D10543" i="2"/>
  <c r="A10543" i="2"/>
  <c r="D10542" i="2"/>
  <c r="A10542" i="2"/>
  <c r="D10541" i="2"/>
  <c r="A10541" i="2"/>
  <c r="D10540" i="2"/>
  <c r="A10540" i="2"/>
  <c r="D10539" i="2"/>
  <c r="A10539" i="2"/>
  <c r="D10538" i="2"/>
  <c r="A10538" i="2"/>
  <c r="D10537" i="2"/>
  <c r="A10537" i="2"/>
  <c r="D10536" i="2"/>
  <c r="A10536" i="2"/>
  <c r="D10535" i="2"/>
  <c r="A10535" i="2"/>
  <c r="D10534" i="2"/>
  <c r="A10534" i="2"/>
  <c r="D10533" i="2"/>
  <c r="A10533" i="2"/>
  <c r="D10532" i="2"/>
  <c r="A10532" i="2"/>
  <c r="D10531" i="2"/>
  <c r="A10531" i="2"/>
  <c r="D10530" i="2"/>
  <c r="A10530" i="2"/>
  <c r="D10529" i="2"/>
  <c r="A10529" i="2"/>
  <c r="D10528" i="2"/>
  <c r="A10528" i="2"/>
  <c r="D10527" i="2"/>
  <c r="A10527" i="2"/>
  <c r="D10526" i="2"/>
  <c r="A10526" i="2"/>
  <c r="D10525" i="2"/>
  <c r="A10525" i="2"/>
  <c r="D10524" i="2"/>
  <c r="A10524" i="2"/>
  <c r="D10523" i="2"/>
  <c r="A10523" i="2"/>
  <c r="D10522" i="2"/>
  <c r="A10522" i="2"/>
  <c r="D10521" i="2"/>
  <c r="A10521" i="2"/>
  <c r="D10520" i="2"/>
  <c r="A10520" i="2"/>
  <c r="D10519" i="2"/>
  <c r="A10519" i="2"/>
  <c r="D10518" i="2"/>
  <c r="A10518" i="2"/>
  <c r="D10517" i="2"/>
  <c r="A10517" i="2"/>
  <c r="D10516" i="2"/>
  <c r="A10516" i="2"/>
  <c r="D10515" i="2"/>
  <c r="A10515" i="2"/>
  <c r="D10514" i="2"/>
  <c r="A10514" i="2"/>
  <c r="D10513" i="2"/>
  <c r="A10513" i="2"/>
  <c r="D10512" i="2"/>
  <c r="A10512" i="2"/>
  <c r="D10511" i="2"/>
  <c r="A10511" i="2"/>
  <c r="D10510" i="2"/>
  <c r="A10510" i="2"/>
  <c r="D10509" i="2"/>
  <c r="A10509" i="2"/>
  <c r="D10508" i="2"/>
  <c r="A10508" i="2"/>
  <c r="D10507" i="2"/>
  <c r="A10507" i="2"/>
  <c r="D10506" i="2"/>
  <c r="A10506" i="2"/>
  <c r="D10505" i="2"/>
  <c r="A10505" i="2"/>
  <c r="D10504" i="2"/>
  <c r="A10504" i="2"/>
  <c r="D10503" i="2"/>
  <c r="A10503" i="2"/>
  <c r="D10502" i="2"/>
  <c r="A10502" i="2"/>
  <c r="D10501" i="2"/>
  <c r="A10501" i="2"/>
  <c r="D10500" i="2"/>
  <c r="A10500" i="2"/>
  <c r="D10499" i="2"/>
  <c r="A10499" i="2"/>
  <c r="D10498" i="2"/>
  <c r="A10498" i="2"/>
  <c r="D10497" i="2"/>
  <c r="A10497" i="2"/>
  <c r="D10496" i="2"/>
  <c r="A10496" i="2"/>
  <c r="D10495" i="2"/>
  <c r="A10495" i="2"/>
  <c r="D10494" i="2"/>
  <c r="A10494" i="2"/>
  <c r="D10493" i="2"/>
  <c r="A10493" i="2"/>
  <c r="D10492" i="2"/>
  <c r="A10492" i="2"/>
  <c r="D10491" i="2"/>
  <c r="A10491" i="2"/>
  <c r="D10490" i="2"/>
  <c r="A10490" i="2"/>
  <c r="D10489" i="2"/>
  <c r="A10489" i="2"/>
  <c r="D10488" i="2"/>
  <c r="A10488" i="2"/>
  <c r="D10487" i="2"/>
  <c r="A10487" i="2"/>
  <c r="D10486" i="2"/>
  <c r="A10486" i="2"/>
  <c r="D10485" i="2"/>
  <c r="A10485" i="2"/>
  <c r="D10484" i="2"/>
  <c r="A10484" i="2"/>
  <c r="D10483" i="2"/>
  <c r="A10483" i="2"/>
  <c r="D10482" i="2"/>
  <c r="A10482" i="2"/>
  <c r="D10481" i="2"/>
  <c r="A10481" i="2"/>
  <c r="D10480" i="2"/>
  <c r="A10480" i="2"/>
  <c r="D10479" i="2"/>
  <c r="A10479" i="2"/>
  <c r="D10478" i="2"/>
  <c r="A10478" i="2"/>
  <c r="D10477" i="2"/>
  <c r="A10477" i="2"/>
  <c r="D10476" i="2"/>
  <c r="A10476" i="2"/>
  <c r="D10475" i="2"/>
  <c r="A10475" i="2"/>
  <c r="D10474" i="2"/>
  <c r="A10474" i="2"/>
  <c r="D10473" i="2"/>
  <c r="A10473" i="2"/>
  <c r="D10472" i="2"/>
  <c r="A10472" i="2"/>
  <c r="D10471" i="2"/>
  <c r="A10471" i="2"/>
  <c r="D10470" i="2"/>
  <c r="A10470" i="2"/>
  <c r="D10469" i="2"/>
  <c r="A10469" i="2"/>
  <c r="D10468" i="2"/>
  <c r="A10468" i="2"/>
  <c r="D10467" i="2"/>
  <c r="A10467" i="2"/>
  <c r="D10466" i="2"/>
  <c r="A10466" i="2"/>
  <c r="D10465" i="2"/>
  <c r="A10465" i="2"/>
  <c r="D10464" i="2"/>
  <c r="A10464" i="2"/>
  <c r="D10463" i="2"/>
  <c r="A10463" i="2"/>
  <c r="D10462" i="2"/>
  <c r="A10462" i="2"/>
  <c r="D10461" i="2"/>
  <c r="A10461" i="2"/>
  <c r="D10460" i="2"/>
  <c r="A10460" i="2"/>
  <c r="D10459" i="2"/>
  <c r="A10459" i="2"/>
  <c r="D10458" i="2"/>
  <c r="A10458" i="2"/>
  <c r="D10457" i="2"/>
  <c r="A10457" i="2"/>
  <c r="D10456" i="2"/>
  <c r="A10456" i="2"/>
  <c r="D10455" i="2"/>
  <c r="A10455" i="2"/>
  <c r="D10454" i="2"/>
  <c r="A10454" i="2"/>
  <c r="D10453" i="2"/>
  <c r="A10453" i="2"/>
  <c r="D10452" i="2"/>
  <c r="A10452" i="2"/>
  <c r="D10451" i="2"/>
  <c r="A10451" i="2"/>
  <c r="D10450" i="2"/>
  <c r="A10450" i="2"/>
  <c r="D10449" i="2"/>
  <c r="A10449" i="2"/>
  <c r="D10448" i="2"/>
  <c r="A10448" i="2"/>
  <c r="D10447" i="2"/>
  <c r="A10447" i="2"/>
  <c r="D10446" i="2"/>
  <c r="A10446" i="2"/>
  <c r="D10445" i="2"/>
  <c r="A10445" i="2"/>
  <c r="D10444" i="2"/>
  <c r="A10444" i="2"/>
  <c r="D10443" i="2"/>
  <c r="A10443" i="2"/>
  <c r="D10442" i="2"/>
  <c r="A10442" i="2"/>
  <c r="D10441" i="2"/>
  <c r="A10441" i="2"/>
  <c r="D10440" i="2"/>
  <c r="A10440" i="2"/>
  <c r="D10439" i="2"/>
  <c r="A10439" i="2"/>
  <c r="D10438" i="2"/>
  <c r="A10438" i="2"/>
  <c r="D10437" i="2"/>
  <c r="A10437" i="2"/>
  <c r="D10436" i="2"/>
  <c r="A10436" i="2"/>
  <c r="D10435" i="2"/>
  <c r="A10435" i="2"/>
  <c r="D10434" i="2"/>
  <c r="A10434" i="2"/>
  <c r="D10433" i="2"/>
  <c r="A10433" i="2"/>
  <c r="D10432" i="2"/>
  <c r="A10432" i="2"/>
  <c r="D10431" i="2"/>
  <c r="A10431" i="2"/>
  <c r="D10430" i="2"/>
  <c r="A10430" i="2"/>
  <c r="D10429" i="2"/>
  <c r="A10429" i="2"/>
  <c r="D10428" i="2"/>
  <c r="A10428" i="2"/>
  <c r="D10427" i="2"/>
  <c r="A10427" i="2"/>
  <c r="D10426" i="2"/>
  <c r="A10426" i="2"/>
  <c r="D10425" i="2"/>
  <c r="A10425" i="2"/>
  <c r="D10424" i="2"/>
  <c r="A10424" i="2"/>
  <c r="D10423" i="2"/>
  <c r="A10423" i="2"/>
  <c r="D10422" i="2"/>
  <c r="A10422" i="2"/>
  <c r="D10421" i="2"/>
  <c r="A10421" i="2"/>
  <c r="D10420" i="2"/>
  <c r="A10420" i="2"/>
  <c r="D10419" i="2"/>
  <c r="A10419" i="2"/>
  <c r="D10418" i="2"/>
  <c r="A10418" i="2"/>
  <c r="D10417" i="2"/>
  <c r="A10417" i="2"/>
  <c r="D10416" i="2"/>
  <c r="A10416" i="2"/>
  <c r="D10415" i="2"/>
  <c r="A10415" i="2"/>
  <c r="D10414" i="2"/>
  <c r="A10414" i="2"/>
  <c r="D10413" i="2"/>
  <c r="A10413" i="2"/>
  <c r="D10412" i="2"/>
  <c r="A10412" i="2"/>
  <c r="D10411" i="2"/>
  <c r="A10411" i="2"/>
  <c r="D10410" i="2"/>
  <c r="A10410" i="2"/>
  <c r="D10409" i="2"/>
  <c r="A10409" i="2"/>
  <c r="D10408" i="2"/>
  <c r="A10408" i="2"/>
  <c r="D10407" i="2"/>
  <c r="A10407" i="2"/>
  <c r="D10406" i="2"/>
  <c r="A10406" i="2"/>
  <c r="D10405" i="2"/>
  <c r="A10405" i="2"/>
  <c r="D10404" i="2"/>
  <c r="A10404" i="2"/>
  <c r="D10403" i="2"/>
  <c r="A10403" i="2"/>
  <c r="D10402" i="2"/>
  <c r="A10402" i="2"/>
  <c r="D10401" i="2"/>
  <c r="A10401" i="2"/>
  <c r="D10400" i="2"/>
  <c r="A10400" i="2"/>
  <c r="D10399" i="2"/>
  <c r="A10399" i="2"/>
  <c r="D10398" i="2"/>
  <c r="A10398" i="2"/>
  <c r="D10397" i="2"/>
  <c r="A10397" i="2"/>
  <c r="D10396" i="2"/>
  <c r="A10396" i="2"/>
  <c r="D10395" i="2"/>
  <c r="A10395" i="2"/>
  <c r="D10394" i="2"/>
  <c r="A10394" i="2"/>
  <c r="D10393" i="2"/>
  <c r="A10393" i="2"/>
  <c r="D10392" i="2"/>
  <c r="A10392" i="2"/>
  <c r="D10391" i="2"/>
  <c r="A10391" i="2"/>
  <c r="D10390" i="2"/>
  <c r="A10390" i="2"/>
  <c r="D10389" i="2"/>
  <c r="A10389" i="2"/>
  <c r="D10388" i="2"/>
  <c r="A10388" i="2"/>
  <c r="D10387" i="2"/>
  <c r="A10387" i="2"/>
  <c r="D10386" i="2"/>
  <c r="A10386" i="2"/>
  <c r="D10385" i="2"/>
  <c r="A10385" i="2"/>
  <c r="D10384" i="2"/>
  <c r="A10384" i="2"/>
  <c r="D10383" i="2"/>
  <c r="A10383" i="2"/>
  <c r="D10382" i="2"/>
  <c r="A10382" i="2"/>
  <c r="D10381" i="2"/>
  <c r="A10381" i="2"/>
  <c r="D10380" i="2"/>
  <c r="A10380" i="2"/>
  <c r="D10379" i="2"/>
  <c r="A10379" i="2"/>
  <c r="D10378" i="2"/>
  <c r="A10378" i="2"/>
  <c r="D10377" i="2"/>
  <c r="A10377" i="2"/>
  <c r="D10376" i="2"/>
  <c r="A10376" i="2"/>
  <c r="D10375" i="2"/>
  <c r="A10375" i="2"/>
  <c r="D10374" i="2"/>
  <c r="A10374" i="2"/>
  <c r="D10373" i="2"/>
  <c r="A10373" i="2"/>
  <c r="D10372" i="2"/>
  <c r="A10372" i="2"/>
  <c r="D10371" i="2"/>
  <c r="A10371" i="2"/>
  <c r="D10370" i="2"/>
  <c r="A10370" i="2"/>
  <c r="D10369" i="2"/>
  <c r="A10369" i="2"/>
  <c r="D10368" i="2"/>
  <c r="A10368" i="2"/>
  <c r="D10367" i="2"/>
  <c r="A10367" i="2"/>
  <c r="D10366" i="2"/>
  <c r="A10366" i="2"/>
  <c r="D10365" i="2"/>
  <c r="A10365" i="2"/>
  <c r="D10364" i="2"/>
  <c r="A10364" i="2"/>
  <c r="D10363" i="2"/>
  <c r="A10363" i="2"/>
  <c r="D10362" i="2"/>
  <c r="A10362" i="2"/>
  <c r="D10361" i="2"/>
  <c r="A10361" i="2"/>
  <c r="D10360" i="2"/>
  <c r="A10360" i="2"/>
  <c r="D10359" i="2"/>
  <c r="A10359" i="2"/>
  <c r="D10358" i="2"/>
  <c r="A10358" i="2"/>
  <c r="D10357" i="2"/>
  <c r="A10357" i="2"/>
  <c r="D10356" i="2"/>
  <c r="A10356" i="2"/>
  <c r="D10355" i="2"/>
  <c r="A10355" i="2"/>
  <c r="D10354" i="2"/>
  <c r="A10354" i="2"/>
  <c r="D10353" i="2"/>
  <c r="A10353" i="2"/>
  <c r="D10352" i="2"/>
  <c r="A10352" i="2"/>
  <c r="D10351" i="2"/>
  <c r="A10351" i="2"/>
  <c r="D10350" i="2"/>
  <c r="A10350" i="2"/>
  <c r="D10349" i="2"/>
  <c r="A10349" i="2"/>
  <c r="D10348" i="2"/>
  <c r="A10348" i="2"/>
  <c r="D10347" i="2"/>
  <c r="A10347" i="2"/>
  <c r="D10346" i="2"/>
  <c r="A10346" i="2"/>
  <c r="D10345" i="2"/>
  <c r="A10345" i="2"/>
  <c r="D10344" i="2"/>
  <c r="A10344" i="2"/>
  <c r="D10343" i="2"/>
  <c r="A10343" i="2"/>
  <c r="D10342" i="2"/>
  <c r="A10342" i="2"/>
  <c r="D10341" i="2"/>
  <c r="A10341" i="2"/>
  <c r="D10340" i="2"/>
  <c r="A10340" i="2"/>
  <c r="D10339" i="2"/>
  <c r="A10339" i="2"/>
  <c r="D10338" i="2"/>
  <c r="A10338" i="2"/>
  <c r="D10337" i="2"/>
  <c r="A10337" i="2"/>
  <c r="D10336" i="2"/>
  <c r="A10336" i="2"/>
  <c r="D10335" i="2"/>
  <c r="A10335" i="2"/>
  <c r="D10334" i="2"/>
  <c r="A10334" i="2"/>
  <c r="D10333" i="2"/>
  <c r="A10333" i="2"/>
  <c r="D10332" i="2"/>
  <c r="A10332" i="2"/>
  <c r="D10331" i="2"/>
  <c r="A10331" i="2"/>
  <c r="D10330" i="2"/>
  <c r="A10330" i="2"/>
  <c r="D10329" i="2"/>
  <c r="A10329" i="2"/>
  <c r="D10328" i="2"/>
  <c r="A10328" i="2"/>
  <c r="D10327" i="2"/>
  <c r="A10327" i="2"/>
  <c r="D10326" i="2"/>
  <c r="A10326" i="2"/>
  <c r="D10325" i="2"/>
  <c r="A10325" i="2"/>
  <c r="D10324" i="2"/>
  <c r="A10324" i="2"/>
  <c r="D10323" i="2"/>
  <c r="A10323" i="2"/>
  <c r="D10322" i="2"/>
  <c r="A10322" i="2"/>
  <c r="D10321" i="2"/>
  <c r="A10321" i="2"/>
  <c r="D10320" i="2"/>
  <c r="A10320" i="2"/>
  <c r="D10319" i="2"/>
  <c r="A10319" i="2"/>
  <c r="D10318" i="2"/>
  <c r="A10318" i="2"/>
  <c r="D10317" i="2"/>
  <c r="A10317" i="2"/>
  <c r="D10316" i="2"/>
  <c r="A10316" i="2"/>
  <c r="D10315" i="2"/>
  <c r="A10315" i="2"/>
  <c r="D10314" i="2"/>
  <c r="A10314" i="2"/>
  <c r="D10313" i="2"/>
  <c r="A10313" i="2"/>
  <c r="D10312" i="2"/>
  <c r="A10312" i="2"/>
  <c r="D10311" i="2"/>
  <c r="A10311" i="2"/>
  <c r="D10310" i="2"/>
  <c r="A10310" i="2"/>
  <c r="D10309" i="2"/>
  <c r="A10309" i="2"/>
  <c r="D10308" i="2"/>
  <c r="A10308" i="2"/>
  <c r="D10307" i="2"/>
  <c r="A10307" i="2"/>
  <c r="D10306" i="2"/>
  <c r="A10306" i="2"/>
  <c r="D10305" i="2"/>
  <c r="A10305" i="2"/>
  <c r="D10304" i="2"/>
  <c r="A10304" i="2"/>
  <c r="D10303" i="2"/>
  <c r="A10303" i="2"/>
  <c r="D10302" i="2"/>
  <c r="A10302" i="2"/>
  <c r="D10301" i="2"/>
  <c r="A10301" i="2"/>
  <c r="D10300" i="2"/>
  <c r="A10300" i="2"/>
  <c r="D10299" i="2"/>
  <c r="A10299" i="2"/>
  <c r="D10298" i="2"/>
  <c r="A10298" i="2"/>
  <c r="D10297" i="2"/>
  <c r="A10297" i="2"/>
  <c r="D10296" i="2"/>
  <c r="A10296" i="2"/>
  <c r="D10295" i="2"/>
  <c r="A10295" i="2"/>
  <c r="D10294" i="2"/>
  <c r="A10294" i="2"/>
  <c r="D10293" i="2"/>
  <c r="A10293" i="2"/>
  <c r="D10292" i="2"/>
  <c r="A10292" i="2"/>
  <c r="D10291" i="2"/>
  <c r="A10291" i="2"/>
  <c r="D10290" i="2"/>
  <c r="A10290" i="2"/>
  <c r="D10289" i="2"/>
  <c r="A10289" i="2"/>
  <c r="D10288" i="2"/>
  <c r="A10288" i="2"/>
  <c r="D10287" i="2"/>
  <c r="A10287" i="2"/>
  <c r="D10286" i="2"/>
  <c r="A10286" i="2"/>
  <c r="D10285" i="2"/>
  <c r="A10285" i="2"/>
  <c r="D10284" i="2"/>
  <c r="A10284" i="2"/>
  <c r="D10283" i="2"/>
  <c r="A10283" i="2"/>
  <c r="D10282" i="2"/>
  <c r="A10282" i="2"/>
  <c r="D10281" i="2"/>
  <c r="A10281" i="2"/>
  <c r="D10280" i="2"/>
  <c r="A10280" i="2"/>
  <c r="D10279" i="2"/>
  <c r="A10279" i="2"/>
  <c r="D10278" i="2"/>
  <c r="A10278" i="2"/>
  <c r="D10277" i="2"/>
  <c r="A10277" i="2"/>
  <c r="D10276" i="2"/>
  <c r="A10276" i="2"/>
  <c r="D10275" i="2"/>
  <c r="A10275" i="2"/>
  <c r="D10274" i="2"/>
  <c r="A10274" i="2"/>
  <c r="D10273" i="2"/>
  <c r="A10273" i="2"/>
  <c r="D10272" i="2"/>
  <c r="A10272" i="2"/>
  <c r="D10271" i="2"/>
  <c r="A10271" i="2"/>
  <c r="D10270" i="2"/>
  <c r="A10270" i="2"/>
  <c r="D10269" i="2"/>
  <c r="A10269" i="2"/>
  <c r="D10268" i="2"/>
  <c r="A10268" i="2"/>
  <c r="D10267" i="2"/>
  <c r="A10267" i="2"/>
  <c r="D10266" i="2"/>
  <c r="A10266" i="2"/>
  <c r="D10265" i="2"/>
  <c r="A10265" i="2"/>
  <c r="D10264" i="2"/>
  <c r="A10264" i="2"/>
  <c r="D10263" i="2"/>
  <c r="A10263" i="2"/>
  <c r="D10262" i="2"/>
  <c r="A10262" i="2"/>
  <c r="D10261" i="2"/>
  <c r="A10261" i="2"/>
  <c r="D10260" i="2"/>
  <c r="A10260" i="2"/>
  <c r="D10259" i="2"/>
  <c r="A10259" i="2"/>
  <c r="D10258" i="2"/>
  <c r="A10258" i="2"/>
  <c r="D10257" i="2"/>
  <c r="A10257" i="2"/>
  <c r="D10256" i="2"/>
  <c r="A10256" i="2"/>
  <c r="D10255" i="2"/>
  <c r="A10255" i="2"/>
  <c r="D10254" i="2"/>
  <c r="A10254" i="2"/>
  <c r="D10253" i="2"/>
  <c r="A10253" i="2"/>
  <c r="D10252" i="2"/>
  <c r="A10252" i="2"/>
  <c r="D10251" i="2"/>
  <c r="A10251" i="2"/>
  <c r="D10250" i="2"/>
  <c r="A10250" i="2"/>
  <c r="D10249" i="2"/>
  <c r="A10249" i="2"/>
  <c r="D10248" i="2"/>
  <c r="A10248" i="2"/>
  <c r="D10247" i="2"/>
  <c r="A10247" i="2"/>
  <c r="D10246" i="2"/>
  <c r="A10246" i="2"/>
  <c r="D10245" i="2"/>
  <c r="A10245" i="2"/>
  <c r="D10244" i="2"/>
  <c r="A10244" i="2"/>
  <c r="D10243" i="2"/>
  <c r="A10243" i="2"/>
  <c r="D10242" i="2"/>
  <c r="A10242" i="2"/>
  <c r="D10241" i="2"/>
  <c r="A10241" i="2"/>
  <c r="D10240" i="2"/>
  <c r="A10240" i="2"/>
  <c r="D10239" i="2"/>
  <c r="A10239" i="2"/>
  <c r="D10238" i="2"/>
  <c r="A10238" i="2"/>
  <c r="D10237" i="2"/>
  <c r="A10237" i="2"/>
  <c r="D10236" i="2"/>
  <c r="A10236" i="2"/>
  <c r="D10235" i="2"/>
  <c r="A10235" i="2"/>
  <c r="D10234" i="2"/>
  <c r="A10234" i="2"/>
  <c r="D10233" i="2"/>
  <c r="A10233" i="2"/>
  <c r="D10232" i="2"/>
  <c r="A10232" i="2"/>
  <c r="D10231" i="2"/>
  <c r="A10231" i="2"/>
  <c r="D10230" i="2"/>
  <c r="A10230" i="2"/>
  <c r="D10229" i="2"/>
  <c r="A10229" i="2"/>
  <c r="D10228" i="2"/>
  <c r="A10228" i="2"/>
  <c r="D10227" i="2"/>
  <c r="A10227" i="2"/>
  <c r="D10226" i="2"/>
  <c r="A10226" i="2"/>
  <c r="D10225" i="2"/>
  <c r="A10225" i="2"/>
  <c r="D10224" i="2"/>
  <c r="A10224" i="2"/>
  <c r="D10223" i="2"/>
  <c r="A10223" i="2"/>
  <c r="D10222" i="2"/>
  <c r="A10222" i="2"/>
  <c r="D10221" i="2"/>
  <c r="A10221" i="2"/>
  <c r="D10220" i="2"/>
  <c r="A10220" i="2"/>
  <c r="D10219" i="2"/>
  <c r="A10219" i="2"/>
  <c r="D10218" i="2"/>
  <c r="A10218" i="2"/>
  <c r="D10217" i="2"/>
  <c r="A10217" i="2"/>
  <c r="D10216" i="2"/>
  <c r="A10216" i="2"/>
  <c r="D10215" i="2"/>
  <c r="A10215" i="2"/>
  <c r="D10214" i="2"/>
  <c r="A10214" i="2"/>
  <c r="D10213" i="2"/>
  <c r="A10213" i="2"/>
  <c r="D10212" i="2"/>
  <c r="A10212" i="2"/>
  <c r="D10211" i="2"/>
  <c r="A10211" i="2"/>
  <c r="D10210" i="2"/>
  <c r="A10210" i="2"/>
  <c r="D10209" i="2"/>
  <c r="A10209" i="2"/>
  <c r="D10208" i="2"/>
  <c r="A10208" i="2"/>
  <c r="D10207" i="2"/>
  <c r="A10207" i="2"/>
  <c r="D10206" i="2"/>
  <c r="A10206" i="2"/>
  <c r="D10205" i="2"/>
  <c r="A10205" i="2"/>
  <c r="D10204" i="2"/>
  <c r="A10204" i="2"/>
  <c r="D10203" i="2"/>
  <c r="A10203" i="2"/>
  <c r="D10202" i="2"/>
  <c r="A10202" i="2"/>
  <c r="D10201" i="2"/>
  <c r="A10201" i="2"/>
  <c r="D10200" i="2"/>
  <c r="A10200" i="2"/>
  <c r="D10199" i="2"/>
  <c r="A10199" i="2"/>
  <c r="D10198" i="2"/>
  <c r="A10198" i="2"/>
  <c r="D10197" i="2"/>
  <c r="A10197" i="2"/>
  <c r="D10196" i="2"/>
  <c r="A10196" i="2"/>
  <c r="D10195" i="2"/>
  <c r="A10195" i="2"/>
  <c r="D10194" i="2"/>
  <c r="A10194" i="2"/>
  <c r="D10193" i="2"/>
  <c r="A10193" i="2"/>
  <c r="D10192" i="2"/>
  <c r="A10192" i="2"/>
  <c r="D10191" i="2"/>
  <c r="A10191" i="2"/>
  <c r="D10190" i="2"/>
  <c r="A10190" i="2"/>
  <c r="D10189" i="2"/>
  <c r="A10189" i="2"/>
  <c r="D10188" i="2"/>
  <c r="A10188" i="2"/>
  <c r="D10187" i="2"/>
  <c r="A10187" i="2"/>
  <c r="D10186" i="2"/>
  <c r="A10186" i="2"/>
  <c r="D10185" i="2"/>
  <c r="A10185" i="2"/>
  <c r="D10184" i="2"/>
  <c r="A10184" i="2"/>
  <c r="D10183" i="2"/>
  <c r="A10183" i="2"/>
  <c r="D10182" i="2"/>
  <c r="A10182" i="2"/>
  <c r="D10181" i="2"/>
  <c r="A10181" i="2"/>
  <c r="D10180" i="2"/>
  <c r="A10180" i="2"/>
  <c r="D10179" i="2"/>
  <c r="A10179" i="2"/>
  <c r="D10178" i="2"/>
  <c r="A10178" i="2"/>
  <c r="D10177" i="2"/>
  <c r="A10177" i="2"/>
  <c r="D10176" i="2"/>
  <c r="A10176" i="2"/>
  <c r="D10175" i="2"/>
  <c r="A10175" i="2"/>
  <c r="D10174" i="2"/>
  <c r="A10174" i="2"/>
  <c r="D10173" i="2"/>
  <c r="A10173" i="2"/>
  <c r="D10172" i="2"/>
  <c r="A10172" i="2"/>
  <c r="D10171" i="2"/>
  <c r="A10171" i="2"/>
  <c r="D10170" i="2"/>
  <c r="A10170" i="2"/>
  <c r="D10169" i="2"/>
  <c r="A10169" i="2"/>
  <c r="D10168" i="2"/>
  <c r="A10168" i="2"/>
  <c r="D10167" i="2"/>
  <c r="A10167" i="2"/>
  <c r="D10166" i="2"/>
  <c r="A10166" i="2"/>
  <c r="D10165" i="2"/>
  <c r="A10165" i="2"/>
  <c r="D10164" i="2"/>
  <c r="A10164" i="2"/>
  <c r="D10163" i="2"/>
  <c r="A10163" i="2"/>
  <c r="D10162" i="2"/>
  <c r="A10162" i="2"/>
  <c r="D10161" i="2"/>
  <c r="A10161" i="2"/>
  <c r="D10160" i="2"/>
  <c r="A10160" i="2"/>
  <c r="D10159" i="2"/>
  <c r="A10159" i="2"/>
  <c r="D10158" i="2"/>
  <c r="A10158" i="2"/>
  <c r="D10157" i="2"/>
  <c r="A10157" i="2"/>
  <c r="D10156" i="2"/>
  <c r="A10156" i="2"/>
  <c r="D10155" i="2"/>
  <c r="A10155" i="2"/>
  <c r="D10154" i="2"/>
  <c r="A10154" i="2"/>
  <c r="D10153" i="2"/>
  <c r="A10153" i="2"/>
  <c r="D10152" i="2"/>
  <c r="A10152" i="2"/>
  <c r="D10151" i="2"/>
  <c r="A10151" i="2"/>
  <c r="D10150" i="2"/>
  <c r="A10150" i="2"/>
  <c r="D10149" i="2"/>
  <c r="A10149" i="2"/>
  <c r="D10148" i="2"/>
  <c r="A10148" i="2"/>
  <c r="D10147" i="2"/>
  <c r="A10147" i="2"/>
  <c r="D10146" i="2"/>
  <c r="A10146" i="2"/>
  <c r="D10145" i="2"/>
  <c r="A10145" i="2"/>
  <c r="D10144" i="2"/>
  <c r="A10144" i="2"/>
  <c r="D10143" i="2"/>
  <c r="A10143" i="2"/>
  <c r="D10142" i="2"/>
  <c r="A10142" i="2"/>
  <c r="D10141" i="2"/>
  <c r="A10141" i="2"/>
  <c r="D10140" i="2"/>
  <c r="A10140" i="2"/>
  <c r="D10139" i="2"/>
  <c r="A10139" i="2"/>
  <c r="D10138" i="2"/>
  <c r="A10138" i="2"/>
  <c r="D10137" i="2"/>
  <c r="A10137" i="2"/>
  <c r="D10136" i="2"/>
  <c r="A10136" i="2"/>
  <c r="D10135" i="2"/>
  <c r="A10135" i="2"/>
  <c r="D10134" i="2"/>
  <c r="A10134" i="2"/>
  <c r="D10133" i="2"/>
  <c r="A10133" i="2"/>
  <c r="D10132" i="2"/>
  <c r="A10132" i="2"/>
  <c r="D10131" i="2"/>
  <c r="A10131" i="2"/>
  <c r="D10130" i="2"/>
  <c r="A10130" i="2"/>
  <c r="D10129" i="2"/>
  <c r="A10129" i="2"/>
  <c r="D10128" i="2"/>
  <c r="A10128" i="2"/>
  <c r="D10127" i="2"/>
  <c r="A10127" i="2"/>
  <c r="D10126" i="2"/>
  <c r="A10126" i="2"/>
  <c r="D10125" i="2"/>
  <c r="A10125" i="2"/>
  <c r="D10124" i="2"/>
  <c r="A10124" i="2"/>
  <c r="D10123" i="2"/>
  <c r="A10123" i="2"/>
  <c r="D10122" i="2"/>
  <c r="A10122" i="2"/>
  <c r="D10121" i="2"/>
  <c r="A10121" i="2"/>
  <c r="D10120" i="2"/>
  <c r="A10120" i="2"/>
  <c r="D10119" i="2"/>
  <c r="A10119" i="2"/>
  <c r="D10118" i="2"/>
  <c r="A10118" i="2"/>
  <c r="D10117" i="2"/>
  <c r="A10117" i="2"/>
  <c r="D10116" i="2"/>
  <c r="A10116" i="2"/>
  <c r="D10115" i="2"/>
  <c r="A10115" i="2"/>
  <c r="D10114" i="2"/>
  <c r="A10114" i="2"/>
  <c r="D10113" i="2"/>
  <c r="A10113" i="2"/>
  <c r="D10112" i="2"/>
  <c r="A10112" i="2"/>
  <c r="D10111" i="2"/>
  <c r="A10111" i="2"/>
  <c r="D10110" i="2"/>
  <c r="A10110" i="2"/>
  <c r="D10109" i="2"/>
  <c r="A10109" i="2"/>
  <c r="D10108" i="2"/>
  <c r="A10108" i="2"/>
  <c r="D10107" i="2"/>
  <c r="A10107" i="2"/>
  <c r="D10106" i="2"/>
  <c r="A10106" i="2"/>
  <c r="D10105" i="2"/>
  <c r="A10105" i="2"/>
  <c r="D10104" i="2"/>
  <c r="A10104" i="2"/>
  <c r="D10103" i="2"/>
  <c r="A10103" i="2"/>
  <c r="D10102" i="2"/>
  <c r="A10102" i="2"/>
  <c r="D10101" i="2"/>
  <c r="A10101" i="2"/>
  <c r="D10100" i="2"/>
  <c r="A10100" i="2"/>
  <c r="D10099" i="2"/>
  <c r="A10099" i="2"/>
  <c r="D10098" i="2"/>
  <c r="A10098" i="2"/>
  <c r="D10097" i="2"/>
  <c r="A10097" i="2"/>
  <c r="D10096" i="2"/>
  <c r="A10096" i="2"/>
  <c r="D10095" i="2"/>
  <c r="A10095" i="2"/>
  <c r="D10094" i="2"/>
  <c r="A10094" i="2"/>
  <c r="D10093" i="2"/>
  <c r="A10093" i="2"/>
  <c r="D10092" i="2"/>
  <c r="A10092" i="2"/>
  <c r="D10091" i="2"/>
  <c r="A10091" i="2"/>
  <c r="D10090" i="2"/>
  <c r="A10090" i="2"/>
  <c r="D10089" i="2"/>
  <c r="A10089" i="2"/>
  <c r="D10088" i="2"/>
  <c r="A10088" i="2"/>
  <c r="D10087" i="2"/>
  <c r="A10087" i="2"/>
  <c r="D10086" i="2"/>
  <c r="A10086" i="2"/>
  <c r="D10085" i="2"/>
  <c r="A10085" i="2"/>
  <c r="D10084" i="2"/>
  <c r="A10084" i="2"/>
  <c r="D10083" i="2"/>
  <c r="A10083" i="2"/>
  <c r="D10082" i="2"/>
  <c r="A10082" i="2"/>
  <c r="D10081" i="2"/>
  <c r="A10081" i="2"/>
  <c r="D10080" i="2"/>
  <c r="A10080" i="2"/>
  <c r="D10079" i="2"/>
  <c r="A10079" i="2"/>
  <c r="D10078" i="2"/>
  <c r="A10078" i="2"/>
  <c r="D10077" i="2"/>
  <c r="A10077" i="2"/>
  <c r="D10076" i="2"/>
  <c r="A10076" i="2"/>
  <c r="D10075" i="2"/>
  <c r="A10075" i="2"/>
  <c r="D10074" i="2"/>
  <c r="A10074" i="2"/>
  <c r="D10073" i="2"/>
  <c r="A10073" i="2"/>
  <c r="D10072" i="2"/>
  <c r="A10072" i="2"/>
  <c r="D10071" i="2"/>
  <c r="A10071" i="2"/>
  <c r="D10070" i="2"/>
  <c r="A10070" i="2"/>
  <c r="D10069" i="2"/>
  <c r="A10069" i="2"/>
  <c r="D10068" i="2"/>
  <c r="A10068" i="2"/>
  <c r="D10067" i="2"/>
  <c r="A10067" i="2"/>
  <c r="D10066" i="2"/>
  <c r="A10066" i="2"/>
  <c r="D10065" i="2"/>
  <c r="A10065" i="2"/>
  <c r="D10064" i="2"/>
  <c r="A10064" i="2"/>
  <c r="D10063" i="2"/>
  <c r="A10063" i="2"/>
  <c r="D10062" i="2"/>
  <c r="A10062" i="2"/>
  <c r="D10061" i="2"/>
  <c r="A10061" i="2"/>
  <c r="D10060" i="2"/>
  <c r="A10060" i="2"/>
  <c r="D10059" i="2"/>
  <c r="A10059" i="2"/>
  <c r="D10058" i="2"/>
  <c r="A10058" i="2"/>
  <c r="D10057" i="2"/>
  <c r="A10057" i="2"/>
  <c r="D10056" i="2"/>
  <c r="A10056" i="2"/>
  <c r="D10055" i="2"/>
  <c r="A10055" i="2"/>
  <c r="D10054" i="2"/>
  <c r="A10054" i="2"/>
  <c r="D10053" i="2"/>
  <c r="A10053" i="2"/>
  <c r="D10052" i="2"/>
  <c r="A10052" i="2"/>
  <c r="D10051" i="2"/>
  <c r="A10051" i="2"/>
  <c r="D10050" i="2"/>
  <c r="A10050" i="2"/>
  <c r="D10049" i="2"/>
  <c r="A10049" i="2"/>
  <c r="D10048" i="2"/>
  <c r="A10048" i="2"/>
  <c r="D10047" i="2"/>
  <c r="A10047" i="2"/>
  <c r="D10046" i="2"/>
  <c r="A10046" i="2"/>
  <c r="D10045" i="2"/>
  <c r="A10045" i="2"/>
  <c r="D10044" i="2"/>
  <c r="A10044" i="2"/>
  <c r="D10043" i="2"/>
  <c r="A10043" i="2"/>
  <c r="D10042" i="2"/>
  <c r="A10042" i="2"/>
  <c r="D10041" i="2"/>
  <c r="A10041" i="2"/>
  <c r="D10040" i="2"/>
  <c r="A10040" i="2"/>
  <c r="D10039" i="2"/>
  <c r="A10039" i="2"/>
  <c r="D10038" i="2"/>
  <c r="A10038" i="2"/>
  <c r="D10037" i="2"/>
  <c r="A10037" i="2"/>
  <c r="D10036" i="2"/>
  <c r="A10036" i="2"/>
  <c r="D10035" i="2"/>
  <c r="A10035" i="2"/>
  <c r="D10034" i="2"/>
  <c r="A10034" i="2"/>
  <c r="D10033" i="2"/>
  <c r="A10033" i="2"/>
  <c r="D10032" i="2"/>
  <c r="A10032" i="2"/>
  <c r="D10031" i="2"/>
  <c r="A10031" i="2"/>
  <c r="D10030" i="2"/>
  <c r="A10030" i="2"/>
  <c r="D10029" i="2"/>
  <c r="A10029" i="2"/>
  <c r="D10028" i="2"/>
  <c r="A10028" i="2"/>
  <c r="D10027" i="2"/>
  <c r="A10027" i="2"/>
  <c r="D10026" i="2"/>
  <c r="A10026" i="2"/>
  <c r="D10025" i="2"/>
  <c r="A10025" i="2"/>
  <c r="D10024" i="2"/>
  <c r="A10024" i="2"/>
  <c r="D10023" i="2"/>
  <c r="A10023" i="2"/>
  <c r="D10022" i="2"/>
  <c r="A10022" i="2"/>
  <c r="D10021" i="2"/>
  <c r="A10021" i="2"/>
  <c r="D10020" i="2"/>
  <c r="A10020" i="2"/>
  <c r="D10019" i="2"/>
  <c r="A10019" i="2"/>
  <c r="D10018" i="2"/>
  <c r="A10018" i="2"/>
  <c r="D10017" i="2"/>
  <c r="A10017" i="2"/>
  <c r="D10016" i="2"/>
  <c r="A10016" i="2"/>
  <c r="D10015" i="2"/>
  <c r="A10015" i="2"/>
  <c r="D10014" i="2"/>
  <c r="A10014" i="2"/>
  <c r="D10013" i="2"/>
  <c r="A10013" i="2"/>
  <c r="D10012" i="2"/>
  <c r="A10012" i="2"/>
  <c r="D10011" i="2"/>
  <c r="A10011" i="2"/>
  <c r="D10010" i="2"/>
  <c r="A10010" i="2"/>
  <c r="D10009" i="2"/>
  <c r="A10009" i="2"/>
  <c r="D10008" i="2"/>
  <c r="A10008" i="2"/>
  <c r="D10007" i="2"/>
  <c r="A10007" i="2"/>
  <c r="D10006" i="2"/>
  <c r="A10006" i="2"/>
  <c r="D10005" i="2"/>
  <c r="A10005" i="2"/>
  <c r="D10004" i="2"/>
  <c r="A10004" i="2"/>
  <c r="D10003" i="2"/>
  <c r="A10003" i="2"/>
  <c r="D10002" i="2"/>
  <c r="A10002" i="2"/>
  <c r="D10001" i="2"/>
  <c r="A10001" i="2"/>
  <c r="D10000" i="2"/>
  <c r="A10000" i="2"/>
  <c r="D9999" i="2"/>
  <c r="A9999" i="2"/>
  <c r="D9998" i="2"/>
  <c r="A9998" i="2"/>
  <c r="D9997" i="2"/>
  <c r="A9997" i="2"/>
  <c r="D9996" i="2"/>
  <c r="A9996" i="2"/>
  <c r="D9995" i="2"/>
  <c r="A9995" i="2"/>
  <c r="D9994" i="2"/>
  <c r="A9994" i="2"/>
  <c r="D9993" i="2"/>
  <c r="A9993" i="2"/>
  <c r="D9992" i="2"/>
  <c r="A9992" i="2"/>
  <c r="D9991" i="2"/>
  <c r="A9991" i="2"/>
  <c r="D9990" i="2"/>
  <c r="A9990" i="2"/>
  <c r="D9989" i="2"/>
  <c r="A9989" i="2"/>
  <c r="D9988" i="2"/>
  <c r="A9988" i="2"/>
  <c r="D9987" i="2"/>
  <c r="A9987" i="2"/>
  <c r="D9986" i="2"/>
  <c r="A9986" i="2"/>
  <c r="D9985" i="2"/>
  <c r="A9985" i="2"/>
  <c r="D9984" i="2"/>
  <c r="A9984" i="2"/>
  <c r="D9983" i="2"/>
  <c r="A9983" i="2"/>
  <c r="D9982" i="2"/>
  <c r="A9982" i="2"/>
  <c r="D9981" i="2"/>
  <c r="A9981" i="2"/>
  <c r="D9980" i="2"/>
  <c r="A9980" i="2"/>
  <c r="D9979" i="2"/>
  <c r="A9979" i="2"/>
  <c r="D9978" i="2"/>
  <c r="A9978" i="2"/>
  <c r="D9977" i="2"/>
  <c r="A9977" i="2"/>
  <c r="D9976" i="2"/>
  <c r="A9976" i="2"/>
  <c r="D9975" i="2"/>
  <c r="A9975" i="2"/>
  <c r="D9974" i="2"/>
  <c r="A9974" i="2"/>
  <c r="D9973" i="2"/>
  <c r="A9973" i="2"/>
  <c r="D9972" i="2"/>
  <c r="A9972" i="2"/>
  <c r="D9971" i="2"/>
  <c r="A9971" i="2"/>
  <c r="D9970" i="2"/>
  <c r="A9970" i="2"/>
  <c r="D9969" i="2"/>
  <c r="A9969" i="2"/>
  <c r="D9968" i="2"/>
  <c r="A9968" i="2"/>
  <c r="D9967" i="2"/>
  <c r="A9967" i="2"/>
  <c r="D9966" i="2"/>
  <c r="A9966" i="2"/>
  <c r="D9965" i="2"/>
  <c r="A9965" i="2"/>
  <c r="D9964" i="2"/>
  <c r="A9964" i="2"/>
  <c r="D9963" i="2"/>
  <c r="A9963" i="2"/>
  <c r="D9962" i="2"/>
  <c r="A9962" i="2"/>
  <c r="D9961" i="2"/>
  <c r="A9961" i="2"/>
  <c r="D9960" i="2"/>
  <c r="A9960" i="2"/>
  <c r="D9959" i="2"/>
  <c r="A9959" i="2"/>
  <c r="D9958" i="2"/>
  <c r="A9958" i="2"/>
  <c r="D9957" i="2"/>
  <c r="A9957" i="2"/>
  <c r="D9956" i="2"/>
  <c r="A9956" i="2"/>
  <c r="D9955" i="2"/>
  <c r="A9955" i="2"/>
  <c r="D9954" i="2"/>
  <c r="A9954" i="2"/>
  <c r="D9953" i="2"/>
  <c r="A9953" i="2"/>
  <c r="D9952" i="2"/>
  <c r="A9952" i="2"/>
  <c r="D9951" i="2"/>
  <c r="A9951" i="2"/>
  <c r="D9950" i="2"/>
  <c r="A9950" i="2"/>
  <c r="D9949" i="2"/>
  <c r="A9949" i="2"/>
  <c r="D9948" i="2"/>
  <c r="A9948" i="2"/>
  <c r="D9947" i="2"/>
  <c r="A9947" i="2"/>
  <c r="D9946" i="2"/>
  <c r="A9946" i="2"/>
  <c r="D9945" i="2"/>
  <c r="A9945" i="2"/>
  <c r="D9944" i="2"/>
  <c r="A9944" i="2"/>
  <c r="D9943" i="2"/>
  <c r="A9943" i="2"/>
  <c r="D9942" i="2"/>
  <c r="A9942" i="2"/>
  <c r="D9941" i="2"/>
  <c r="A9941" i="2"/>
  <c r="D9940" i="2"/>
  <c r="A9940" i="2"/>
  <c r="D9939" i="2"/>
  <c r="A9939" i="2"/>
  <c r="D9938" i="2"/>
  <c r="A9938" i="2"/>
  <c r="D9937" i="2"/>
  <c r="A9937" i="2"/>
  <c r="D9936" i="2"/>
  <c r="A9936" i="2"/>
  <c r="D9935" i="2"/>
  <c r="A9935" i="2"/>
  <c r="D9934" i="2"/>
  <c r="A9934" i="2"/>
  <c r="D9933" i="2"/>
  <c r="A9933" i="2"/>
  <c r="D9932" i="2"/>
  <c r="A9932" i="2"/>
  <c r="D9931" i="2"/>
  <c r="A9931" i="2"/>
  <c r="D9930" i="2"/>
  <c r="A9930" i="2"/>
  <c r="D9929" i="2"/>
  <c r="A9929" i="2"/>
  <c r="D9928" i="2"/>
  <c r="A9928" i="2"/>
  <c r="D9927" i="2"/>
  <c r="A9927" i="2"/>
  <c r="D9926" i="2"/>
  <c r="A9926" i="2"/>
  <c r="D9925" i="2"/>
  <c r="A9925" i="2"/>
  <c r="D9924" i="2"/>
  <c r="A9924" i="2"/>
  <c r="D9923" i="2"/>
  <c r="A9923" i="2"/>
  <c r="D9922" i="2"/>
  <c r="A9922" i="2"/>
  <c r="D9921" i="2"/>
  <c r="A9921" i="2"/>
  <c r="D9920" i="2"/>
  <c r="A9920" i="2"/>
  <c r="D9919" i="2"/>
  <c r="A9919" i="2"/>
  <c r="D9918" i="2"/>
  <c r="A9918" i="2"/>
  <c r="D9917" i="2"/>
  <c r="A9917" i="2"/>
  <c r="D9916" i="2"/>
  <c r="A9916" i="2"/>
  <c r="D9915" i="2"/>
  <c r="A9915" i="2"/>
  <c r="D9914" i="2"/>
  <c r="A9914" i="2"/>
  <c r="D9913" i="2"/>
  <c r="A9913" i="2"/>
  <c r="D9912" i="2"/>
  <c r="A9912" i="2"/>
  <c r="D9911" i="2"/>
  <c r="A9911" i="2"/>
  <c r="D9910" i="2"/>
  <c r="A9910" i="2"/>
  <c r="D9909" i="2"/>
  <c r="A9909" i="2"/>
  <c r="D9908" i="2"/>
  <c r="A9908" i="2"/>
  <c r="D9907" i="2"/>
  <c r="A9907" i="2"/>
  <c r="D9906" i="2"/>
  <c r="A9906" i="2"/>
  <c r="D9905" i="2"/>
  <c r="A9905" i="2"/>
  <c r="D9904" i="2"/>
  <c r="A9904" i="2"/>
  <c r="D9903" i="2"/>
  <c r="A9903" i="2"/>
  <c r="D9902" i="2"/>
  <c r="A9902" i="2"/>
  <c r="D9901" i="2"/>
  <c r="A9901" i="2"/>
  <c r="D9900" i="2"/>
  <c r="A9900" i="2"/>
  <c r="D9899" i="2"/>
  <c r="A9899" i="2"/>
  <c r="D9898" i="2"/>
  <c r="A9898" i="2"/>
  <c r="D9897" i="2"/>
  <c r="A9897" i="2"/>
  <c r="D9896" i="2"/>
  <c r="A9896" i="2"/>
  <c r="D9895" i="2"/>
  <c r="A9895" i="2"/>
  <c r="D9894" i="2"/>
  <c r="A9894" i="2"/>
  <c r="D9893" i="2"/>
  <c r="A9893" i="2"/>
  <c r="D9892" i="2"/>
  <c r="A9892" i="2"/>
  <c r="D9891" i="2"/>
  <c r="A9891" i="2"/>
  <c r="D9890" i="2"/>
  <c r="A9890" i="2"/>
  <c r="D9889" i="2"/>
  <c r="A9889" i="2"/>
  <c r="D9888" i="2"/>
  <c r="A9888" i="2"/>
  <c r="D9887" i="2"/>
  <c r="A9887" i="2"/>
  <c r="D9886" i="2"/>
  <c r="A9886" i="2"/>
  <c r="D9885" i="2"/>
  <c r="A9885" i="2"/>
  <c r="D9884" i="2"/>
  <c r="A9884" i="2"/>
  <c r="D9883" i="2"/>
  <c r="A9883" i="2"/>
  <c r="D9882" i="2"/>
  <c r="A9882" i="2"/>
  <c r="D9881" i="2"/>
  <c r="A9881" i="2"/>
  <c r="D9880" i="2"/>
  <c r="A9880" i="2"/>
  <c r="D9879" i="2"/>
  <c r="A9879" i="2"/>
  <c r="D9878" i="2"/>
  <c r="A9878" i="2"/>
  <c r="D9877" i="2"/>
  <c r="A9877" i="2"/>
  <c r="D9876" i="2"/>
  <c r="A9876" i="2"/>
  <c r="D9875" i="2"/>
  <c r="A9875" i="2"/>
  <c r="D9874" i="2"/>
  <c r="A9874" i="2"/>
  <c r="D9873" i="2"/>
  <c r="A9873" i="2"/>
  <c r="D9872" i="2"/>
  <c r="A9872" i="2"/>
  <c r="D9871" i="2"/>
  <c r="A9871" i="2"/>
  <c r="D9870" i="2"/>
  <c r="A9870" i="2"/>
  <c r="D9869" i="2"/>
  <c r="A9869" i="2"/>
  <c r="D9868" i="2"/>
  <c r="A9868" i="2"/>
  <c r="D9867" i="2"/>
  <c r="A9867" i="2"/>
  <c r="D9866" i="2"/>
  <c r="A9866" i="2"/>
  <c r="D9865" i="2"/>
  <c r="A9865" i="2"/>
  <c r="D9864" i="2"/>
  <c r="A9864" i="2"/>
  <c r="D9863" i="2"/>
  <c r="A9863" i="2"/>
  <c r="D9862" i="2"/>
  <c r="A9862" i="2"/>
  <c r="D9861" i="2"/>
  <c r="A9861" i="2"/>
  <c r="D9860" i="2"/>
  <c r="A9860" i="2"/>
  <c r="D9859" i="2"/>
  <c r="A9859" i="2"/>
  <c r="D9858" i="2"/>
  <c r="A9858" i="2"/>
  <c r="D9857" i="2"/>
  <c r="A9857" i="2"/>
  <c r="D9856" i="2"/>
  <c r="A9856" i="2"/>
  <c r="D9855" i="2"/>
  <c r="A9855" i="2"/>
  <c r="D9854" i="2"/>
  <c r="A9854" i="2"/>
  <c r="D9853" i="2"/>
  <c r="A9853" i="2"/>
  <c r="D9852" i="2"/>
  <c r="A9852" i="2"/>
  <c r="D9851" i="2"/>
  <c r="A9851" i="2"/>
  <c r="D9850" i="2"/>
  <c r="A9850" i="2"/>
  <c r="D9849" i="2"/>
  <c r="A9849" i="2"/>
  <c r="D9848" i="2"/>
  <c r="A9848" i="2"/>
  <c r="D9847" i="2"/>
  <c r="A9847" i="2"/>
  <c r="D9846" i="2"/>
  <c r="A9846" i="2"/>
  <c r="D9845" i="2"/>
  <c r="A9845" i="2"/>
  <c r="D9844" i="2"/>
  <c r="A9844" i="2"/>
  <c r="D9843" i="2"/>
  <c r="A9843" i="2"/>
  <c r="D9842" i="2"/>
  <c r="A9842" i="2"/>
  <c r="D9841" i="2"/>
  <c r="A9841" i="2"/>
  <c r="D9840" i="2"/>
  <c r="A9840" i="2"/>
  <c r="D9839" i="2"/>
  <c r="A9839" i="2"/>
  <c r="D9838" i="2"/>
  <c r="A9838" i="2"/>
  <c r="D9837" i="2"/>
  <c r="A9837" i="2"/>
  <c r="D9836" i="2"/>
  <c r="A9836" i="2"/>
  <c r="D9835" i="2"/>
  <c r="A9835" i="2"/>
  <c r="D9834" i="2"/>
  <c r="A9834" i="2"/>
  <c r="D9833" i="2"/>
  <c r="A9833" i="2"/>
  <c r="D9832" i="2"/>
  <c r="A9832" i="2"/>
  <c r="D9831" i="2"/>
  <c r="A9831" i="2"/>
  <c r="D9830" i="2"/>
  <c r="A9830" i="2"/>
  <c r="D9829" i="2"/>
  <c r="A9829" i="2"/>
  <c r="D9828" i="2"/>
  <c r="A9828" i="2"/>
  <c r="D9827" i="2"/>
  <c r="A9827" i="2"/>
  <c r="D9826" i="2"/>
  <c r="A9826" i="2"/>
  <c r="D9825" i="2"/>
  <c r="A9825" i="2"/>
  <c r="D9824" i="2"/>
  <c r="A9824" i="2"/>
  <c r="D9823" i="2"/>
  <c r="A9823" i="2"/>
  <c r="D9822" i="2"/>
  <c r="A9822" i="2"/>
  <c r="D9821" i="2"/>
  <c r="A9821" i="2"/>
  <c r="D9820" i="2"/>
  <c r="A9820" i="2"/>
  <c r="D9819" i="2"/>
  <c r="A9819" i="2"/>
  <c r="D9818" i="2"/>
  <c r="A9818" i="2"/>
  <c r="D9817" i="2"/>
  <c r="A9817" i="2"/>
  <c r="D9816" i="2"/>
  <c r="A9816" i="2"/>
  <c r="D9815" i="2"/>
  <c r="A9815" i="2"/>
  <c r="D9814" i="2"/>
  <c r="A9814" i="2"/>
  <c r="D9813" i="2"/>
  <c r="A9813" i="2"/>
  <c r="D9812" i="2"/>
  <c r="A9812" i="2"/>
  <c r="D9811" i="2"/>
  <c r="A9811" i="2"/>
  <c r="D9810" i="2"/>
  <c r="A9810" i="2"/>
  <c r="D9809" i="2"/>
  <c r="A9809" i="2"/>
  <c r="D9808" i="2"/>
  <c r="A9808" i="2"/>
  <c r="D9807" i="2"/>
  <c r="A9807" i="2"/>
  <c r="D9806" i="2"/>
  <c r="A9806" i="2"/>
  <c r="D9805" i="2"/>
  <c r="A9805" i="2"/>
  <c r="D9804" i="2"/>
  <c r="A9804" i="2"/>
  <c r="D9803" i="2"/>
  <c r="A9803" i="2"/>
  <c r="D9802" i="2"/>
  <c r="A9802" i="2"/>
  <c r="D9801" i="2"/>
  <c r="A9801" i="2"/>
  <c r="D9800" i="2"/>
  <c r="A9800" i="2"/>
  <c r="D9799" i="2"/>
  <c r="A9799" i="2"/>
  <c r="D9798" i="2"/>
  <c r="A9798" i="2"/>
  <c r="D9797" i="2"/>
  <c r="A9797" i="2"/>
  <c r="D9796" i="2"/>
  <c r="A9796" i="2"/>
  <c r="D9795" i="2"/>
  <c r="A9795" i="2"/>
  <c r="D9794" i="2"/>
  <c r="A9794" i="2"/>
  <c r="D9793" i="2"/>
  <c r="A9793" i="2"/>
  <c r="D9792" i="2"/>
  <c r="A9792" i="2"/>
  <c r="D9791" i="2"/>
  <c r="A9791" i="2"/>
  <c r="D9790" i="2"/>
  <c r="A9790" i="2"/>
  <c r="D9789" i="2"/>
  <c r="A9789" i="2"/>
  <c r="D9788" i="2"/>
  <c r="A9788" i="2"/>
  <c r="D9787" i="2"/>
  <c r="A9787" i="2"/>
  <c r="D9786" i="2"/>
  <c r="A9786" i="2"/>
  <c r="D9785" i="2"/>
  <c r="A9785" i="2"/>
  <c r="D9784" i="2"/>
  <c r="A9784" i="2"/>
  <c r="D9783" i="2"/>
  <c r="A9783" i="2"/>
  <c r="D9782" i="2"/>
  <c r="A9782" i="2"/>
  <c r="D9781" i="2"/>
  <c r="A9781" i="2"/>
  <c r="D9780" i="2"/>
  <c r="A9780" i="2"/>
  <c r="D9779" i="2"/>
  <c r="A9779" i="2"/>
  <c r="D9778" i="2"/>
  <c r="A9778" i="2"/>
  <c r="D9777" i="2"/>
  <c r="A9777" i="2"/>
  <c r="D9776" i="2"/>
  <c r="A9776" i="2"/>
  <c r="D9775" i="2"/>
  <c r="A9775" i="2"/>
  <c r="D9774" i="2"/>
  <c r="A9774" i="2"/>
  <c r="D9773" i="2"/>
  <c r="A9773" i="2"/>
  <c r="D9772" i="2"/>
  <c r="A9772" i="2"/>
  <c r="D9771" i="2"/>
  <c r="A9771" i="2"/>
  <c r="D9770" i="2"/>
  <c r="A9770" i="2"/>
  <c r="D9769" i="2"/>
  <c r="A9769" i="2"/>
  <c r="D9768" i="2"/>
  <c r="A9768" i="2"/>
  <c r="D9767" i="2"/>
  <c r="A9767" i="2"/>
  <c r="D9766" i="2"/>
  <c r="A9766" i="2"/>
  <c r="D9765" i="2"/>
  <c r="A9765" i="2"/>
  <c r="D9764" i="2"/>
  <c r="A9764" i="2"/>
  <c r="D9763" i="2"/>
  <c r="A9763" i="2"/>
  <c r="D9762" i="2"/>
  <c r="A9762" i="2"/>
  <c r="D9761" i="2"/>
  <c r="A9761" i="2"/>
  <c r="D9760" i="2"/>
  <c r="A9760" i="2"/>
  <c r="D9759" i="2"/>
  <c r="A9759" i="2"/>
  <c r="D9758" i="2"/>
  <c r="A9758" i="2"/>
  <c r="D9757" i="2"/>
  <c r="A9757" i="2"/>
  <c r="D9756" i="2"/>
  <c r="A9756" i="2"/>
  <c r="D9755" i="2"/>
  <c r="A9755" i="2"/>
  <c r="D9754" i="2"/>
  <c r="A9754" i="2"/>
  <c r="D9753" i="2"/>
  <c r="A9753" i="2"/>
  <c r="D9752" i="2"/>
  <c r="A9752" i="2"/>
  <c r="D9751" i="2"/>
  <c r="A9751" i="2"/>
  <c r="D9750" i="2"/>
  <c r="A9750" i="2"/>
  <c r="D9749" i="2"/>
  <c r="A9749" i="2"/>
  <c r="D9748" i="2"/>
  <c r="A9748" i="2"/>
  <c r="D9747" i="2"/>
  <c r="A9747" i="2"/>
  <c r="D9746" i="2"/>
  <c r="A9746" i="2"/>
  <c r="D9745" i="2"/>
  <c r="A9745" i="2"/>
  <c r="D9744" i="2"/>
  <c r="A9744" i="2"/>
  <c r="D9743" i="2"/>
  <c r="A9743" i="2"/>
  <c r="D9742" i="2"/>
  <c r="A9742" i="2"/>
  <c r="D9741" i="2"/>
  <c r="A9741" i="2"/>
  <c r="D9740" i="2"/>
  <c r="A9740" i="2"/>
  <c r="D9739" i="2"/>
  <c r="A9739" i="2"/>
  <c r="D9738" i="2"/>
  <c r="A9738" i="2"/>
  <c r="D9737" i="2"/>
  <c r="A9737" i="2"/>
  <c r="D9736" i="2"/>
  <c r="A9736" i="2"/>
  <c r="D9735" i="2"/>
  <c r="A9735" i="2"/>
  <c r="D9734" i="2"/>
  <c r="A9734" i="2"/>
  <c r="D9733" i="2"/>
  <c r="A9733" i="2"/>
  <c r="D9732" i="2"/>
  <c r="A9732" i="2"/>
  <c r="D9731" i="2"/>
  <c r="A9731" i="2"/>
  <c r="D9730" i="2"/>
  <c r="A9730" i="2"/>
  <c r="D9729" i="2"/>
  <c r="A9729" i="2"/>
  <c r="D9728" i="2"/>
  <c r="A9728" i="2"/>
  <c r="D9727" i="2"/>
  <c r="A9727" i="2"/>
  <c r="D9726" i="2"/>
  <c r="A9726" i="2"/>
  <c r="D9725" i="2"/>
  <c r="A9725" i="2"/>
  <c r="D9724" i="2"/>
  <c r="A9724" i="2"/>
  <c r="D9723" i="2"/>
  <c r="A9723" i="2"/>
  <c r="D9722" i="2"/>
  <c r="A9722" i="2"/>
  <c r="D9721" i="2"/>
  <c r="A9721" i="2"/>
  <c r="D9720" i="2"/>
  <c r="A9720" i="2"/>
  <c r="D9719" i="2"/>
  <c r="A9719" i="2"/>
  <c r="D9718" i="2"/>
  <c r="A9718" i="2"/>
  <c r="D9717" i="2"/>
  <c r="A9717" i="2"/>
  <c r="D9716" i="2"/>
  <c r="A9716" i="2"/>
  <c r="D9715" i="2"/>
  <c r="A9715" i="2"/>
  <c r="D9714" i="2"/>
  <c r="A9714" i="2"/>
  <c r="D9713" i="2"/>
  <c r="A9713" i="2"/>
  <c r="D9712" i="2"/>
  <c r="A9712" i="2"/>
  <c r="D9711" i="2"/>
  <c r="A9711" i="2"/>
  <c r="D9710" i="2"/>
  <c r="A9710" i="2"/>
  <c r="D9709" i="2"/>
  <c r="A9709" i="2"/>
  <c r="D9708" i="2"/>
  <c r="A9708" i="2"/>
  <c r="D9707" i="2"/>
  <c r="A9707" i="2"/>
  <c r="D9706" i="2"/>
  <c r="A9706" i="2"/>
  <c r="D9705" i="2"/>
  <c r="A9705" i="2"/>
  <c r="D9704" i="2"/>
  <c r="A9704" i="2"/>
  <c r="D9703" i="2"/>
  <c r="A9703" i="2"/>
  <c r="D9702" i="2"/>
  <c r="A9702" i="2"/>
  <c r="D9701" i="2"/>
  <c r="A9701" i="2"/>
  <c r="D9700" i="2"/>
  <c r="A9700" i="2"/>
  <c r="D9699" i="2"/>
  <c r="A9699" i="2"/>
  <c r="D9698" i="2"/>
  <c r="A9698" i="2"/>
  <c r="D9697" i="2"/>
  <c r="A9697" i="2"/>
  <c r="D9696" i="2"/>
  <c r="A9696" i="2"/>
  <c r="D9695" i="2"/>
  <c r="A9695" i="2"/>
  <c r="D9694" i="2"/>
  <c r="A9694" i="2"/>
  <c r="D9693" i="2"/>
  <c r="A9693" i="2"/>
  <c r="D9692" i="2"/>
  <c r="A9692" i="2"/>
  <c r="D9691" i="2"/>
  <c r="A9691" i="2"/>
  <c r="D9690" i="2"/>
  <c r="A9690" i="2"/>
  <c r="D9689" i="2"/>
  <c r="A9689" i="2"/>
  <c r="D9688" i="2"/>
  <c r="A9688" i="2"/>
  <c r="D9687" i="2"/>
  <c r="A9687" i="2"/>
  <c r="D9686" i="2"/>
  <c r="A9686" i="2"/>
  <c r="D9685" i="2"/>
  <c r="A9685" i="2"/>
  <c r="D9684" i="2"/>
  <c r="A9684" i="2"/>
  <c r="D9683" i="2"/>
  <c r="A9683" i="2"/>
  <c r="D9682" i="2"/>
  <c r="A9682" i="2"/>
  <c r="D9681" i="2"/>
  <c r="A9681" i="2"/>
  <c r="D9680" i="2"/>
  <c r="A9680" i="2"/>
  <c r="D9679" i="2"/>
  <c r="A9679" i="2"/>
  <c r="D9678" i="2"/>
  <c r="A9678" i="2"/>
  <c r="D9677" i="2"/>
  <c r="A9677" i="2"/>
  <c r="D9676" i="2"/>
  <c r="A9676" i="2"/>
  <c r="D9675" i="2"/>
  <c r="A9675" i="2"/>
  <c r="D9674" i="2"/>
  <c r="A9674" i="2"/>
  <c r="D9673" i="2"/>
  <c r="A9673" i="2"/>
  <c r="D9672" i="2"/>
  <c r="A9672" i="2"/>
  <c r="D9671" i="2"/>
  <c r="A9671" i="2"/>
  <c r="D9670" i="2"/>
  <c r="A9670" i="2"/>
  <c r="D9669" i="2"/>
  <c r="A9669" i="2"/>
  <c r="D9668" i="2"/>
  <c r="A9668" i="2"/>
  <c r="D9667" i="2"/>
  <c r="A9667" i="2"/>
  <c r="D9666" i="2"/>
  <c r="A9666" i="2"/>
  <c r="D9665" i="2"/>
  <c r="A9665" i="2"/>
  <c r="D9664" i="2"/>
  <c r="A9664" i="2"/>
  <c r="D9663" i="2"/>
  <c r="A9663" i="2"/>
  <c r="D9662" i="2"/>
  <c r="A9662" i="2"/>
  <c r="D9661" i="2"/>
  <c r="A9661" i="2"/>
  <c r="D9660" i="2"/>
  <c r="A9660" i="2"/>
  <c r="D9659" i="2"/>
  <c r="A9659" i="2"/>
  <c r="D9658" i="2"/>
  <c r="A9658" i="2"/>
  <c r="D9657" i="2"/>
  <c r="A9657" i="2"/>
  <c r="D9656" i="2"/>
  <c r="A9656" i="2"/>
  <c r="D9655" i="2"/>
  <c r="A9655" i="2"/>
  <c r="D9654" i="2"/>
  <c r="A9654" i="2"/>
  <c r="D9653" i="2"/>
  <c r="A9653" i="2"/>
  <c r="D9652" i="2"/>
  <c r="A9652" i="2"/>
  <c r="D9651" i="2"/>
  <c r="A9651" i="2"/>
  <c r="D9650" i="2"/>
  <c r="A9650" i="2"/>
  <c r="D9649" i="2"/>
  <c r="A9649" i="2"/>
  <c r="D9648" i="2"/>
  <c r="A9648" i="2"/>
  <c r="D9647" i="2"/>
  <c r="A9647" i="2"/>
  <c r="D9646" i="2"/>
  <c r="A9646" i="2"/>
  <c r="D9645" i="2"/>
  <c r="A9645" i="2"/>
  <c r="D9644" i="2"/>
  <c r="A9644" i="2"/>
  <c r="D9643" i="2"/>
  <c r="A9643" i="2"/>
  <c r="D9642" i="2"/>
  <c r="A9642" i="2"/>
  <c r="D9641" i="2"/>
  <c r="A9641" i="2"/>
  <c r="D9640" i="2"/>
  <c r="A9640" i="2"/>
  <c r="D9639" i="2"/>
  <c r="A9639" i="2"/>
  <c r="D9638" i="2"/>
  <c r="A9638" i="2"/>
  <c r="D9637" i="2"/>
  <c r="A9637" i="2"/>
  <c r="D9636" i="2"/>
  <c r="A9636" i="2"/>
  <c r="D9635" i="2"/>
  <c r="A9635" i="2"/>
  <c r="D9634" i="2"/>
  <c r="A9634" i="2"/>
  <c r="D9633" i="2"/>
  <c r="A9633" i="2"/>
  <c r="D9632" i="2"/>
  <c r="A9632" i="2"/>
  <c r="D9631" i="2"/>
  <c r="A9631" i="2"/>
  <c r="D9630" i="2"/>
  <c r="A9630" i="2"/>
  <c r="D9629" i="2"/>
  <c r="A9629" i="2"/>
  <c r="D9628" i="2"/>
  <c r="A9628" i="2"/>
  <c r="D9627" i="2"/>
  <c r="A9627" i="2"/>
  <c r="D9626" i="2"/>
  <c r="A9626" i="2"/>
  <c r="D9625" i="2"/>
  <c r="A9625" i="2"/>
  <c r="D9624" i="2"/>
  <c r="A9624" i="2"/>
  <c r="D9623" i="2"/>
  <c r="A9623" i="2"/>
  <c r="D9622" i="2"/>
  <c r="A9622" i="2"/>
  <c r="D9621" i="2"/>
  <c r="A9621" i="2"/>
  <c r="D9620" i="2"/>
  <c r="A9620" i="2"/>
  <c r="D9619" i="2"/>
  <c r="A9619" i="2"/>
  <c r="D9618" i="2"/>
  <c r="A9618" i="2"/>
  <c r="D9617" i="2"/>
  <c r="A9617" i="2"/>
  <c r="D9616" i="2"/>
  <c r="A9616" i="2"/>
  <c r="D9615" i="2"/>
  <c r="A9615" i="2"/>
  <c r="D9614" i="2"/>
  <c r="A9614" i="2"/>
  <c r="D9613" i="2"/>
  <c r="A9613" i="2"/>
  <c r="D9612" i="2"/>
  <c r="A9612" i="2"/>
  <c r="D9611" i="2"/>
  <c r="A9611" i="2"/>
  <c r="D9610" i="2"/>
  <c r="A9610" i="2"/>
  <c r="D9609" i="2"/>
  <c r="A9609" i="2"/>
  <c r="D9608" i="2"/>
  <c r="A9608" i="2"/>
  <c r="D9607" i="2"/>
  <c r="A9607" i="2"/>
  <c r="D9606" i="2"/>
  <c r="A9606" i="2"/>
  <c r="D9605" i="2"/>
  <c r="A9605" i="2"/>
  <c r="D9604" i="2"/>
  <c r="A9604" i="2"/>
  <c r="D9603" i="2"/>
  <c r="A9603" i="2"/>
  <c r="D9602" i="2"/>
  <c r="A9602" i="2"/>
  <c r="D9601" i="2"/>
  <c r="A9601" i="2"/>
  <c r="D9600" i="2"/>
  <c r="A9600" i="2"/>
  <c r="D9599" i="2"/>
  <c r="A9599" i="2"/>
  <c r="D9598" i="2"/>
  <c r="A9598" i="2"/>
  <c r="D9597" i="2"/>
  <c r="A9597" i="2"/>
  <c r="D9596" i="2"/>
  <c r="A9596" i="2"/>
  <c r="D9595" i="2"/>
  <c r="A9595" i="2"/>
  <c r="D9594" i="2"/>
  <c r="A9594" i="2"/>
  <c r="D9593" i="2"/>
  <c r="A9593" i="2"/>
  <c r="D9592" i="2"/>
  <c r="A9592" i="2"/>
  <c r="D9591" i="2"/>
  <c r="A9591" i="2"/>
  <c r="D9590" i="2"/>
  <c r="A9590" i="2"/>
  <c r="D9589" i="2"/>
  <c r="A9589" i="2"/>
  <c r="D9588" i="2"/>
  <c r="A9588" i="2"/>
  <c r="D9587" i="2"/>
  <c r="A9587" i="2"/>
  <c r="D9586" i="2"/>
  <c r="A9586" i="2"/>
  <c r="D9585" i="2"/>
  <c r="A9585" i="2"/>
  <c r="D9584" i="2"/>
  <c r="A9584" i="2"/>
  <c r="D9583" i="2"/>
  <c r="A9583" i="2"/>
  <c r="D9582" i="2"/>
  <c r="A9582" i="2"/>
  <c r="D9581" i="2"/>
  <c r="A9581" i="2"/>
  <c r="D9580" i="2"/>
  <c r="A9580" i="2"/>
  <c r="D9579" i="2"/>
  <c r="A9579" i="2"/>
  <c r="D9578" i="2"/>
  <c r="A9578" i="2"/>
  <c r="D9577" i="2"/>
  <c r="A9577" i="2"/>
  <c r="D9576" i="2"/>
  <c r="A9576" i="2"/>
  <c r="D9575" i="2"/>
  <c r="A9575" i="2"/>
  <c r="D9574" i="2"/>
  <c r="A9574" i="2"/>
  <c r="D9573" i="2"/>
  <c r="A9573" i="2"/>
  <c r="D9572" i="2"/>
  <c r="A9572" i="2"/>
  <c r="D9571" i="2"/>
  <c r="A9571" i="2"/>
  <c r="D9570" i="2"/>
  <c r="A9570" i="2"/>
  <c r="D9569" i="2"/>
  <c r="A9569" i="2"/>
  <c r="D9568" i="2"/>
  <c r="A9568" i="2"/>
  <c r="D9567" i="2"/>
  <c r="A9567" i="2"/>
  <c r="D9566" i="2"/>
  <c r="A9566" i="2"/>
  <c r="D9565" i="2"/>
  <c r="A9565" i="2"/>
  <c r="D9564" i="2"/>
  <c r="A9564" i="2"/>
  <c r="D9563" i="2"/>
  <c r="A9563" i="2"/>
  <c r="D9562" i="2"/>
  <c r="A9562" i="2"/>
  <c r="D9561" i="2"/>
  <c r="A9561" i="2"/>
  <c r="D9560" i="2"/>
  <c r="A9560" i="2"/>
  <c r="D9559" i="2"/>
  <c r="A9559" i="2"/>
  <c r="D9558" i="2"/>
  <c r="A9558" i="2"/>
  <c r="D9557" i="2"/>
  <c r="A9557" i="2"/>
  <c r="D9556" i="2"/>
  <c r="A9556" i="2"/>
  <c r="D9555" i="2"/>
  <c r="A9555" i="2"/>
  <c r="D9554" i="2"/>
  <c r="A9554" i="2"/>
  <c r="D9553" i="2"/>
  <c r="A9553" i="2"/>
  <c r="D9552" i="2"/>
  <c r="A9552" i="2"/>
  <c r="D9551" i="2"/>
  <c r="A9551" i="2"/>
  <c r="D9550" i="2"/>
  <c r="A9550" i="2"/>
  <c r="D9549" i="2"/>
  <c r="A9549" i="2"/>
  <c r="D9548" i="2"/>
  <c r="A9548" i="2"/>
  <c r="D9547" i="2"/>
  <c r="A9547" i="2"/>
  <c r="D9546" i="2"/>
  <c r="A9546" i="2"/>
  <c r="D9545" i="2"/>
  <c r="A9545" i="2"/>
  <c r="D9544" i="2"/>
  <c r="A9544" i="2"/>
  <c r="D9543" i="2"/>
  <c r="A9543" i="2"/>
  <c r="D9542" i="2"/>
  <c r="A9542" i="2"/>
  <c r="D9541" i="2"/>
  <c r="A9541" i="2"/>
  <c r="D9540" i="2"/>
  <c r="A9540" i="2"/>
  <c r="D9539" i="2"/>
  <c r="A9539" i="2"/>
  <c r="D9538" i="2"/>
  <c r="A9538" i="2"/>
  <c r="D9537" i="2"/>
  <c r="A9537" i="2"/>
  <c r="D9536" i="2"/>
  <c r="A9536" i="2"/>
  <c r="D9535" i="2"/>
  <c r="A9535" i="2"/>
  <c r="D9534" i="2"/>
  <c r="A9534" i="2"/>
  <c r="D9533" i="2"/>
  <c r="A9533" i="2"/>
  <c r="D9532" i="2"/>
  <c r="A9532" i="2"/>
  <c r="D9531" i="2"/>
  <c r="A9531" i="2"/>
  <c r="D9530" i="2"/>
  <c r="A9530" i="2"/>
  <c r="D9529" i="2"/>
  <c r="A9529" i="2"/>
  <c r="D9528" i="2"/>
  <c r="A9528" i="2"/>
  <c r="D9527" i="2"/>
  <c r="A9527" i="2"/>
  <c r="D9526" i="2"/>
  <c r="A9526" i="2"/>
  <c r="D9525" i="2"/>
  <c r="A9525" i="2"/>
  <c r="D9524" i="2"/>
  <c r="A9524" i="2"/>
  <c r="D9523" i="2"/>
  <c r="A9523" i="2"/>
  <c r="D9522" i="2"/>
  <c r="A9522" i="2"/>
  <c r="D9521" i="2"/>
  <c r="A9521" i="2"/>
  <c r="D9520" i="2"/>
  <c r="A9520" i="2"/>
  <c r="D9519" i="2"/>
  <c r="A9519" i="2"/>
  <c r="D9518" i="2"/>
  <c r="A9518" i="2"/>
  <c r="D9517" i="2"/>
  <c r="A9517" i="2"/>
  <c r="D9516" i="2"/>
  <c r="A9516" i="2"/>
  <c r="D9515" i="2"/>
  <c r="A9515" i="2"/>
  <c r="D9514" i="2"/>
  <c r="A9514" i="2"/>
  <c r="D9513" i="2"/>
  <c r="A9513" i="2"/>
  <c r="D9512" i="2"/>
  <c r="A9512" i="2"/>
  <c r="D9511" i="2"/>
  <c r="A9511" i="2"/>
  <c r="D9510" i="2"/>
  <c r="A9510" i="2"/>
  <c r="D9509" i="2"/>
  <c r="A9509" i="2"/>
  <c r="D9508" i="2"/>
  <c r="A9508" i="2"/>
  <c r="D9507" i="2"/>
  <c r="A9507" i="2"/>
  <c r="D9506" i="2"/>
  <c r="A9506" i="2"/>
  <c r="D9505" i="2"/>
  <c r="A9505" i="2"/>
  <c r="D9504" i="2"/>
  <c r="A9504" i="2"/>
  <c r="D9503" i="2"/>
  <c r="A9503" i="2"/>
  <c r="D9502" i="2"/>
  <c r="A9502" i="2"/>
  <c r="D9501" i="2"/>
  <c r="A9501" i="2"/>
  <c r="D9500" i="2"/>
  <c r="A9500" i="2"/>
  <c r="D9499" i="2"/>
  <c r="A9499" i="2"/>
  <c r="D9498" i="2"/>
  <c r="A9498" i="2"/>
  <c r="D9497" i="2"/>
  <c r="A9497" i="2"/>
  <c r="D9496" i="2"/>
  <c r="A9496" i="2"/>
  <c r="D9495" i="2"/>
  <c r="A9495" i="2"/>
  <c r="D9494" i="2"/>
  <c r="A9494" i="2"/>
  <c r="D9493" i="2"/>
  <c r="A9493" i="2"/>
  <c r="D9492" i="2"/>
  <c r="A9492" i="2"/>
  <c r="D9491" i="2"/>
  <c r="A9491" i="2"/>
  <c r="D9490" i="2"/>
  <c r="A9490" i="2"/>
  <c r="D9489" i="2"/>
  <c r="A9489" i="2"/>
  <c r="D9488" i="2"/>
  <c r="A9488" i="2"/>
  <c r="D9487" i="2"/>
  <c r="A9487" i="2"/>
  <c r="D9486" i="2"/>
  <c r="A9486" i="2"/>
  <c r="D9485" i="2"/>
  <c r="A9485" i="2"/>
  <c r="D9484" i="2"/>
  <c r="A9484" i="2"/>
  <c r="D9483" i="2"/>
  <c r="A9483" i="2"/>
  <c r="D9482" i="2"/>
  <c r="A9482" i="2"/>
  <c r="D9481" i="2"/>
  <c r="A9481" i="2"/>
  <c r="D9480" i="2"/>
  <c r="A9480" i="2"/>
  <c r="D9479" i="2"/>
  <c r="A9479" i="2"/>
  <c r="D9478" i="2"/>
  <c r="A9478" i="2"/>
  <c r="D9477" i="2"/>
  <c r="A9477" i="2"/>
  <c r="D9476" i="2"/>
  <c r="A9476" i="2"/>
  <c r="D9475" i="2"/>
  <c r="A9475" i="2"/>
  <c r="D9474" i="2"/>
  <c r="A9474" i="2"/>
  <c r="D9473" i="2"/>
  <c r="A9473" i="2"/>
  <c r="D9472" i="2"/>
  <c r="A9472" i="2"/>
  <c r="D9471" i="2"/>
  <c r="A9471" i="2"/>
  <c r="D9470" i="2"/>
  <c r="A9470" i="2"/>
  <c r="D9469" i="2"/>
  <c r="A9469" i="2"/>
  <c r="D9468" i="2"/>
  <c r="A9468" i="2"/>
  <c r="D9467" i="2"/>
  <c r="A9467" i="2"/>
  <c r="D9466" i="2"/>
  <c r="A9466" i="2"/>
  <c r="D9465" i="2"/>
  <c r="A9465" i="2"/>
  <c r="D9464" i="2"/>
  <c r="A9464" i="2"/>
  <c r="D9463" i="2"/>
  <c r="A9463" i="2"/>
  <c r="D9462" i="2"/>
  <c r="A9462" i="2"/>
  <c r="D9461" i="2"/>
  <c r="A9461" i="2"/>
  <c r="D9460" i="2"/>
  <c r="A9460" i="2"/>
  <c r="D9459" i="2"/>
  <c r="A9459" i="2"/>
  <c r="D9458" i="2"/>
  <c r="A9458" i="2"/>
  <c r="D9457" i="2"/>
  <c r="A9457" i="2"/>
  <c r="D9456" i="2"/>
  <c r="A9456" i="2"/>
  <c r="D9455" i="2"/>
  <c r="A9455" i="2"/>
  <c r="D9454" i="2"/>
  <c r="A9454" i="2"/>
  <c r="D9453" i="2"/>
  <c r="A9453" i="2"/>
  <c r="D9452" i="2"/>
  <c r="A9452" i="2"/>
  <c r="D9451" i="2"/>
  <c r="A9451" i="2"/>
  <c r="D9450" i="2"/>
  <c r="A9450" i="2"/>
  <c r="D9449" i="2"/>
  <c r="A9449" i="2"/>
  <c r="D9448" i="2"/>
  <c r="A9448" i="2"/>
  <c r="D9447" i="2"/>
  <c r="A9447" i="2"/>
  <c r="D9446" i="2"/>
  <c r="A9446" i="2"/>
  <c r="D9445" i="2"/>
  <c r="A9445" i="2"/>
  <c r="D9444" i="2"/>
  <c r="A9444" i="2"/>
  <c r="D9443" i="2"/>
  <c r="A9443" i="2"/>
  <c r="D9442" i="2"/>
  <c r="A9442" i="2"/>
  <c r="D9441" i="2"/>
  <c r="A9441" i="2"/>
  <c r="D9440" i="2"/>
  <c r="A9440" i="2"/>
  <c r="D9439" i="2"/>
  <c r="A9439" i="2"/>
  <c r="D9438" i="2"/>
  <c r="A9438" i="2"/>
  <c r="D9437" i="2"/>
  <c r="A9437" i="2"/>
  <c r="D9436" i="2"/>
  <c r="A9436" i="2"/>
  <c r="D9435" i="2"/>
  <c r="A9435" i="2"/>
  <c r="D9434" i="2"/>
  <c r="A9434" i="2"/>
  <c r="D9433" i="2"/>
  <c r="A9433" i="2"/>
  <c r="D9432" i="2"/>
  <c r="A9432" i="2"/>
  <c r="D9431" i="2"/>
  <c r="A9431" i="2"/>
  <c r="D9430" i="2"/>
  <c r="A9430" i="2"/>
  <c r="D9429" i="2"/>
  <c r="A9429" i="2"/>
  <c r="D9428" i="2"/>
  <c r="A9428" i="2"/>
  <c r="D9427" i="2"/>
  <c r="A9427" i="2"/>
  <c r="D9426" i="2"/>
  <c r="A9426" i="2"/>
  <c r="D9425" i="2"/>
  <c r="A9425" i="2"/>
  <c r="D9424" i="2"/>
  <c r="A9424" i="2"/>
  <c r="D9423" i="2"/>
  <c r="A9423" i="2"/>
  <c r="D9422" i="2"/>
  <c r="A9422" i="2"/>
  <c r="D9421" i="2"/>
  <c r="A9421" i="2"/>
  <c r="D9420" i="2"/>
  <c r="A9420" i="2"/>
  <c r="D9419" i="2"/>
  <c r="A9419" i="2"/>
  <c r="D9418" i="2"/>
  <c r="A9418" i="2"/>
  <c r="D9417" i="2"/>
  <c r="A9417" i="2"/>
  <c r="D9416" i="2"/>
  <c r="A9416" i="2"/>
  <c r="D9415" i="2"/>
  <c r="A9415" i="2"/>
  <c r="D9414" i="2"/>
  <c r="A9414" i="2"/>
  <c r="D9413" i="2"/>
  <c r="A9413" i="2"/>
  <c r="D9412" i="2"/>
  <c r="A9412" i="2"/>
  <c r="D9411" i="2"/>
  <c r="A9411" i="2"/>
  <c r="D9410" i="2"/>
  <c r="A9410" i="2"/>
  <c r="D9409" i="2"/>
  <c r="A9409" i="2"/>
  <c r="D9408" i="2"/>
  <c r="A9408" i="2"/>
  <c r="D9407" i="2"/>
  <c r="A9407" i="2"/>
  <c r="D9406" i="2"/>
  <c r="A9406" i="2"/>
  <c r="D9405" i="2"/>
  <c r="A9405" i="2"/>
  <c r="D9404" i="2"/>
  <c r="A9404" i="2"/>
  <c r="D9403" i="2"/>
  <c r="A9403" i="2"/>
  <c r="D9402" i="2"/>
  <c r="A9402" i="2"/>
  <c r="D9401" i="2"/>
  <c r="A9401" i="2"/>
  <c r="D9400" i="2"/>
  <c r="A9400" i="2"/>
  <c r="D9399" i="2"/>
  <c r="A9399" i="2"/>
  <c r="D9398" i="2"/>
  <c r="A9398" i="2"/>
  <c r="D9397" i="2"/>
  <c r="A9397" i="2"/>
  <c r="D9396" i="2"/>
  <c r="A9396" i="2"/>
  <c r="D9395" i="2"/>
  <c r="A9395" i="2"/>
  <c r="D9394" i="2"/>
  <c r="A9394" i="2"/>
  <c r="D9393" i="2"/>
  <c r="A9393" i="2"/>
  <c r="D9392" i="2"/>
  <c r="A9392" i="2"/>
  <c r="D9391" i="2"/>
  <c r="A9391" i="2"/>
  <c r="D9390" i="2"/>
  <c r="A9390" i="2"/>
  <c r="D9389" i="2"/>
  <c r="A9389" i="2"/>
  <c r="D9388" i="2"/>
  <c r="A9388" i="2"/>
  <c r="D9387" i="2"/>
  <c r="A9387" i="2"/>
  <c r="D9386" i="2"/>
  <c r="A9386" i="2"/>
  <c r="D9385" i="2"/>
  <c r="A9385" i="2"/>
  <c r="D9384" i="2"/>
  <c r="A9384" i="2"/>
  <c r="D9383" i="2"/>
  <c r="A9383" i="2"/>
  <c r="D9382" i="2"/>
  <c r="A9382" i="2"/>
  <c r="D9381" i="2"/>
  <c r="A9381" i="2"/>
  <c r="D9380" i="2"/>
  <c r="A9380" i="2"/>
  <c r="D9379" i="2"/>
  <c r="A9379" i="2"/>
  <c r="D9378" i="2"/>
  <c r="A9378" i="2"/>
  <c r="D9377" i="2"/>
  <c r="A9377" i="2"/>
  <c r="D9376" i="2"/>
  <c r="A9376" i="2"/>
  <c r="D9375" i="2"/>
  <c r="A9375" i="2"/>
  <c r="D9374" i="2"/>
  <c r="A9374" i="2"/>
  <c r="D9373" i="2"/>
  <c r="A9373" i="2"/>
  <c r="D9372" i="2"/>
  <c r="A9372" i="2"/>
  <c r="D9371" i="2"/>
  <c r="A9371" i="2"/>
  <c r="D9370" i="2"/>
  <c r="A9370" i="2"/>
  <c r="D9369" i="2"/>
  <c r="A9369" i="2"/>
  <c r="D9368" i="2"/>
  <c r="A9368" i="2"/>
  <c r="D9367" i="2"/>
  <c r="A9367" i="2"/>
  <c r="D9366" i="2"/>
  <c r="A9366" i="2"/>
  <c r="D9365" i="2"/>
  <c r="A9365" i="2"/>
  <c r="D9364" i="2"/>
  <c r="A9364" i="2"/>
  <c r="D9363" i="2"/>
  <c r="A9363" i="2"/>
  <c r="D9362" i="2"/>
  <c r="A9362" i="2"/>
  <c r="D9361" i="2"/>
  <c r="A9361" i="2"/>
  <c r="D9360" i="2"/>
  <c r="A9360" i="2"/>
  <c r="D9359" i="2"/>
  <c r="A9359" i="2"/>
  <c r="D9358" i="2"/>
  <c r="A9358" i="2"/>
  <c r="D9357" i="2"/>
  <c r="A9357" i="2"/>
  <c r="D9356" i="2"/>
  <c r="A9356" i="2"/>
  <c r="D9355" i="2"/>
  <c r="A9355" i="2"/>
  <c r="D9354" i="2"/>
  <c r="A9354" i="2"/>
  <c r="D9353" i="2"/>
  <c r="A9353" i="2"/>
  <c r="D9352" i="2"/>
  <c r="A9352" i="2"/>
  <c r="D9351" i="2"/>
  <c r="A9351" i="2"/>
  <c r="D9350" i="2"/>
  <c r="A9350" i="2"/>
  <c r="D9349" i="2"/>
  <c r="A9349" i="2"/>
  <c r="D9348" i="2"/>
  <c r="A9348" i="2"/>
  <c r="D9347" i="2"/>
  <c r="A9347" i="2"/>
  <c r="D9346" i="2"/>
  <c r="A9346" i="2"/>
  <c r="D9345" i="2"/>
  <c r="A9345" i="2"/>
  <c r="D9344" i="2"/>
  <c r="A9344" i="2"/>
  <c r="D9343" i="2"/>
  <c r="A9343" i="2"/>
  <c r="D9342" i="2"/>
  <c r="A9342" i="2"/>
  <c r="D9341" i="2"/>
  <c r="A9341" i="2"/>
  <c r="D9340" i="2"/>
  <c r="A9340" i="2"/>
  <c r="D9339" i="2"/>
  <c r="A9339" i="2"/>
  <c r="D9338" i="2"/>
  <c r="A9338" i="2"/>
  <c r="D9337" i="2"/>
  <c r="A9337" i="2"/>
  <c r="D9336" i="2"/>
  <c r="A9336" i="2"/>
  <c r="D9335" i="2"/>
  <c r="A9335" i="2"/>
  <c r="D9334" i="2"/>
  <c r="A9334" i="2"/>
  <c r="D9333" i="2"/>
  <c r="A9333" i="2"/>
  <c r="D9332" i="2"/>
  <c r="A9332" i="2"/>
  <c r="D9331" i="2"/>
  <c r="A9331" i="2"/>
  <c r="D9330" i="2"/>
  <c r="A9330" i="2"/>
  <c r="D9329" i="2"/>
  <c r="A9329" i="2"/>
  <c r="D9328" i="2"/>
  <c r="A9328" i="2"/>
  <c r="D9327" i="2"/>
  <c r="A9327" i="2"/>
  <c r="D9326" i="2"/>
  <c r="A9326" i="2"/>
  <c r="D9325" i="2"/>
  <c r="A9325" i="2"/>
  <c r="D9324" i="2"/>
  <c r="A9324" i="2"/>
  <c r="D9323" i="2"/>
  <c r="A9323" i="2"/>
  <c r="D9322" i="2"/>
  <c r="A9322" i="2"/>
  <c r="D9321" i="2"/>
  <c r="A9321" i="2"/>
  <c r="D9320" i="2"/>
  <c r="A9320" i="2"/>
  <c r="D9319" i="2"/>
  <c r="A9319" i="2"/>
  <c r="D9318" i="2"/>
  <c r="A9318" i="2"/>
  <c r="D9317" i="2"/>
  <c r="A9317" i="2"/>
  <c r="D9316" i="2"/>
  <c r="A9316" i="2"/>
  <c r="D9315" i="2"/>
  <c r="A9315" i="2"/>
  <c r="D9314" i="2"/>
  <c r="A9314" i="2"/>
  <c r="D9313" i="2"/>
  <c r="A9313" i="2"/>
  <c r="D9312" i="2"/>
  <c r="A9312" i="2"/>
  <c r="D9311" i="2"/>
  <c r="A9311" i="2"/>
  <c r="D9310" i="2"/>
  <c r="A9310" i="2"/>
  <c r="D9309" i="2"/>
  <c r="A9309" i="2"/>
  <c r="D9308" i="2"/>
  <c r="A9308" i="2"/>
  <c r="D9307" i="2"/>
  <c r="A9307" i="2"/>
  <c r="D9306" i="2"/>
  <c r="A9306" i="2"/>
  <c r="D9305" i="2"/>
  <c r="A9305" i="2"/>
  <c r="D9304" i="2"/>
  <c r="A9304" i="2"/>
  <c r="D9303" i="2"/>
  <c r="A9303" i="2"/>
  <c r="D9302" i="2"/>
  <c r="A9302" i="2"/>
  <c r="D9301" i="2"/>
  <c r="A9301" i="2"/>
  <c r="D9300" i="2"/>
  <c r="A9300" i="2"/>
  <c r="D9299" i="2"/>
  <c r="A9299" i="2"/>
  <c r="D9298" i="2"/>
  <c r="A9298" i="2"/>
  <c r="D9297" i="2"/>
  <c r="A9297" i="2"/>
  <c r="D9296" i="2"/>
  <c r="A9296" i="2"/>
  <c r="D9295" i="2"/>
  <c r="A9295" i="2"/>
  <c r="D9294" i="2"/>
  <c r="A9294" i="2"/>
  <c r="D9293" i="2"/>
  <c r="A9293" i="2"/>
  <c r="D9292" i="2"/>
  <c r="A9292" i="2"/>
  <c r="D9291" i="2"/>
  <c r="A9291" i="2"/>
  <c r="D9290" i="2"/>
  <c r="A9290" i="2"/>
  <c r="D9289" i="2"/>
  <c r="A9289" i="2"/>
  <c r="D9288" i="2"/>
  <c r="A9288" i="2"/>
  <c r="D9287" i="2"/>
  <c r="A9287" i="2"/>
  <c r="D9286" i="2"/>
  <c r="A9286" i="2"/>
  <c r="D9285" i="2"/>
  <c r="A9285" i="2"/>
  <c r="D9284" i="2"/>
  <c r="A9284" i="2"/>
  <c r="D9283" i="2"/>
  <c r="A9283" i="2"/>
  <c r="D9282" i="2"/>
  <c r="A9282" i="2"/>
  <c r="D9281" i="2"/>
  <c r="A9281" i="2"/>
  <c r="D9280" i="2"/>
  <c r="A9280" i="2"/>
  <c r="D9279" i="2"/>
  <c r="A9279" i="2"/>
  <c r="D9278" i="2"/>
  <c r="A9278" i="2"/>
  <c r="D9277" i="2"/>
  <c r="A9277" i="2"/>
  <c r="D9276" i="2"/>
  <c r="A9276" i="2"/>
  <c r="D9275" i="2"/>
  <c r="A9275" i="2"/>
  <c r="D9274" i="2"/>
  <c r="A9274" i="2"/>
  <c r="D9273" i="2"/>
  <c r="A9273" i="2"/>
  <c r="D9272" i="2"/>
  <c r="A9272" i="2"/>
  <c r="D9271" i="2"/>
  <c r="A9271" i="2"/>
  <c r="D9270" i="2"/>
  <c r="A9270" i="2"/>
  <c r="D9269" i="2"/>
  <c r="A9269" i="2"/>
  <c r="D9268" i="2"/>
  <c r="A9268" i="2"/>
  <c r="D9267" i="2"/>
  <c r="A9267" i="2"/>
  <c r="D9266" i="2"/>
  <c r="A9266" i="2"/>
  <c r="D9265" i="2"/>
  <c r="A9265" i="2"/>
  <c r="D9264" i="2"/>
  <c r="A9264" i="2"/>
  <c r="D9263" i="2"/>
  <c r="A9263" i="2"/>
  <c r="D9262" i="2"/>
  <c r="A9262" i="2"/>
  <c r="D9261" i="2"/>
  <c r="A9261" i="2"/>
  <c r="D9260" i="2"/>
  <c r="A9260" i="2"/>
  <c r="D9259" i="2"/>
  <c r="A9259" i="2"/>
  <c r="D9258" i="2"/>
  <c r="A9258" i="2"/>
  <c r="D9257" i="2"/>
  <c r="A9257" i="2"/>
  <c r="D9256" i="2"/>
  <c r="A9256" i="2"/>
  <c r="D9255" i="2"/>
  <c r="A9255" i="2"/>
  <c r="D9254" i="2"/>
  <c r="A9254" i="2"/>
  <c r="D9253" i="2"/>
  <c r="A9253" i="2"/>
  <c r="D9252" i="2"/>
  <c r="A9252" i="2"/>
  <c r="D9251" i="2"/>
  <c r="A9251" i="2"/>
  <c r="D9250" i="2"/>
  <c r="A9250" i="2"/>
  <c r="D9249" i="2"/>
  <c r="A9249" i="2"/>
  <c r="D9248" i="2"/>
  <c r="A9248" i="2"/>
  <c r="D9247" i="2"/>
  <c r="A9247" i="2"/>
  <c r="D9246" i="2"/>
  <c r="A9246" i="2"/>
  <c r="D9245" i="2"/>
  <c r="A9245" i="2"/>
  <c r="D9244" i="2"/>
  <c r="A9244" i="2"/>
  <c r="D9243" i="2"/>
  <c r="A9243" i="2"/>
  <c r="D9242" i="2"/>
  <c r="A9242" i="2"/>
  <c r="D9241" i="2"/>
  <c r="A9241" i="2"/>
  <c r="D9240" i="2"/>
  <c r="A9240" i="2"/>
  <c r="D9239" i="2"/>
  <c r="A9239" i="2"/>
  <c r="D9238" i="2"/>
  <c r="A9238" i="2"/>
  <c r="D9237" i="2"/>
  <c r="A9237" i="2"/>
  <c r="D9236" i="2"/>
  <c r="A9236" i="2"/>
  <c r="D9235" i="2"/>
  <c r="A9235" i="2"/>
  <c r="D9234" i="2"/>
  <c r="A9234" i="2"/>
  <c r="D9233" i="2"/>
  <c r="A9233" i="2"/>
  <c r="D9232" i="2"/>
  <c r="A9232" i="2"/>
  <c r="D9231" i="2"/>
  <c r="A9231" i="2"/>
  <c r="D9230" i="2"/>
  <c r="A9230" i="2"/>
  <c r="D9229" i="2"/>
  <c r="A9229" i="2"/>
  <c r="D9228" i="2"/>
  <c r="A9228" i="2"/>
  <c r="D9227" i="2"/>
  <c r="A9227" i="2"/>
  <c r="D9226" i="2"/>
  <c r="A9226" i="2"/>
  <c r="D9225" i="2"/>
  <c r="A9225" i="2"/>
  <c r="D9224" i="2"/>
  <c r="A9224" i="2"/>
  <c r="D9223" i="2"/>
  <c r="A9223" i="2"/>
  <c r="D9222" i="2"/>
  <c r="A9222" i="2"/>
  <c r="D9221" i="2"/>
  <c r="A9221" i="2"/>
  <c r="D9220" i="2"/>
  <c r="A9220" i="2"/>
  <c r="D9219" i="2"/>
  <c r="A9219" i="2"/>
  <c r="D9218" i="2"/>
  <c r="A9218" i="2"/>
  <c r="D9217" i="2"/>
  <c r="A9217" i="2"/>
  <c r="D9216" i="2"/>
  <c r="A9216" i="2"/>
  <c r="D9215" i="2"/>
  <c r="A9215" i="2"/>
  <c r="D9214" i="2"/>
  <c r="A9214" i="2"/>
  <c r="D9213" i="2"/>
  <c r="A9213" i="2"/>
  <c r="D9212" i="2"/>
  <c r="A9212" i="2"/>
  <c r="D9211" i="2"/>
  <c r="A9211" i="2"/>
  <c r="D9210" i="2"/>
  <c r="A9210" i="2"/>
  <c r="D9209" i="2"/>
  <c r="A9209" i="2"/>
  <c r="D9208" i="2"/>
  <c r="A9208" i="2"/>
  <c r="D9207" i="2"/>
  <c r="A9207" i="2"/>
  <c r="D9206" i="2"/>
  <c r="A9206" i="2"/>
  <c r="D9205" i="2"/>
  <c r="A9205" i="2"/>
  <c r="D9204" i="2"/>
  <c r="A9204" i="2"/>
  <c r="D9203" i="2"/>
  <c r="A9203" i="2"/>
  <c r="D9202" i="2"/>
  <c r="A9202" i="2"/>
  <c r="D9201" i="2"/>
  <c r="A9201" i="2"/>
  <c r="D9200" i="2"/>
  <c r="A9200" i="2"/>
  <c r="D9199" i="2"/>
  <c r="A9199" i="2"/>
  <c r="D9198" i="2"/>
  <c r="A9198" i="2"/>
  <c r="D9197" i="2"/>
  <c r="A9197" i="2"/>
  <c r="D9196" i="2"/>
  <c r="A9196" i="2"/>
  <c r="D9195" i="2"/>
  <c r="A9195" i="2"/>
  <c r="D9194" i="2"/>
  <c r="A9194" i="2"/>
  <c r="D9193" i="2"/>
  <c r="A9193" i="2"/>
  <c r="D9192" i="2"/>
  <c r="A9192" i="2"/>
  <c r="D9191" i="2"/>
  <c r="A9191" i="2"/>
  <c r="D9190" i="2"/>
  <c r="A9190" i="2"/>
  <c r="D9189" i="2"/>
  <c r="A9189" i="2"/>
  <c r="D9188" i="2"/>
  <c r="A9188" i="2"/>
  <c r="D9187" i="2"/>
  <c r="A9187" i="2"/>
  <c r="D9186" i="2"/>
  <c r="A9186" i="2"/>
  <c r="D9185" i="2"/>
  <c r="A9185" i="2"/>
  <c r="D9184" i="2"/>
  <c r="A9184" i="2"/>
  <c r="D9183" i="2"/>
  <c r="A9183" i="2"/>
  <c r="D9182" i="2"/>
  <c r="A9182" i="2"/>
  <c r="D9181" i="2"/>
  <c r="A9181" i="2"/>
  <c r="D9180" i="2"/>
  <c r="A9180" i="2"/>
  <c r="D9179" i="2"/>
  <c r="A9179" i="2"/>
  <c r="D9178" i="2"/>
  <c r="A9178" i="2"/>
  <c r="D9177" i="2"/>
  <c r="A9177" i="2"/>
  <c r="D9176" i="2"/>
  <c r="A9176" i="2"/>
  <c r="D9175" i="2"/>
  <c r="A9175" i="2"/>
  <c r="D9174" i="2"/>
  <c r="A9174" i="2"/>
  <c r="D9173" i="2"/>
  <c r="A9173" i="2"/>
  <c r="D9172" i="2"/>
  <c r="A9172" i="2"/>
  <c r="D9171" i="2"/>
  <c r="A9171" i="2"/>
  <c r="D9170" i="2"/>
  <c r="A9170" i="2"/>
  <c r="D9169" i="2"/>
  <c r="A9169" i="2"/>
  <c r="D9168" i="2"/>
  <c r="A9168" i="2"/>
  <c r="D9167" i="2"/>
  <c r="A9167" i="2"/>
  <c r="D9166" i="2"/>
  <c r="A9166" i="2"/>
  <c r="D9165" i="2"/>
  <c r="A9165" i="2"/>
  <c r="D9164" i="2"/>
  <c r="A9164" i="2"/>
  <c r="D9163" i="2"/>
  <c r="A9163" i="2"/>
  <c r="D9162" i="2"/>
  <c r="A9162" i="2"/>
  <c r="D9161" i="2"/>
  <c r="A9161" i="2"/>
  <c r="D9160" i="2"/>
  <c r="A9160" i="2"/>
  <c r="D9159" i="2"/>
  <c r="A9159" i="2"/>
  <c r="D9158" i="2"/>
  <c r="A9158" i="2"/>
  <c r="D9157" i="2"/>
  <c r="A9157" i="2"/>
  <c r="D9156" i="2"/>
  <c r="A9156" i="2"/>
  <c r="D9155" i="2"/>
  <c r="A9155" i="2"/>
  <c r="D9154" i="2"/>
  <c r="A9154" i="2"/>
  <c r="D9153" i="2"/>
  <c r="A9153" i="2"/>
  <c r="D9152" i="2"/>
  <c r="A9152" i="2"/>
  <c r="D9151" i="2"/>
  <c r="A9151" i="2"/>
  <c r="D9150" i="2"/>
  <c r="A9150" i="2"/>
  <c r="D9149" i="2"/>
  <c r="A9149" i="2"/>
  <c r="D9148" i="2"/>
  <c r="A9148" i="2"/>
  <c r="D9147" i="2"/>
  <c r="A9147" i="2"/>
  <c r="D9146" i="2"/>
  <c r="A9146" i="2"/>
  <c r="D9145" i="2"/>
  <c r="A9145" i="2"/>
  <c r="D9144" i="2"/>
  <c r="A9144" i="2"/>
  <c r="D9143" i="2"/>
  <c r="A9143" i="2"/>
  <c r="D9142" i="2"/>
  <c r="A9142" i="2"/>
  <c r="D9141" i="2"/>
  <c r="A9141" i="2"/>
  <c r="D9140" i="2"/>
  <c r="A9140" i="2"/>
  <c r="D9139" i="2"/>
  <c r="A9139" i="2"/>
  <c r="D9138" i="2"/>
  <c r="A9138" i="2"/>
  <c r="D9137" i="2"/>
  <c r="A9137" i="2"/>
  <c r="D9136" i="2"/>
  <c r="A9136" i="2"/>
  <c r="D9135" i="2"/>
  <c r="A9135" i="2"/>
  <c r="D9134" i="2"/>
  <c r="A9134" i="2"/>
  <c r="D9133" i="2"/>
  <c r="A9133" i="2"/>
  <c r="D9132" i="2"/>
  <c r="A9132" i="2"/>
  <c r="D9131" i="2"/>
  <c r="A9131" i="2"/>
  <c r="D9130" i="2"/>
  <c r="A9130" i="2"/>
  <c r="D9129" i="2"/>
  <c r="A9129" i="2"/>
  <c r="D9128" i="2"/>
  <c r="A9128" i="2"/>
  <c r="D9127" i="2"/>
  <c r="A9127" i="2"/>
  <c r="D9126" i="2"/>
  <c r="A9126" i="2"/>
  <c r="D9125" i="2"/>
  <c r="A9125" i="2"/>
  <c r="D9124" i="2"/>
  <c r="A9124" i="2"/>
  <c r="D9123" i="2"/>
  <c r="A9123" i="2"/>
  <c r="D9122" i="2"/>
  <c r="A9122" i="2"/>
  <c r="D9121" i="2"/>
  <c r="A9121" i="2"/>
  <c r="D9120" i="2"/>
  <c r="A9120" i="2"/>
  <c r="D9119" i="2"/>
  <c r="A9119" i="2"/>
  <c r="D9118" i="2"/>
  <c r="A9118" i="2"/>
  <c r="D9117" i="2"/>
  <c r="A9117" i="2"/>
  <c r="D9116" i="2"/>
  <c r="A9116" i="2"/>
  <c r="D9115" i="2"/>
  <c r="A9115" i="2"/>
  <c r="D9114" i="2"/>
  <c r="A9114" i="2"/>
  <c r="D9113" i="2"/>
  <c r="A9113" i="2"/>
  <c r="D9112" i="2"/>
  <c r="A9112" i="2"/>
  <c r="D9111" i="2"/>
  <c r="A9111" i="2"/>
  <c r="D9110" i="2"/>
  <c r="A9110" i="2"/>
  <c r="D9109" i="2"/>
  <c r="A9109" i="2"/>
  <c r="D9108" i="2"/>
  <c r="A9108" i="2"/>
  <c r="D9107" i="2"/>
  <c r="A9107" i="2"/>
  <c r="D9106" i="2"/>
  <c r="A9106" i="2"/>
  <c r="D9105" i="2"/>
  <c r="A9105" i="2"/>
  <c r="D9104" i="2"/>
  <c r="A9104" i="2"/>
  <c r="D9103" i="2"/>
  <c r="A9103" i="2"/>
  <c r="D9102" i="2"/>
  <c r="A9102" i="2"/>
  <c r="D9101" i="2"/>
  <c r="A9101" i="2"/>
  <c r="D9100" i="2"/>
  <c r="A9100" i="2"/>
  <c r="D9099" i="2"/>
  <c r="A9099" i="2"/>
  <c r="D9098" i="2"/>
  <c r="A9098" i="2"/>
  <c r="D9097" i="2"/>
  <c r="A9097" i="2"/>
  <c r="D9096" i="2"/>
  <c r="A9096" i="2"/>
  <c r="D9095" i="2"/>
  <c r="A9095" i="2"/>
  <c r="D9094" i="2"/>
  <c r="A9094" i="2"/>
  <c r="D9093" i="2"/>
  <c r="A9093" i="2"/>
  <c r="D9092" i="2"/>
  <c r="A9092" i="2"/>
  <c r="D9091" i="2"/>
  <c r="A9091" i="2"/>
  <c r="D9090" i="2"/>
  <c r="A9090" i="2"/>
  <c r="D9089" i="2"/>
  <c r="A9089" i="2"/>
  <c r="D9088" i="2"/>
  <c r="A9088" i="2"/>
  <c r="D9087" i="2"/>
  <c r="A9087" i="2"/>
  <c r="D9086" i="2"/>
  <c r="A9086" i="2"/>
  <c r="D9085" i="2"/>
  <c r="A9085" i="2"/>
  <c r="D9084" i="2"/>
  <c r="A9084" i="2"/>
  <c r="D9083" i="2"/>
  <c r="A9083" i="2"/>
  <c r="D9082" i="2"/>
  <c r="A9082" i="2"/>
  <c r="D9081" i="2"/>
  <c r="A9081" i="2"/>
  <c r="D9080" i="2"/>
  <c r="A9080" i="2"/>
  <c r="D9079" i="2"/>
  <c r="A9079" i="2"/>
  <c r="D9078" i="2"/>
  <c r="A9078" i="2"/>
  <c r="D9077" i="2"/>
  <c r="A9077" i="2"/>
  <c r="D9076" i="2"/>
  <c r="A9076" i="2"/>
  <c r="D9075" i="2"/>
  <c r="A9075" i="2"/>
  <c r="D9074" i="2"/>
  <c r="A9074" i="2"/>
  <c r="D9073" i="2"/>
  <c r="A9073" i="2"/>
  <c r="D9072" i="2"/>
  <c r="A9072" i="2"/>
  <c r="D9071" i="2"/>
  <c r="A9071" i="2"/>
  <c r="D9070" i="2"/>
  <c r="A9070" i="2"/>
  <c r="D9069" i="2"/>
  <c r="A9069" i="2"/>
  <c r="D9068" i="2"/>
  <c r="A9068" i="2"/>
  <c r="D9067" i="2"/>
  <c r="A9067" i="2"/>
  <c r="D9066" i="2"/>
  <c r="A9066" i="2"/>
  <c r="D9065" i="2"/>
  <c r="A9065" i="2"/>
  <c r="D9064" i="2"/>
  <c r="A9064" i="2"/>
  <c r="D9063" i="2"/>
  <c r="A9063" i="2"/>
  <c r="D9062" i="2"/>
  <c r="A9062" i="2"/>
  <c r="D9061" i="2"/>
  <c r="A9061" i="2"/>
  <c r="D9060" i="2"/>
  <c r="A9060" i="2"/>
  <c r="D9059" i="2"/>
  <c r="A9059" i="2"/>
  <c r="D9058" i="2"/>
  <c r="A9058" i="2"/>
  <c r="D9057" i="2"/>
  <c r="A9057" i="2"/>
  <c r="D9056" i="2"/>
  <c r="A9056" i="2"/>
  <c r="D9055" i="2"/>
  <c r="A9055" i="2"/>
  <c r="D9054" i="2"/>
  <c r="A9054" i="2"/>
  <c r="D9053" i="2"/>
  <c r="A9053" i="2"/>
  <c r="D9052" i="2"/>
  <c r="A9052" i="2"/>
  <c r="D9051" i="2"/>
  <c r="A9051" i="2"/>
  <c r="D9050" i="2"/>
  <c r="A9050" i="2"/>
  <c r="D9049" i="2"/>
  <c r="A9049" i="2"/>
  <c r="D9048" i="2"/>
  <c r="A9048" i="2"/>
  <c r="D9047" i="2"/>
  <c r="A9047" i="2"/>
  <c r="D9046" i="2"/>
  <c r="A9046" i="2"/>
  <c r="D9045" i="2"/>
  <c r="A9045" i="2"/>
  <c r="D9044" i="2"/>
  <c r="A9044" i="2"/>
  <c r="D9043" i="2"/>
  <c r="A9043" i="2"/>
  <c r="D9042" i="2"/>
  <c r="A9042" i="2"/>
  <c r="D9041" i="2"/>
  <c r="A9041" i="2"/>
  <c r="D9040" i="2"/>
  <c r="A9040" i="2"/>
  <c r="D9039" i="2"/>
  <c r="A9039" i="2"/>
  <c r="D9038" i="2"/>
  <c r="A9038" i="2"/>
  <c r="D9037" i="2"/>
  <c r="A9037" i="2"/>
  <c r="D9036" i="2"/>
  <c r="A9036" i="2"/>
  <c r="D9035" i="2"/>
  <c r="A9035" i="2"/>
  <c r="D9034" i="2"/>
  <c r="A9034" i="2"/>
  <c r="D9033" i="2"/>
  <c r="A9033" i="2"/>
  <c r="D9032" i="2"/>
  <c r="A9032" i="2"/>
  <c r="D9031" i="2"/>
  <c r="A9031" i="2"/>
  <c r="D9030" i="2"/>
  <c r="A9030" i="2"/>
  <c r="D9029" i="2"/>
  <c r="A9029" i="2"/>
  <c r="D9028" i="2"/>
  <c r="A9028" i="2"/>
  <c r="D9027" i="2"/>
  <c r="A9027" i="2"/>
  <c r="D9026" i="2"/>
  <c r="A9026" i="2"/>
  <c r="D9025" i="2"/>
  <c r="A9025" i="2"/>
  <c r="D9024" i="2"/>
  <c r="A9024" i="2"/>
  <c r="D9023" i="2"/>
  <c r="A9023" i="2"/>
  <c r="D9022" i="2"/>
  <c r="A9022" i="2"/>
  <c r="D9021" i="2"/>
  <c r="A9021" i="2"/>
  <c r="D9020" i="2"/>
  <c r="A9020" i="2"/>
  <c r="D9019" i="2"/>
  <c r="A9019" i="2"/>
  <c r="D9018" i="2"/>
  <c r="A9018" i="2"/>
  <c r="D9017" i="2"/>
  <c r="A9017" i="2"/>
  <c r="D9016" i="2"/>
  <c r="A9016" i="2"/>
  <c r="D9015" i="2"/>
  <c r="A9015" i="2"/>
  <c r="D9014" i="2"/>
  <c r="A9014" i="2"/>
  <c r="D9013" i="2"/>
  <c r="A9013" i="2"/>
  <c r="D9012" i="2"/>
  <c r="A9012" i="2"/>
  <c r="D9011" i="2"/>
  <c r="A9011" i="2"/>
  <c r="D9010" i="2"/>
  <c r="A9010" i="2"/>
  <c r="D9009" i="2"/>
  <c r="A9009" i="2"/>
  <c r="D9008" i="2"/>
  <c r="A9008" i="2"/>
  <c r="D9007" i="2"/>
  <c r="A9007" i="2"/>
  <c r="D9006" i="2"/>
  <c r="A9006" i="2"/>
  <c r="D9005" i="2"/>
  <c r="A9005" i="2"/>
  <c r="D9004" i="2"/>
  <c r="A9004" i="2"/>
  <c r="D9003" i="2"/>
  <c r="A9003" i="2"/>
  <c r="D9002" i="2"/>
  <c r="A9002" i="2"/>
  <c r="D9001" i="2"/>
  <c r="A9001" i="2"/>
  <c r="D9000" i="2"/>
  <c r="A9000" i="2"/>
  <c r="D8999" i="2"/>
  <c r="A8999" i="2"/>
  <c r="D8998" i="2"/>
  <c r="A8998" i="2"/>
  <c r="D8997" i="2"/>
  <c r="A8997" i="2"/>
  <c r="D8996" i="2"/>
  <c r="A8996" i="2"/>
  <c r="D8995" i="2"/>
  <c r="A8995" i="2"/>
  <c r="D8994" i="2"/>
  <c r="A8994" i="2"/>
  <c r="D8993" i="2"/>
  <c r="A8993" i="2"/>
  <c r="D8992" i="2"/>
  <c r="A8992" i="2"/>
  <c r="D8991" i="2"/>
  <c r="A8991" i="2"/>
  <c r="D8990" i="2"/>
  <c r="A8990" i="2"/>
  <c r="D8989" i="2"/>
  <c r="A8989" i="2"/>
  <c r="D8988" i="2"/>
  <c r="A8988" i="2"/>
  <c r="D8987" i="2"/>
  <c r="A8987" i="2"/>
  <c r="D8986" i="2"/>
  <c r="A8986" i="2"/>
  <c r="D8985" i="2"/>
  <c r="A8985" i="2"/>
  <c r="D8984" i="2"/>
  <c r="A8984" i="2"/>
  <c r="D8983" i="2"/>
  <c r="A8983" i="2"/>
  <c r="D8982" i="2"/>
  <c r="A8982" i="2"/>
  <c r="D8981" i="2"/>
  <c r="A8981" i="2"/>
  <c r="D8980" i="2"/>
  <c r="A8980" i="2"/>
  <c r="D8979" i="2"/>
  <c r="A8979" i="2"/>
  <c r="D8978" i="2"/>
  <c r="A8978" i="2"/>
  <c r="D8977" i="2"/>
  <c r="A8977" i="2"/>
  <c r="D8976" i="2"/>
  <c r="A8976" i="2"/>
  <c r="D8975" i="2"/>
  <c r="A8975" i="2"/>
  <c r="D8974" i="2"/>
  <c r="A8974" i="2"/>
  <c r="D8973" i="2"/>
  <c r="A8973" i="2"/>
  <c r="D8972" i="2"/>
  <c r="A8972" i="2"/>
  <c r="D8971" i="2"/>
  <c r="A8971" i="2"/>
  <c r="D8970" i="2"/>
  <c r="A8970" i="2"/>
  <c r="D8969" i="2"/>
  <c r="A8969" i="2"/>
  <c r="D8968" i="2"/>
  <c r="A8968" i="2"/>
  <c r="D8967" i="2"/>
  <c r="A8967" i="2"/>
  <c r="D8966" i="2"/>
  <c r="A8966" i="2"/>
  <c r="D8965" i="2"/>
  <c r="A8965" i="2"/>
  <c r="D8964" i="2"/>
  <c r="A8964" i="2"/>
  <c r="D8963" i="2"/>
  <c r="A8963" i="2"/>
  <c r="D8962" i="2"/>
  <c r="A8962" i="2"/>
  <c r="D8961" i="2"/>
  <c r="A8961" i="2"/>
  <c r="D8960" i="2"/>
  <c r="A8960" i="2"/>
  <c r="D8959" i="2"/>
  <c r="A8959" i="2"/>
  <c r="D8958" i="2"/>
  <c r="A8958" i="2"/>
  <c r="D8957" i="2"/>
  <c r="A8957" i="2"/>
  <c r="D8956" i="2"/>
  <c r="A8956" i="2"/>
  <c r="D8955" i="2"/>
  <c r="A8955" i="2"/>
  <c r="D8954" i="2"/>
  <c r="A8954" i="2"/>
  <c r="D8953" i="2"/>
  <c r="A8953" i="2"/>
  <c r="D8952" i="2"/>
  <c r="A8952" i="2"/>
  <c r="D8951" i="2"/>
  <c r="A8951" i="2"/>
  <c r="D8950" i="2"/>
  <c r="A8950" i="2"/>
  <c r="D8949" i="2"/>
  <c r="A8949" i="2"/>
  <c r="D8948" i="2"/>
  <c r="A8948" i="2"/>
  <c r="D8947" i="2"/>
  <c r="A8947" i="2"/>
  <c r="D8946" i="2"/>
  <c r="A8946" i="2"/>
  <c r="D8945" i="2"/>
  <c r="A8945" i="2"/>
  <c r="D8944" i="2"/>
  <c r="A8944" i="2"/>
  <c r="D8943" i="2"/>
  <c r="A8943" i="2"/>
  <c r="D8942" i="2"/>
  <c r="A8942" i="2"/>
  <c r="D8941" i="2"/>
  <c r="A8941" i="2"/>
  <c r="D8940" i="2"/>
  <c r="A8940" i="2"/>
  <c r="D8939" i="2"/>
  <c r="A8939" i="2"/>
  <c r="D8938" i="2"/>
  <c r="A8938" i="2"/>
  <c r="D8937" i="2"/>
  <c r="A8937" i="2"/>
  <c r="D8936" i="2"/>
  <c r="A8936" i="2"/>
  <c r="D8935" i="2"/>
  <c r="A8935" i="2"/>
  <c r="D8934" i="2"/>
  <c r="A8934" i="2"/>
  <c r="D8933" i="2"/>
  <c r="A8933" i="2"/>
  <c r="D8932" i="2"/>
  <c r="A8932" i="2"/>
  <c r="D8931" i="2"/>
  <c r="A8931" i="2"/>
  <c r="D8930" i="2"/>
  <c r="A8930" i="2"/>
  <c r="D8929" i="2"/>
  <c r="A8929" i="2"/>
  <c r="D8928" i="2"/>
  <c r="A8928" i="2"/>
  <c r="D8927" i="2"/>
  <c r="A8927" i="2"/>
  <c r="D8926" i="2"/>
  <c r="A8926" i="2"/>
  <c r="D8925" i="2"/>
  <c r="A8925" i="2"/>
  <c r="D8924" i="2"/>
  <c r="A8924" i="2"/>
  <c r="D8923" i="2"/>
  <c r="A8923" i="2"/>
  <c r="D8922" i="2"/>
  <c r="A8922" i="2"/>
  <c r="D8921" i="2"/>
  <c r="A8921" i="2"/>
  <c r="D8920" i="2"/>
  <c r="A8920" i="2"/>
  <c r="D8919" i="2"/>
  <c r="A8919" i="2"/>
  <c r="D8918" i="2"/>
  <c r="A8918" i="2"/>
  <c r="D8917" i="2"/>
  <c r="A8917" i="2"/>
  <c r="D8916" i="2"/>
  <c r="A8916" i="2"/>
  <c r="D8915" i="2"/>
  <c r="A8915" i="2"/>
  <c r="D8914" i="2"/>
  <c r="A8914" i="2"/>
  <c r="D8913" i="2"/>
  <c r="A8913" i="2"/>
  <c r="D8912" i="2"/>
  <c r="A8912" i="2"/>
  <c r="D8911" i="2"/>
  <c r="A8911" i="2"/>
  <c r="D8910" i="2"/>
  <c r="A8910" i="2"/>
  <c r="D8909" i="2"/>
  <c r="A8909" i="2"/>
  <c r="D8908" i="2"/>
  <c r="A8908" i="2"/>
  <c r="D8907" i="2"/>
  <c r="A8907" i="2"/>
  <c r="D8906" i="2"/>
  <c r="A8906" i="2"/>
  <c r="D8905" i="2"/>
  <c r="A8905" i="2"/>
  <c r="D8904" i="2"/>
  <c r="A8904" i="2"/>
  <c r="D8903" i="2"/>
  <c r="A8903" i="2"/>
  <c r="D8902" i="2"/>
  <c r="A8902" i="2"/>
  <c r="D8901" i="2"/>
  <c r="A8901" i="2"/>
  <c r="D8900" i="2"/>
  <c r="A8900" i="2"/>
  <c r="D8899" i="2"/>
  <c r="A8899" i="2"/>
  <c r="D8898" i="2"/>
  <c r="A8898" i="2"/>
  <c r="D8897" i="2"/>
  <c r="A8897" i="2"/>
  <c r="D8896" i="2"/>
  <c r="A8896" i="2"/>
  <c r="D8895" i="2"/>
  <c r="A8895" i="2"/>
  <c r="D8894" i="2"/>
  <c r="A8894" i="2"/>
  <c r="D8893" i="2"/>
  <c r="A8893" i="2"/>
  <c r="D8892" i="2"/>
  <c r="A8892" i="2"/>
  <c r="D8891" i="2"/>
  <c r="A8891" i="2"/>
  <c r="D8890" i="2"/>
  <c r="A8890" i="2"/>
  <c r="D8889" i="2"/>
  <c r="A8889" i="2"/>
  <c r="D8888" i="2"/>
  <c r="A8888" i="2"/>
  <c r="D8887" i="2"/>
  <c r="A8887" i="2"/>
  <c r="D8886" i="2"/>
  <c r="A8886" i="2"/>
  <c r="D8885" i="2"/>
  <c r="A8885" i="2"/>
  <c r="D8884" i="2"/>
  <c r="A8884" i="2"/>
  <c r="D8883" i="2"/>
  <c r="A8883" i="2"/>
  <c r="D8882" i="2"/>
  <c r="A8882" i="2"/>
  <c r="D8881" i="2"/>
  <c r="A8881" i="2"/>
  <c r="D8880" i="2"/>
  <c r="A8880" i="2"/>
  <c r="D8879" i="2"/>
  <c r="A8879" i="2"/>
  <c r="D8878" i="2"/>
  <c r="A8878" i="2"/>
  <c r="D8877" i="2"/>
  <c r="A8877" i="2"/>
  <c r="D8876" i="2"/>
  <c r="A8876" i="2"/>
  <c r="D8875" i="2"/>
  <c r="A8875" i="2"/>
  <c r="D8874" i="2"/>
  <c r="A8874" i="2"/>
  <c r="D8873" i="2"/>
  <c r="A8873" i="2"/>
  <c r="D8872" i="2"/>
  <c r="A8872" i="2"/>
  <c r="D8871" i="2"/>
  <c r="A8871" i="2"/>
  <c r="D8870" i="2"/>
  <c r="A8870" i="2"/>
  <c r="D8869" i="2"/>
  <c r="A8869" i="2"/>
  <c r="D8868" i="2"/>
  <c r="A8868" i="2"/>
  <c r="D8867" i="2"/>
  <c r="A8867" i="2"/>
  <c r="D8866" i="2"/>
  <c r="A8866" i="2"/>
  <c r="D8865" i="2"/>
  <c r="A8865" i="2"/>
  <c r="D8864" i="2"/>
  <c r="A8864" i="2"/>
  <c r="D8863" i="2"/>
  <c r="A8863" i="2"/>
  <c r="D8862" i="2"/>
  <c r="A8862" i="2"/>
  <c r="D8861" i="2"/>
  <c r="A8861" i="2"/>
  <c r="D8860" i="2"/>
  <c r="A8860" i="2"/>
  <c r="D8859" i="2"/>
  <c r="A8859" i="2"/>
  <c r="D8858" i="2"/>
  <c r="A8858" i="2"/>
  <c r="D8857" i="2"/>
  <c r="A8857" i="2"/>
  <c r="D8856" i="2"/>
  <c r="A8856" i="2"/>
  <c r="D8855" i="2"/>
  <c r="A8855" i="2"/>
  <c r="D8854" i="2"/>
  <c r="A8854" i="2"/>
  <c r="D8853" i="2"/>
  <c r="A8853" i="2"/>
  <c r="D8852" i="2"/>
  <c r="A8852" i="2"/>
  <c r="D8851" i="2"/>
  <c r="A8851" i="2"/>
  <c r="D8850" i="2"/>
  <c r="A8850" i="2"/>
  <c r="D8849" i="2"/>
  <c r="A8849" i="2"/>
  <c r="D8848" i="2"/>
  <c r="A8848" i="2"/>
  <c r="D8847" i="2"/>
  <c r="A8847" i="2"/>
  <c r="D8846" i="2"/>
  <c r="A8846" i="2"/>
  <c r="D8845" i="2"/>
  <c r="A8845" i="2"/>
  <c r="D8844" i="2"/>
  <c r="A8844" i="2"/>
  <c r="D8843" i="2"/>
  <c r="A8843" i="2"/>
  <c r="D8842" i="2"/>
  <c r="A8842" i="2"/>
  <c r="D8841" i="2"/>
  <c r="A8841" i="2"/>
  <c r="D8840" i="2"/>
  <c r="A8840" i="2"/>
  <c r="D8839" i="2"/>
  <c r="A8839" i="2"/>
  <c r="D8838" i="2"/>
  <c r="A8838" i="2"/>
  <c r="D8837" i="2"/>
  <c r="A8837" i="2"/>
  <c r="D8836" i="2"/>
  <c r="A8836" i="2"/>
  <c r="D8835" i="2"/>
  <c r="A8835" i="2"/>
  <c r="D8834" i="2"/>
  <c r="A8834" i="2"/>
  <c r="D8833" i="2"/>
  <c r="A8833" i="2"/>
  <c r="D8832" i="2"/>
  <c r="A8832" i="2"/>
  <c r="D8831" i="2"/>
  <c r="A8831" i="2"/>
  <c r="D8830" i="2"/>
  <c r="A8830" i="2"/>
  <c r="D8829" i="2"/>
  <c r="A8829" i="2"/>
  <c r="D8828" i="2"/>
  <c r="A8828" i="2"/>
  <c r="D8827" i="2"/>
  <c r="A8827" i="2"/>
  <c r="D8826" i="2"/>
  <c r="A8826" i="2"/>
  <c r="D8825" i="2"/>
  <c r="A8825" i="2"/>
  <c r="D8824" i="2"/>
  <c r="A8824" i="2"/>
  <c r="D8823" i="2"/>
  <c r="A8823" i="2"/>
  <c r="D8822" i="2"/>
  <c r="A8822" i="2"/>
  <c r="D8821" i="2"/>
  <c r="A8821" i="2"/>
  <c r="D8820" i="2"/>
  <c r="A8820" i="2"/>
  <c r="D8819" i="2"/>
  <c r="A8819" i="2"/>
  <c r="D8818" i="2"/>
  <c r="A8818" i="2"/>
  <c r="D8817" i="2"/>
  <c r="A8817" i="2"/>
  <c r="D8816" i="2"/>
  <c r="A8816" i="2"/>
  <c r="D8815" i="2"/>
  <c r="A8815" i="2"/>
  <c r="D8814" i="2"/>
  <c r="A8814" i="2"/>
  <c r="D8813" i="2"/>
  <c r="A8813" i="2"/>
  <c r="D8812" i="2"/>
  <c r="A8812" i="2"/>
  <c r="D8811" i="2"/>
  <c r="A8811" i="2"/>
  <c r="D8810" i="2"/>
  <c r="A8810" i="2"/>
  <c r="D8809" i="2"/>
  <c r="A8809" i="2"/>
  <c r="D8808" i="2"/>
  <c r="A8808" i="2"/>
  <c r="D8807" i="2"/>
  <c r="A8807" i="2"/>
  <c r="D8806" i="2"/>
  <c r="A8806" i="2"/>
  <c r="D8805" i="2"/>
  <c r="A8805" i="2"/>
  <c r="D8804" i="2"/>
  <c r="A8804" i="2"/>
  <c r="D8803" i="2"/>
  <c r="A8803" i="2"/>
  <c r="D8802" i="2"/>
  <c r="A8802" i="2"/>
  <c r="D8801" i="2"/>
  <c r="A8801" i="2"/>
  <c r="D8800" i="2"/>
  <c r="A8800" i="2"/>
  <c r="D8799" i="2"/>
  <c r="A8799" i="2"/>
  <c r="D8798" i="2"/>
  <c r="A8798" i="2"/>
  <c r="D8797" i="2"/>
  <c r="A8797" i="2"/>
  <c r="D8796" i="2"/>
  <c r="A8796" i="2"/>
  <c r="D8795" i="2"/>
  <c r="A8795" i="2"/>
  <c r="D8794" i="2"/>
  <c r="A8794" i="2"/>
  <c r="D8793" i="2"/>
  <c r="A8793" i="2"/>
  <c r="D8792" i="2"/>
  <c r="A8792" i="2"/>
  <c r="D8791" i="2"/>
  <c r="A8791" i="2"/>
  <c r="D8790" i="2"/>
  <c r="A8790" i="2"/>
  <c r="D8789" i="2"/>
  <c r="A8789" i="2"/>
  <c r="D8788" i="2"/>
  <c r="A8788" i="2"/>
  <c r="D8787" i="2"/>
  <c r="A8787" i="2"/>
  <c r="D8786" i="2"/>
  <c r="A8786" i="2"/>
  <c r="D8785" i="2"/>
  <c r="A8785" i="2"/>
  <c r="D8784" i="2"/>
  <c r="A8784" i="2"/>
  <c r="D8783" i="2"/>
  <c r="A8783" i="2"/>
  <c r="D8782" i="2"/>
  <c r="A8782" i="2"/>
  <c r="D8781" i="2"/>
  <c r="A8781" i="2"/>
  <c r="D8780" i="2"/>
  <c r="A8780" i="2"/>
  <c r="D8779" i="2"/>
  <c r="A8779" i="2"/>
  <c r="D8778" i="2"/>
  <c r="A8778" i="2"/>
  <c r="D8777" i="2"/>
  <c r="A8777" i="2"/>
  <c r="D8776" i="2"/>
  <c r="A8776" i="2"/>
  <c r="D8775" i="2"/>
  <c r="A8775" i="2"/>
  <c r="D8774" i="2"/>
  <c r="A8774" i="2"/>
  <c r="D8773" i="2"/>
  <c r="A8773" i="2"/>
  <c r="D8772" i="2"/>
  <c r="A8772" i="2"/>
  <c r="D8771" i="2"/>
  <c r="A8771" i="2"/>
  <c r="D8770" i="2"/>
  <c r="A8770" i="2"/>
  <c r="D8769" i="2"/>
  <c r="A8769" i="2"/>
  <c r="D8768" i="2"/>
  <c r="A8768" i="2"/>
  <c r="D8767" i="2"/>
  <c r="A8767" i="2"/>
  <c r="D8766" i="2"/>
  <c r="A8766" i="2"/>
  <c r="D8765" i="2"/>
  <c r="A8765" i="2"/>
  <c r="D8764" i="2"/>
  <c r="A8764" i="2"/>
  <c r="D8763" i="2"/>
  <c r="A8763" i="2"/>
  <c r="D8762" i="2"/>
  <c r="A8762" i="2"/>
  <c r="D8761" i="2"/>
  <c r="A8761" i="2"/>
  <c r="D8760" i="2"/>
  <c r="A8760" i="2"/>
  <c r="D8759" i="2"/>
  <c r="A8759" i="2"/>
  <c r="D8758" i="2"/>
  <c r="A8758" i="2"/>
  <c r="D8757" i="2"/>
  <c r="A8757" i="2"/>
  <c r="D8756" i="2"/>
  <c r="A8756" i="2"/>
  <c r="D8755" i="2"/>
  <c r="A8755" i="2"/>
  <c r="D8754" i="2"/>
  <c r="A8754" i="2"/>
  <c r="D8753" i="2"/>
  <c r="A8753" i="2"/>
  <c r="D8752" i="2"/>
  <c r="A8752" i="2"/>
  <c r="D8751" i="2"/>
  <c r="A8751" i="2"/>
  <c r="D8750" i="2"/>
  <c r="A8750" i="2"/>
  <c r="D8749" i="2"/>
  <c r="A8749" i="2"/>
  <c r="D8748" i="2"/>
  <c r="A8748" i="2"/>
  <c r="D8747" i="2"/>
  <c r="A8747" i="2"/>
  <c r="D8746" i="2"/>
  <c r="A8746" i="2"/>
  <c r="D8745" i="2"/>
  <c r="A8745" i="2"/>
  <c r="D8744" i="2"/>
  <c r="A8744" i="2"/>
  <c r="D8743" i="2"/>
  <c r="A8743" i="2"/>
  <c r="D8742" i="2"/>
  <c r="A8742" i="2"/>
  <c r="D8741" i="2"/>
  <c r="A8741" i="2"/>
  <c r="D8740" i="2"/>
  <c r="A8740" i="2"/>
  <c r="D8739" i="2"/>
  <c r="A8739" i="2"/>
  <c r="D8738" i="2"/>
  <c r="A8738" i="2"/>
  <c r="D8737" i="2"/>
  <c r="A8737" i="2"/>
  <c r="D8736" i="2"/>
  <c r="A8736" i="2"/>
  <c r="D8735" i="2"/>
  <c r="A8735" i="2"/>
  <c r="D8734" i="2"/>
  <c r="A8734" i="2"/>
  <c r="D8733" i="2"/>
  <c r="A8733" i="2"/>
  <c r="D8732" i="2"/>
  <c r="A8732" i="2"/>
  <c r="D8731" i="2"/>
  <c r="A8731" i="2"/>
  <c r="D8730" i="2"/>
  <c r="A8730" i="2"/>
  <c r="D8729" i="2"/>
  <c r="A8729" i="2"/>
  <c r="D8728" i="2"/>
  <c r="A8728" i="2"/>
  <c r="D8727" i="2"/>
  <c r="A8727" i="2"/>
  <c r="D8726" i="2"/>
  <c r="A8726" i="2"/>
  <c r="D8725" i="2"/>
  <c r="A8725" i="2"/>
  <c r="D8724" i="2"/>
  <c r="A8724" i="2"/>
  <c r="D8723" i="2"/>
  <c r="A8723" i="2"/>
  <c r="D8722" i="2"/>
  <c r="A8722" i="2"/>
  <c r="D8721" i="2"/>
  <c r="A8721" i="2"/>
  <c r="D8720" i="2"/>
  <c r="A8720" i="2"/>
  <c r="D8719" i="2"/>
  <c r="A8719" i="2"/>
  <c r="D8718" i="2"/>
  <c r="A8718" i="2"/>
  <c r="D8717" i="2"/>
  <c r="A8717" i="2"/>
  <c r="D8716" i="2"/>
  <c r="A8716" i="2"/>
  <c r="D8715" i="2"/>
  <c r="A8715" i="2"/>
  <c r="D8714" i="2"/>
  <c r="A8714" i="2"/>
  <c r="D8713" i="2"/>
  <c r="A8713" i="2"/>
  <c r="D8712" i="2"/>
  <c r="A8712" i="2"/>
  <c r="D8711" i="2"/>
  <c r="A8711" i="2"/>
  <c r="D8710" i="2"/>
  <c r="A8710" i="2"/>
  <c r="D8709" i="2"/>
  <c r="A8709" i="2"/>
  <c r="D8708" i="2"/>
  <c r="A8708" i="2"/>
  <c r="D8707" i="2"/>
  <c r="A8707" i="2"/>
  <c r="D8706" i="2"/>
  <c r="A8706" i="2"/>
  <c r="D8705" i="2"/>
  <c r="A8705" i="2"/>
  <c r="D8704" i="2"/>
  <c r="A8704" i="2"/>
  <c r="D8703" i="2"/>
  <c r="A8703" i="2"/>
  <c r="D8702" i="2"/>
  <c r="A8702" i="2"/>
  <c r="D8701" i="2"/>
  <c r="A8701" i="2"/>
  <c r="D8700" i="2"/>
  <c r="A8700" i="2"/>
  <c r="D8699" i="2"/>
  <c r="A8699" i="2"/>
  <c r="D8698" i="2"/>
  <c r="A8698" i="2"/>
  <c r="D8697" i="2"/>
  <c r="A8697" i="2"/>
  <c r="D8696" i="2"/>
  <c r="A8696" i="2"/>
  <c r="D8695" i="2"/>
  <c r="A8695" i="2"/>
  <c r="D8694" i="2"/>
  <c r="A8694" i="2"/>
  <c r="D8693" i="2"/>
  <c r="A8693" i="2"/>
  <c r="D8692" i="2"/>
  <c r="A8692" i="2"/>
  <c r="D8691" i="2"/>
  <c r="A8691" i="2"/>
  <c r="D8690" i="2"/>
  <c r="A8690" i="2"/>
  <c r="D8689" i="2"/>
  <c r="A8689" i="2"/>
  <c r="D8688" i="2"/>
  <c r="A8688" i="2"/>
  <c r="D8687" i="2"/>
  <c r="A8687" i="2"/>
  <c r="D8686" i="2"/>
  <c r="A8686" i="2"/>
  <c r="D8685" i="2"/>
  <c r="A8685" i="2"/>
  <c r="D8684" i="2"/>
  <c r="A8684" i="2"/>
  <c r="D8683" i="2"/>
  <c r="A8683" i="2"/>
  <c r="D8682" i="2"/>
  <c r="A8682" i="2"/>
  <c r="D8681" i="2"/>
  <c r="A8681" i="2"/>
  <c r="D8680" i="2"/>
  <c r="A8680" i="2"/>
  <c r="D8679" i="2"/>
  <c r="A8679" i="2"/>
  <c r="D8678" i="2"/>
  <c r="A8678" i="2"/>
  <c r="D8677" i="2"/>
  <c r="A8677" i="2"/>
  <c r="D8676" i="2"/>
  <c r="A8676" i="2"/>
  <c r="D8675" i="2"/>
  <c r="A8675" i="2"/>
  <c r="D8674" i="2"/>
  <c r="A8674" i="2"/>
  <c r="D8673" i="2"/>
  <c r="A8673" i="2"/>
  <c r="D8672" i="2"/>
  <c r="A8672" i="2"/>
  <c r="D8671" i="2"/>
  <c r="A8671" i="2"/>
  <c r="D8670" i="2"/>
  <c r="A8670" i="2"/>
  <c r="D8669" i="2"/>
  <c r="A8669" i="2"/>
  <c r="D8668" i="2"/>
  <c r="A8668" i="2"/>
  <c r="D8667" i="2"/>
  <c r="A8667" i="2"/>
  <c r="D8666" i="2"/>
  <c r="A8666" i="2"/>
  <c r="D8665" i="2"/>
  <c r="A8665" i="2"/>
  <c r="D8664" i="2"/>
  <c r="A8664" i="2"/>
  <c r="D8663" i="2"/>
  <c r="A8663" i="2"/>
  <c r="D8662" i="2"/>
  <c r="A8662" i="2"/>
  <c r="D8661" i="2"/>
  <c r="A8661" i="2"/>
  <c r="D8660" i="2"/>
  <c r="A8660" i="2"/>
  <c r="D8659" i="2"/>
  <c r="A8659" i="2"/>
  <c r="D8658" i="2"/>
  <c r="A8658" i="2"/>
  <c r="D8657" i="2"/>
  <c r="A8657" i="2"/>
  <c r="D8656" i="2"/>
  <c r="A8656" i="2"/>
  <c r="D8655" i="2"/>
  <c r="A8655" i="2"/>
  <c r="D8654" i="2"/>
  <c r="A8654" i="2"/>
  <c r="D8653" i="2"/>
  <c r="A8653" i="2"/>
  <c r="D8652" i="2"/>
  <c r="A8652" i="2"/>
  <c r="D8651" i="2"/>
  <c r="A8651" i="2"/>
  <c r="D8650" i="2"/>
  <c r="A8650" i="2"/>
  <c r="D8649" i="2"/>
  <c r="A8649" i="2"/>
  <c r="D8648" i="2"/>
  <c r="A8648" i="2"/>
  <c r="D8647" i="2"/>
  <c r="A8647" i="2"/>
  <c r="D8646" i="2"/>
  <c r="A8646" i="2"/>
  <c r="D8645" i="2"/>
  <c r="A8645" i="2"/>
  <c r="D8644" i="2"/>
  <c r="A8644" i="2"/>
  <c r="D8643" i="2"/>
  <c r="A8643" i="2"/>
  <c r="D8642" i="2"/>
  <c r="A8642" i="2"/>
  <c r="D8641" i="2"/>
  <c r="A8641" i="2"/>
  <c r="D8640" i="2"/>
  <c r="A8640" i="2"/>
  <c r="D8639" i="2"/>
  <c r="A8639" i="2"/>
  <c r="D8638" i="2"/>
  <c r="A8638" i="2"/>
  <c r="D8637" i="2"/>
  <c r="A8637" i="2"/>
  <c r="D8636" i="2"/>
  <c r="A8636" i="2"/>
  <c r="D8635" i="2"/>
  <c r="A8635" i="2"/>
  <c r="D8634" i="2"/>
  <c r="A8634" i="2"/>
  <c r="D8633" i="2"/>
  <c r="A8633" i="2"/>
  <c r="D8632" i="2"/>
  <c r="A8632" i="2"/>
  <c r="D8631" i="2"/>
  <c r="A8631" i="2"/>
  <c r="D8630" i="2"/>
  <c r="A8630" i="2"/>
  <c r="D8629" i="2"/>
  <c r="A8629" i="2"/>
  <c r="D8628" i="2"/>
  <c r="A8628" i="2"/>
  <c r="D8627" i="2"/>
  <c r="A8627" i="2"/>
  <c r="D8626" i="2"/>
  <c r="A8626" i="2"/>
  <c r="D8625" i="2"/>
  <c r="A8625" i="2"/>
  <c r="D8624" i="2"/>
  <c r="A8624" i="2"/>
  <c r="D8623" i="2"/>
  <c r="A8623" i="2"/>
  <c r="D8622" i="2"/>
  <c r="A8622" i="2"/>
  <c r="D8621" i="2"/>
  <c r="A8621" i="2"/>
  <c r="D8620" i="2"/>
  <c r="A8620" i="2"/>
  <c r="D8619" i="2"/>
  <c r="A8619" i="2"/>
  <c r="D8618" i="2"/>
  <c r="A8618" i="2"/>
  <c r="D8617" i="2"/>
  <c r="A8617" i="2"/>
  <c r="D8616" i="2"/>
  <c r="A8616" i="2"/>
  <c r="D8615" i="2"/>
  <c r="A8615" i="2"/>
  <c r="D8614" i="2"/>
  <c r="A8614" i="2"/>
  <c r="D8613" i="2"/>
  <c r="A8613" i="2"/>
  <c r="D8612" i="2"/>
  <c r="A8612" i="2"/>
  <c r="D8611" i="2"/>
  <c r="A8611" i="2"/>
  <c r="D8610" i="2"/>
  <c r="A8610" i="2"/>
  <c r="D8609" i="2"/>
  <c r="A8609" i="2"/>
  <c r="D8608" i="2"/>
  <c r="A8608" i="2"/>
  <c r="D8607" i="2"/>
  <c r="A8607" i="2"/>
  <c r="D8606" i="2"/>
  <c r="A8606" i="2"/>
  <c r="D8605" i="2"/>
  <c r="A8605" i="2"/>
  <c r="D8604" i="2"/>
  <c r="A8604" i="2"/>
  <c r="D8603" i="2"/>
  <c r="A8603" i="2"/>
  <c r="D8602" i="2"/>
  <c r="A8602" i="2"/>
  <c r="D8601" i="2"/>
  <c r="A8601" i="2"/>
  <c r="D8600" i="2"/>
  <c r="A8600" i="2"/>
  <c r="D8599" i="2"/>
  <c r="A8599" i="2"/>
  <c r="D8598" i="2"/>
  <c r="A8598" i="2"/>
  <c r="D8597" i="2"/>
  <c r="A8597" i="2"/>
  <c r="D8596" i="2"/>
  <c r="A8596" i="2"/>
  <c r="D8595" i="2"/>
  <c r="A8595" i="2"/>
  <c r="D8594" i="2"/>
  <c r="A8594" i="2"/>
  <c r="D8593" i="2"/>
  <c r="A8593" i="2"/>
  <c r="D8592" i="2"/>
  <c r="A8592" i="2"/>
  <c r="D8591" i="2"/>
  <c r="A8591" i="2"/>
  <c r="D8590" i="2"/>
  <c r="A8590" i="2"/>
  <c r="D8589" i="2"/>
  <c r="A8589" i="2"/>
  <c r="D8588" i="2"/>
  <c r="A8588" i="2"/>
  <c r="D8587" i="2"/>
  <c r="A8587" i="2"/>
  <c r="D8586" i="2"/>
  <c r="A8586" i="2"/>
  <c r="D8585" i="2"/>
  <c r="A8585" i="2"/>
  <c r="D8584" i="2"/>
  <c r="A8584" i="2"/>
  <c r="D8583" i="2"/>
  <c r="A8583" i="2"/>
  <c r="D8582" i="2"/>
  <c r="A8582" i="2"/>
  <c r="D8581" i="2"/>
  <c r="A8581" i="2"/>
  <c r="D8580" i="2"/>
  <c r="A8580" i="2"/>
  <c r="D8579" i="2"/>
  <c r="A8579" i="2"/>
  <c r="D8578" i="2"/>
  <c r="A8578" i="2"/>
  <c r="D8577" i="2"/>
  <c r="A8577" i="2"/>
  <c r="D8576" i="2"/>
  <c r="A8576" i="2"/>
  <c r="D8575" i="2"/>
  <c r="A8575" i="2"/>
  <c r="D8574" i="2"/>
  <c r="A8574" i="2"/>
  <c r="D8573" i="2"/>
  <c r="A8573" i="2"/>
  <c r="D8572" i="2"/>
  <c r="A8572" i="2"/>
  <c r="D8571" i="2"/>
  <c r="A8571" i="2"/>
  <c r="D8570" i="2"/>
  <c r="A8570" i="2"/>
  <c r="D8569" i="2"/>
  <c r="A8569" i="2"/>
  <c r="D8568" i="2"/>
  <c r="A8568" i="2"/>
  <c r="D8567" i="2"/>
  <c r="A8567" i="2"/>
  <c r="D8566" i="2"/>
  <c r="A8566" i="2"/>
  <c r="D8565" i="2"/>
  <c r="A8565" i="2"/>
  <c r="D8564" i="2"/>
  <c r="A8564" i="2"/>
  <c r="D8563" i="2"/>
  <c r="A8563" i="2"/>
  <c r="D8562" i="2"/>
  <c r="A8562" i="2"/>
  <c r="D8561" i="2"/>
  <c r="A8561" i="2"/>
  <c r="D8560" i="2"/>
  <c r="A8560" i="2"/>
  <c r="D8559" i="2"/>
  <c r="A8559" i="2"/>
  <c r="D8558" i="2"/>
  <c r="A8558" i="2"/>
  <c r="D8557" i="2"/>
  <c r="A8557" i="2"/>
  <c r="D8556" i="2"/>
  <c r="A8556" i="2"/>
  <c r="D8555" i="2"/>
  <c r="A8555" i="2"/>
  <c r="D8554" i="2"/>
  <c r="A8554" i="2"/>
  <c r="D8553" i="2"/>
  <c r="A8553" i="2"/>
  <c r="D8552" i="2"/>
  <c r="A8552" i="2"/>
  <c r="D8551" i="2"/>
  <c r="A8551" i="2"/>
  <c r="D8550" i="2"/>
  <c r="A8550" i="2"/>
  <c r="D8549" i="2"/>
  <c r="A8549" i="2"/>
  <c r="D8548" i="2"/>
  <c r="A8548" i="2"/>
  <c r="D8547" i="2"/>
  <c r="A8547" i="2"/>
  <c r="D8546" i="2"/>
  <c r="A8546" i="2"/>
  <c r="D8545" i="2"/>
  <c r="A8545" i="2"/>
  <c r="D8544" i="2"/>
  <c r="A8544" i="2"/>
  <c r="D8543" i="2"/>
  <c r="A8543" i="2"/>
  <c r="D8542" i="2"/>
  <c r="A8542" i="2"/>
  <c r="D8541" i="2"/>
  <c r="A8541" i="2"/>
  <c r="D8540" i="2"/>
  <c r="A8540" i="2"/>
  <c r="D8539" i="2"/>
  <c r="A8539" i="2"/>
  <c r="D8538" i="2"/>
  <c r="A8538" i="2"/>
  <c r="D8537" i="2"/>
  <c r="A8537" i="2"/>
  <c r="D8536" i="2"/>
  <c r="A8536" i="2"/>
  <c r="D8535" i="2"/>
  <c r="A8535" i="2"/>
  <c r="D8534" i="2"/>
  <c r="A8534" i="2"/>
  <c r="D8533" i="2"/>
  <c r="A8533" i="2"/>
  <c r="D8532" i="2"/>
  <c r="A8532" i="2"/>
  <c r="D8531" i="2"/>
  <c r="A8531" i="2"/>
  <c r="D8530" i="2"/>
  <c r="A8530" i="2"/>
  <c r="D8529" i="2"/>
  <c r="A8529" i="2"/>
  <c r="D8528" i="2"/>
  <c r="A8528" i="2"/>
  <c r="D8527" i="2"/>
  <c r="A8527" i="2"/>
  <c r="D8526" i="2"/>
  <c r="A8526" i="2"/>
  <c r="D8525" i="2"/>
  <c r="A8525" i="2"/>
  <c r="D8524" i="2"/>
  <c r="A8524" i="2"/>
  <c r="D8523" i="2"/>
  <c r="A8523" i="2"/>
  <c r="D8522" i="2"/>
  <c r="A8522" i="2"/>
  <c r="D8521" i="2"/>
  <c r="A8521" i="2"/>
  <c r="D8520" i="2"/>
  <c r="A8520" i="2"/>
  <c r="D8519" i="2"/>
  <c r="A8519" i="2"/>
  <c r="D8518" i="2"/>
  <c r="A8518" i="2"/>
  <c r="D8517" i="2"/>
  <c r="A8517" i="2"/>
  <c r="D8516" i="2"/>
  <c r="A8516" i="2"/>
  <c r="D8515" i="2"/>
  <c r="A8515" i="2"/>
  <c r="D8514" i="2"/>
  <c r="A8514" i="2"/>
  <c r="D8513" i="2"/>
  <c r="A8513" i="2"/>
  <c r="D8512" i="2"/>
  <c r="A8512" i="2"/>
  <c r="D8511" i="2"/>
  <c r="A8511" i="2"/>
  <c r="D8510" i="2"/>
  <c r="A8510" i="2"/>
  <c r="D8509" i="2"/>
  <c r="A8509" i="2"/>
  <c r="D8508" i="2"/>
  <c r="A8508" i="2"/>
  <c r="D8507" i="2"/>
  <c r="A8507" i="2"/>
  <c r="D8506" i="2"/>
  <c r="A8506" i="2"/>
  <c r="D8505" i="2"/>
  <c r="A8505" i="2"/>
  <c r="D8504" i="2"/>
  <c r="A8504" i="2"/>
  <c r="D8503" i="2"/>
  <c r="A8503" i="2"/>
  <c r="D8502" i="2"/>
  <c r="A8502" i="2"/>
  <c r="D8501" i="2"/>
  <c r="A8501" i="2"/>
  <c r="D8500" i="2"/>
  <c r="A8500" i="2"/>
  <c r="D8499" i="2"/>
  <c r="A8499" i="2"/>
  <c r="D8498" i="2"/>
  <c r="A8498" i="2"/>
  <c r="D8497" i="2"/>
  <c r="A8497" i="2"/>
  <c r="D8496" i="2"/>
  <c r="A8496" i="2"/>
  <c r="D8495" i="2"/>
  <c r="A8495" i="2"/>
  <c r="D8494" i="2"/>
  <c r="A8494" i="2"/>
  <c r="D8493" i="2"/>
  <c r="A8493" i="2"/>
  <c r="D8492" i="2"/>
  <c r="A8492" i="2"/>
  <c r="D8491" i="2"/>
  <c r="A8491" i="2"/>
  <c r="D8490" i="2"/>
  <c r="A8490" i="2"/>
  <c r="D8489" i="2"/>
  <c r="A8489" i="2"/>
  <c r="D8488" i="2"/>
  <c r="A8488" i="2"/>
  <c r="D8487" i="2"/>
  <c r="A8487" i="2"/>
  <c r="D8486" i="2"/>
  <c r="A8486" i="2"/>
  <c r="D8485" i="2"/>
  <c r="A8485" i="2"/>
  <c r="D8484" i="2"/>
  <c r="A8484" i="2"/>
  <c r="D8483" i="2"/>
  <c r="A8483" i="2"/>
  <c r="D8482" i="2"/>
  <c r="A8482" i="2"/>
  <c r="D8481" i="2"/>
  <c r="A8481" i="2"/>
  <c r="D8480" i="2"/>
  <c r="A8480" i="2"/>
  <c r="D8479" i="2"/>
  <c r="A8479" i="2"/>
  <c r="D8478" i="2"/>
  <c r="A8478" i="2"/>
  <c r="D8477" i="2"/>
  <c r="A8477" i="2"/>
  <c r="D8476" i="2"/>
  <c r="A8476" i="2"/>
  <c r="D8475" i="2"/>
  <c r="A8475" i="2"/>
  <c r="D8474" i="2"/>
  <c r="A8474" i="2"/>
  <c r="D8473" i="2"/>
  <c r="A8473" i="2"/>
  <c r="D8472" i="2"/>
  <c r="A8472" i="2"/>
  <c r="D8471" i="2"/>
  <c r="A8471" i="2"/>
  <c r="D8470" i="2"/>
  <c r="A8470" i="2"/>
  <c r="D8469" i="2"/>
  <c r="A8469" i="2"/>
  <c r="D8468" i="2"/>
  <c r="A8468" i="2"/>
  <c r="D8467" i="2"/>
  <c r="A8467" i="2"/>
  <c r="D8466" i="2"/>
  <c r="A8466" i="2"/>
  <c r="D8465" i="2"/>
  <c r="A8465" i="2"/>
  <c r="D8464" i="2"/>
  <c r="A8464" i="2"/>
  <c r="D8463" i="2"/>
  <c r="A8463" i="2"/>
  <c r="D8462" i="2"/>
  <c r="A8462" i="2"/>
  <c r="D8461" i="2"/>
  <c r="A8461" i="2"/>
  <c r="D8460" i="2"/>
  <c r="A8460" i="2"/>
  <c r="D8459" i="2"/>
  <c r="A8459" i="2"/>
  <c r="D8458" i="2"/>
  <c r="A8458" i="2"/>
  <c r="D8457" i="2"/>
  <c r="A8457" i="2"/>
  <c r="D8456" i="2"/>
  <c r="A8456" i="2"/>
  <c r="D8455" i="2"/>
  <c r="A8455" i="2"/>
  <c r="D8454" i="2"/>
  <c r="A8454" i="2"/>
  <c r="D8453" i="2"/>
  <c r="A8453" i="2"/>
  <c r="D8452" i="2"/>
  <c r="A8452" i="2"/>
  <c r="D8451" i="2"/>
  <c r="A8451" i="2"/>
  <c r="D8450" i="2"/>
  <c r="A8450" i="2"/>
  <c r="D8449" i="2"/>
  <c r="A8449" i="2"/>
  <c r="D8448" i="2"/>
  <c r="A8448" i="2"/>
  <c r="D8447" i="2"/>
  <c r="A8447" i="2"/>
  <c r="D8446" i="2"/>
  <c r="A8446" i="2"/>
  <c r="D8445" i="2"/>
  <c r="A8445" i="2"/>
  <c r="D8444" i="2"/>
  <c r="A8444" i="2"/>
  <c r="D8443" i="2"/>
  <c r="A8443" i="2"/>
  <c r="D8442" i="2"/>
  <c r="A8442" i="2"/>
  <c r="D8441" i="2"/>
  <c r="A8441" i="2"/>
  <c r="D8440" i="2"/>
  <c r="A8440" i="2"/>
  <c r="D8439" i="2"/>
  <c r="A8439" i="2"/>
  <c r="D8438" i="2"/>
  <c r="A8438" i="2"/>
  <c r="D8437" i="2"/>
  <c r="A8437" i="2"/>
  <c r="D8436" i="2"/>
  <c r="A8436" i="2"/>
  <c r="D8435" i="2"/>
  <c r="A8435" i="2"/>
  <c r="D8434" i="2"/>
  <c r="A8434" i="2"/>
  <c r="D8433" i="2"/>
  <c r="A8433" i="2"/>
  <c r="D8432" i="2"/>
  <c r="A8432" i="2"/>
  <c r="D8431" i="2"/>
  <c r="A8431" i="2"/>
  <c r="D8430" i="2"/>
  <c r="A8430" i="2"/>
  <c r="D8429" i="2"/>
  <c r="A8429" i="2"/>
  <c r="D8428" i="2"/>
  <c r="A8428" i="2"/>
  <c r="D8427" i="2"/>
  <c r="A8427" i="2"/>
  <c r="D8426" i="2"/>
  <c r="A8426" i="2"/>
  <c r="D8425" i="2"/>
  <c r="A8425" i="2"/>
  <c r="D8424" i="2"/>
  <c r="A8424" i="2"/>
  <c r="D8423" i="2"/>
  <c r="A8423" i="2"/>
  <c r="D8422" i="2"/>
  <c r="A8422" i="2"/>
  <c r="D8421" i="2"/>
  <c r="A8421" i="2"/>
  <c r="D8420" i="2"/>
  <c r="A8420" i="2"/>
  <c r="D8419" i="2"/>
  <c r="A8419" i="2"/>
  <c r="D8418" i="2"/>
  <c r="A8418" i="2"/>
  <c r="D8417" i="2"/>
  <c r="A8417" i="2"/>
  <c r="D8416" i="2"/>
  <c r="A8416" i="2"/>
  <c r="D8415" i="2"/>
  <c r="A8415" i="2"/>
  <c r="D8414" i="2"/>
  <c r="A8414" i="2"/>
  <c r="D8413" i="2"/>
  <c r="A8413" i="2"/>
  <c r="D8412" i="2"/>
  <c r="A8412" i="2"/>
  <c r="D8411" i="2"/>
  <c r="A8411" i="2"/>
  <c r="D8410" i="2"/>
  <c r="A8410" i="2"/>
  <c r="D8409" i="2"/>
  <c r="A8409" i="2"/>
  <c r="D8408" i="2"/>
  <c r="A8408" i="2"/>
  <c r="D8407" i="2"/>
  <c r="A8407" i="2"/>
  <c r="D8406" i="2"/>
  <c r="A8406" i="2"/>
  <c r="D8405" i="2"/>
  <c r="A8405" i="2"/>
  <c r="D8404" i="2"/>
  <c r="A8404" i="2"/>
  <c r="D8403" i="2"/>
  <c r="A8403" i="2"/>
  <c r="D8402" i="2"/>
  <c r="A8402" i="2"/>
  <c r="D8401" i="2"/>
  <c r="A8401" i="2"/>
  <c r="D8400" i="2"/>
  <c r="A8400" i="2"/>
  <c r="D8399" i="2"/>
  <c r="A8399" i="2"/>
  <c r="D8398" i="2"/>
  <c r="A8398" i="2"/>
  <c r="D8397" i="2"/>
  <c r="A8397" i="2"/>
  <c r="D8396" i="2"/>
  <c r="A8396" i="2"/>
  <c r="D8395" i="2"/>
  <c r="A8395" i="2"/>
  <c r="D8394" i="2"/>
  <c r="A8394" i="2"/>
  <c r="D8393" i="2"/>
  <c r="A8393" i="2"/>
  <c r="D8392" i="2"/>
  <c r="A8392" i="2"/>
  <c r="D8391" i="2"/>
  <c r="A8391" i="2"/>
  <c r="D8390" i="2"/>
  <c r="A8390" i="2"/>
  <c r="D8389" i="2"/>
  <c r="A8389" i="2"/>
  <c r="D8388" i="2"/>
  <c r="A8388" i="2"/>
  <c r="D8387" i="2"/>
  <c r="A8387" i="2"/>
  <c r="D8386" i="2"/>
  <c r="A8386" i="2"/>
  <c r="D8385" i="2"/>
  <c r="A8385" i="2"/>
  <c r="D8384" i="2"/>
  <c r="A8384" i="2"/>
  <c r="D8383" i="2"/>
  <c r="A8383" i="2"/>
  <c r="D8382" i="2"/>
  <c r="A8382" i="2"/>
  <c r="D8381" i="2"/>
  <c r="A8381" i="2"/>
  <c r="D8380" i="2"/>
  <c r="A8380" i="2"/>
  <c r="D8379" i="2"/>
  <c r="A8379" i="2"/>
  <c r="D8378" i="2"/>
  <c r="A8378" i="2"/>
  <c r="D8377" i="2"/>
  <c r="A8377" i="2"/>
  <c r="D8376" i="2"/>
  <c r="A8376" i="2"/>
  <c r="D8375" i="2"/>
  <c r="A8375" i="2"/>
  <c r="D8374" i="2"/>
  <c r="A8374" i="2"/>
  <c r="D8373" i="2"/>
  <c r="A8373" i="2"/>
  <c r="D8372" i="2"/>
  <c r="A8372" i="2"/>
  <c r="D8371" i="2"/>
  <c r="A8371" i="2"/>
  <c r="D8370" i="2"/>
  <c r="A8370" i="2"/>
  <c r="D8369" i="2"/>
  <c r="A8369" i="2"/>
  <c r="D8368" i="2"/>
  <c r="A8368" i="2"/>
  <c r="D8367" i="2"/>
  <c r="A8367" i="2"/>
  <c r="D8366" i="2"/>
  <c r="A8366" i="2"/>
  <c r="D8365" i="2"/>
  <c r="A8365" i="2"/>
  <c r="D8364" i="2"/>
  <c r="A8364" i="2"/>
  <c r="D8363" i="2"/>
  <c r="A8363" i="2"/>
  <c r="D8362" i="2"/>
  <c r="A8362" i="2"/>
  <c r="D8361" i="2"/>
  <c r="A8361" i="2"/>
  <c r="D8360" i="2"/>
  <c r="A8360" i="2"/>
  <c r="D8359" i="2"/>
  <c r="A8359" i="2"/>
  <c r="D8358" i="2"/>
  <c r="A8358" i="2"/>
  <c r="D8357" i="2"/>
  <c r="A8357" i="2"/>
  <c r="D8356" i="2"/>
  <c r="A8356" i="2"/>
  <c r="D8355" i="2"/>
  <c r="A8355" i="2"/>
  <c r="D8354" i="2"/>
  <c r="A8354" i="2"/>
  <c r="D8353" i="2"/>
  <c r="A8353" i="2"/>
  <c r="D8352" i="2"/>
  <c r="A8352" i="2"/>
  <c r="D8351" i="2"/>
  <c r="A8351" i="2"/>
  <c r="D8350" i="2"/>
  <c r="A8350" i="2"/>
  <c r="D8349" i="2"/>
  <c r="A8349" i="2"/>
  <c r="D8348" i="2"/>
  <c r="A8348" i="2"/>
  <c r="D8347" i="2"/>
  <c r="A8347" i="2"/>
  <c r="D8346" i="2"/>
  <c r="A8346" i="2"/>
  <c r="D8345" i="2"/>
  <c r="A8345" i="2"/>
  <c r="D8344" i="2"/>
  <c r="A8344" i="2"/>
  <c r="D8343" i="2"/>
  <c r="A8343" i="2"/>
  <c r="D8342" i="2"/>
  <c r="A8342" i="2"/>
  <c r="D8341" i="2"/>
  <c r="A8341" i="2"/>
  <c r="D8340" i="2"/>
  <c r="A8340" i="2"/>
  <c r="D8339" i="2"/>
  <c r="A8339" i="2"/>
  <c r="D8338" i="2"/>
  <c r="A8338" i="2"/>
  <c r="D8337" i="2"/>
  <c r="A8337" i="2"/>
  <c r="D8336" i="2"/>
  <c r="A8336" i="2"/>
  <c r="D8335" i="2"/>
  <c r="A8335" i="2"/>
  <c r="D8334" i="2"/>
  <c r="A8334" i="2"/>
  <c r="D8333" i="2"/>
  <c r="A8333" i="2"/>
  <c r="D8332" i="2"/>
  <c r="A8332" i="2"/>
  <c r="D8331" i="2"/>
  <c r="A8331" i="2"/>
  <c r="D8330" i="2"/>
  <c r="A8330" i="2"/>
  <c r="D8329" i="2"/>
  <c r="A8329" i="2"/>
  <c r="D8328" i="2"/>
  <c r="A8328" i="2"/>
  <c r="D8327" i="2"/>
  <c r="A8327" i="2"/>
  <c r="D8326" i="2"/>
  <c r="A8326" i="2"/>
  <c r="D8325" i="2"/>
  <c r="A8325" i="2"/>
  <c r="D8324" i="2"/>
  <c r="A8324" i="2"/>
  <c r="D8323" i="2"/>
  <c r="A8323" i="2"/>
  <c r="D8322" i="2"/>
  <c r="A8322" i="2"/>
  <c r="D8321" i="2"/>
  <c r="A8321" i="2"/>
  <c r="D8320" i="2"/>
  <c r="A8320" i="2"/>
  <c r="D8319" i="2"/>
  <c r="A8319" i="2"/>
  <c r="D8318" i="2"/>
  <c r="A8318" i="2"/>
  <c r="D8317" i="2"/>
  <c r="A8317" i="2"/>
  <c r="D8316" i="2"/>
  <c r="A8316" i="2"/>
  <c r="D8315" i="2"/>
  <c r="A8315" i="2"/>
  <c r="D8314" i="2"/>
  <c r="A8314" i="2"/>
  <c r="D8313" i="2"/>
  <c r="A8313" i="2"/>
  <c r="D8312" i="2"/>
  <c r="A8312" i="2"/>
  <c r="D8311" i="2"/>
  <c r="A8311" i="2"/>
  <c r="D8310" i="2"/>
  <c r="A8310" i="2"/>
  <c r="D8309" i="2"/>
  <c r="A8309" i="2"/>
  <c r="D8308" i="2"/>
  <c r="A8308" i="2"/>
  <c r="D8307" i="2"/>
  <c r="A8307" i="2"/>
  <c r="D8306" i="2"/>
  <c r="A8306" i="2"/>
  <c r="D8305" i="2"/>
  <c r="A8305" i="2"/>
  <c r="D8304" i="2"/>
  <c r="A8304" i="2"/>
  <c r="D8303" i="2"/>
  <c r="A8303" i="2"/>
  <c r="D8302" i="2"/>
  <c r="A8302" i="2"/>
  <c r="D8301" i="2"/>
  <c r="A8301" i="2"/>
  <c r="D8300" i="2"/>
  <c r="A8300" i="2"/>
  <c r="D8299" i="2"/>
  <c r="A8299" i="2"/>
  <c r="D8298" i="2"/>
  <c r="A8298" i="2"/>
  <c r="D8297" i="2"/>
  <c r="A8297" i="2"/>
  <c r="D8296" i="2"/>
  <c r="A8296" i="2"/>
  <c r="D8295" i="2"/>
  <c r="A8295" i="2"/>
  <c r="D8294" i="2"/>
  <c r="A8294" i="2"/>
  <c r="D8293" i="2"/>
  <c r="A8293" i="2"/>
  <c r="D8292" i="2"/>
  <c r="A8292" i="2"/>
  <c r="D8291" i="2"/>
  <c r="A8291" i="2"/>
  <c r="D8290" i="2"/>
  <c r="A8290" i="2"/>
  <c r="D8289" i="2"/>
  <c r="A8289" i="2"/>
  <c r="D8288" i="2"/>
  <c r="A8288" i="2"/>
  <c r="D8287" i="2"/>
  <c r="A8287" i="2"/>
  <c r="D8286" i="2"/>
  <c r="A8286" i="2"/>
  <c r="D8285" i="2"/>
  <c r="A8285" i="2"/>
  <c r="D8284" i="2"/>
  <c r="A8284" i="2"/>
  <c r="D8283" i="2"/>
  <c r="A8283" i="2"/>
  <c r="D8282" i="2"/>
  <c r="A8282" i="2"/>
  <c r="D8281" i="2"/>
  <c r="A8281" i="2"/>
  <c r="D8280" i="2"/>
  <c r="A8280" i="2"/>
  <c r="D8279" i="2"/>
  <c r="A8279" i="2"/>
  <c r="D8278" i="2"/>
  <c r="A8278" i="2"/>
  <c r="D8277" i="2"/>
  <c r="A8277" i="2"/>
  <c r="D8276" i="2"/>
  <c r="A8276" i="2"/>
  <c r="D8275" i="2"/>
  <c r="A8275" i="2"/>
  <c r="D8274" i="2"/>
  <c r="A8274" i="2"/>
  <c r="D8273" i="2"/>
  <c r="A8273" i="2"/>
  <c r="D8272" i="2"/>
  <c r="A8272" i="2"/>
  <c r="D8271" i="2"/>
  <c r="A8271" i="2"/>
  <c r="D8270" i="2"/>
  <c r="A8270" i="2"/>
  <c r="D8269" i="2"/>
  <c r="A8269" i="2"/>
  <c r="D8268" i="2"/>
  <c r="A8268" i="2"/>
  <c r="D8267" i="2"/>
  <c r="A8267" i="2"/>
  <c r="D8266" i="2"/>
  <c r="A8266" i="2"/>
  <c r="D8265" i="2"/>
  <c r="A8265" i="2"/>
  <c r="D8264" i="2"/>
  <c r="A8264" i="2"/>
  <c r="D8263" i="2"/>
  <c r="A8263" i="2"/>
  <c r="D8262" i="2"/>
  <c r="A8262" i="2"/>
  <c r="D8261" i="2"/>
  <c r="A8261" i="2"/>
  <c r="D8260" i="2"/>
  <c r="A8260" i="2"/>
  <c r="D8259" i="2"/>
  <c r="A8259" i="2"/>
  <c r="D8258" i="2"/>
  <c r="A8258" i="2"/>
  <c r="D8257" i="2"/>
  <c r="A8257" i="2"/>
  <c r="D8256" i="2"/>
  <c r="A8256" i="2"/>
  <c r="D8255" i="2"/>
  <c r="A8255" i="2"/>
  <c r="D8254" i="2"/>
  <c r="A8254" i="2"/>
  <c r="D8253" i="2"/>
  <c r="A8253" i="2"/>
  <c r="D8252" i="2"/>
  <c r="A8252" i="2"/>
  <c r="D8251" i="2"/>
  <c r="A8251" i="2"/>
  <c r="D8250" i="2"/>
  <c r="A8250" i="2"/>
  <c r="D8249" i="2"/>
  <c r="A8249" i="2"/>
  <c r="D8248" i="2"/>
  <c r="A8248" i="2"/>
  <c r="D8247" i="2"/>
  <c r="A8247" i="2"/>
  <c r="D8246" i="2"/>
  <c r="A8246" i="2"/>
  <c r="D8245" i="2"/>
  <c r="A8245" i="2"/>
  <c r="D8244" i="2"/>
  <c r="A8244" i="2"/>
  <c r="D8243" i="2"/>
  <c r="A8243" i="2"/>
  <c r="D8242" i="2"/>
  <c r="A8242" i="2"/>
  <c r="D8241" i="2"/>
  <c r="A8241" i="2"/>
  <c r="D8240" i="2"/>
  <c r="A8240" i="2"/>
  <c r="D8239" i="2"/>
  <c r="A8239" i="2"/>
  <c r="D8238" i="2"/>
  <c r="A8238" i="2"/>
  <c r="D8237" i="2"/>
  <c r="A8237" i="2"/>
  <c r="D8236" i="2"/>
  <c r="A8236" i="2"/>
  <c r="D8235" i="2"/>
  <c r="A8235" i="2"/>
  <c r="D8234" i="2"/>
  <c r="A8234" i="2"/>
  <c r="D8233" i="2"/>
  <c r="A8233" i="2"/>
  <c r="D8232" i="2"/>
  <c r="A8232" i="2"/>
  <c r="D8231" i="2"/>
  <c r="A8231" i="2"/>
  <c r="D8230" i="2"/>
  <c r="A8230" i="2"/>
  <c r="D8229" i="2"/>
  <c r="A8229" i="2"/>
  <c r="D8228" i="2"/>
  <c r="A8228" i="2"/>
  <c r="D8227" i="2"/>
  <c r="A8227" i="2"/>
  <c r="D8226" i="2"/>
  <c r="A8226" i="2"/>
  <c r="D8225" i="2"/>
  <c r="A8225" i="2"/>
  <c r="D8224" i="2"/>
  <c r="A8224" i="2"/>
  <c r="D8223" i="2"/>
  <c r="A8223" i="2"/>
  <c r="D8222" i="2"/>
  <c r="A8222" i="2"/>
  <c r="D8221" i="2"/>
  <c r="A8221" i="2"/>
  <c r="D8220" i="2"/>
  <c r="A8220" i="2"/>
  <c r="D8219" i="2"/>
  <c r="A8219" i="2"/>
  <c r="D8218" i="2"/>
  <c r="A8218" i="2"/>
  <c r="D8217" i="2"/>
  <c r="A8217" i="2"/>
  <c r="D8216" i="2"/>
  <c r="A8216" i="2"/>
  <c r="D8215" i="2"/>
  <c r="A8215" i="2"/>
  <c r="D8214" i="2"/>
  <c r="A8214" i="2"/>
  <c r="D8213" i="2"/>
  <c r="A8213" i="2"/>
  <c r="D8212" i="2"/>
  <c r="A8212" i="2"/>
  <c r="D8211" i="2"/>
  <c r="A8211" i="2"/>
  <c r="D8210" i="2"/>
  <c r="A8210" i="2"/>
  <c r="D8209" i="2"/>
  <c r="A8209" i="2"/>
  <c r="D8208" i="2"/>
  <c r="A8208" i="2"/>
  <c r="D8207" i="2"/>
  <c r="A8207" i="2"/>
  <c r="D8206" i="2"/>
  <c r="A8206" i="2"/>
  <c r="D8205" i="2"/>
  <c r="A8205" i="2"/>
  <c r="D8204" i="2"/>
  <c r="A8204" i="2"/>
  <c r="D8203" i="2"/>
  <c r="A8203" i="2"/>
  <c r="D8202" i="2"/>
  <c r="A8202" i="2"/>
  <c r="D8201" i="2"/>
  <c r="A8201" i="2"/>
  <c r="D8200" i="2"/>
  <c r="A8200" i="2"/>
  <c r="D8199" i="2"/>
  <c r="A8199" i="2"/>
  <c r="D8198" i="2"/>
  <c r="A8198" i="2"/>
  <c r="D8197" i="2"/>
  <c r="A8197" i="2"/>
  <c r="D8196" i="2"/>
  <c r="A8196" i="2"/>
  <c r="D8195" i="2"/>
  <c r="A8195" i="2"/>
  <c r="D8194" i="2"/>
  <c r="A8194" i="2"/>
  <c r="D8193" i="2"/>
  <c r="A8193" i="2"/>
  <c r="D8192" i="2"/>
  <c r="A8192" i="2"/>
  <c r="D8191" i="2"/>
  <c r="A8191" i="2"/>
  <c r="D8190" i="2"/>
  <c r="A8190" i="2"/>
  <c r="D8189" i="2"/>
  <c r="A8189" i="2"/>
  <c r="D8188" i="2"/>
  <c r="A8188" i="2"/>
  <c r="D8187" i="2"/>
  <c r="A8187" i="2"/>
  <c r="D8186" i="2"/>
  <c r="A8186" i="2"/>
  <c r="D8185" i="2"/>
  <c r="A8185" i="2"/>
  <c r="D8184" i="2"/>
  <c r="A8184" i="2"/>
  <c r="D8183" i="2"/>
  <c r="A8183" i="2"/>
  <c r="D8182" i="2"/>
  <c r="A8182" i="2"/>
  <c r="D8181" i="2"/>
  <c r="A8181" i="2"/>
  <c r="D8180" i="2"/>
  <c r="A8180" i="2"/>
  <c r="D8179" i="2"/>
  <c r="A8179" i="2"/>
  <c r="D8178" i="2"/>
  <c r="A8178" i="2"/>
  <c r="D8177" i="2"/>
  <c r="A8177" i="2"/>
  <c r="D8176" i="2"/>
  <c r="A8176" i="2"/>
  <c r="D8175" i="2"/>
  <c r="A8175" i="2"/>
  <c r="D8174" i="2"/>
  <c r="A8174" i="2"/>
  <c r="D8173" i="2"/>
  <c r="A8173" i="2"/>
  <c r="D8172" i="2"/>
  <c r="A8172" i="2"/>
  <c r="D8171" i="2"/>
  <c r="A8171" i="2"/>
  <c r="D8170" i="2"/>
  <c r="A8170" i="2"/>
  <c r="D8169" i="2"/>
  <c r="A8169" i="2"/>
  <c r="D8168" i="2"/>
  <c r="A8168" i="2"/>
  <c r="D8167" i="2"/>
  <c r="A8167" i="2"/>
  <c r="D8166" i="2"/>
  <c r="A8166" i="2"/>
  <c r="D8165" i="2"/>
  <c r="A8165" i="2"/>
  <c r="D8164" i="2"/>
  <c r="A8164" i="2"/>
  <c r="D8163" i="2"/>
  <c r="A8163" i="2"/>
  <c r="D8162" i="2"/>
  <c r="A8162" i="2"/>
  <c r="D8161" i="2"/>
  <c r="A8161" i="2"/>
  <c r="D8160" i="2"/>
  <c r="A8160" i="2"/>
  <c r="D8159" i="2"/>
  <c r="A8159" i="2"/>
  <c r="D8158" i="2"/>
  <c r="A8158" i="2"/>
  <c r="D8157" i="2"/>
  <c r="A8157" i="2"/>
  <c r="D8156" i="2"/>
  <c r="A8156" i="2"/>
  <c r="D8155" i="2"/>
  <c r="A8155" i="2"/>
  <c r="D8154" i="2"/>
  <c r="A8154" i="2"/>
  <c r="D8153" i="2"/>
  <c r="A8153" i="2"/>
  <c r="D8152" i="2"/>
  <c r="A8152" i="2"/>
  <c r="D8151" i="2"/>
  <c r="A8151" i="2"/>
  <c r="D8150" i="2"/>
  <c r="A8150" i="2"/>
  <c r="D8149" i="2"/>
  <c r="A8149" i="2"/>
  <c r="D8148" i="2"/>
  <c r="A8148" i="2"/>
  <c r="D8147" i="2"/>
  <c r="A8147" i="2"/>
  <c r="D8146" i="2"/>
  <c r="A8146" i="2"/>
  <c r="D8145" i="2"/>
  <c r="A8145" i="2"/>
  <c r="D8144" i="2"/>
  <c r="A8144" i="2"/>
  <c r="D8143" i="2"/>
  <c r="A8143" i="2"/>
  <c r="D8142" i="2"/>
  <c r="A8142" i="2"/>
  <c r="D8141" i="2"/>
  <c r="A8141" i="2"/>
  <c r="D8140" i="2"/>
  <c r="A8140" i="2"/>
  <c r="D8139" i="2"/>
  <c r="A8139" i="2"/>
  <c r="D8138" i="2"/>
  <c r="A8138" i="2"/>
  <c r="D8137" i="2"/>
  <c r="A8137" i="2"/>
  <c r="D8136" i="2"/>
  <c r="A8136" i="2"/>
  <c r="D8135" i="2"/>
  <c r="A8135" i="2"/>
  <c r="D8134" i="2"/>
  <c r="A8134" i="2"/>
  <c r="D8133" i="2"/>
  <c r="A8133" i="2"/>
  <c r="D8132" i="2"/>
  <c r="A8132" i="2"/>
  <c r="D8131" i="2"/>
  <c r="A8131" i="2"/>
  <c r="D8130" i="2"/>
  <c r="A8130" i="2"/>
  <c r="D8129" i="2"/>
  <c r="A8129" i="2"/>
  <c r="D8128" i="2"/>
  <c r="A8128" i="2"/>
  <c r="D8127" i="2"/>
  <c r="A8127" i="2"/>
  <c r="D8126" i="2"/>
  <c r="A8126" i="2"/>
  <c r="D8125" i="2"/>
  <c r="A8125" i="2"/>
  <c r="D8124" i="2"/>
  <c r="A8124" i="2"/>
  <c r="D8123" i="2"/>
  <c r="A8123" i="2"/>
  <c r="D8122" i="2"/>
  <c r="A8122" i="2"/>
  <c r="D8121" i="2"/>
  <c r="A8121" i="2"/>
  <c r="D8120" i="2"/>
  <c r="A8120" i="2"/>
  <c r="D8119" i="2"/>
  <c r="A8119" i="2"/>
  <c r="D8118" i="2"/>
  <c r="A8118" i="2"/>
  <c r="D8117" i="2"/>
  <c r="A8117" i="2"/>
  <c r="D8116" i="2"/>
  <c r="A8116" i="2"/>
  <c r="D8115" i="2"/>
  <c r="A8115" i="2"/>
  <c r="D8114" i="2"/>
  <c r="A8114" i="2"/>
  <c r="D8113" i="2"/>
  <c r="A8113" i="2"/>
  <c r="D8112" i="2"/>
  <c r="A8112" i="2"/>
  <c r="D8111" i="2"/>
  <c r="A8111" i="2"/>
  <c r="D8110" i="2"/>
  <c r="A8110" i="2"/>
  <c r="D8109" i="2"/>
  <c r="A8109" i="2"/>
  <c r="D8108" i="2"/>
  <c r="A8108" i="2"/>
  <c r="D8107" i="2"/>
  <c r="A8107" i="2"/>
  <c r="D8106" i="2"/>
  <c r="A8106" i="2"/>
  <c r="D8105" i="2"/>
  <c r="A8105" i="2"/>
  <c r="D8104" i="2"/>
  <c r="A8104" i="2"/>
  <c r="D8103" i="2"/>
  <c r="A8103" i="2"/>
  <c r="D8102" i="2"/>
  <c r="A8102" i="2"/>
  <c r="D8101" i="2"/>
  <c r="A8101" i="2"/>
  <c r="D8100" i="2"/>
  <c r="A8100" i="2"/>
  <c r="D8099" i="2"/>
  <c r="A8099" i="2"/>
  <c r="D8098" i="2"/>
  <c r="A8098" i="2"/>
  <c r="D8097" i="2"/>
  <c r="A8097" i="2"/>
  <c r="D8096" i="2"/>
  <c r="A8096" i="2"/>
  <c r="D8095" i="2"/>
  <c r="A8095" i="2"/>
  <c r="D8094" i="2"/>
  <c r="A8094" i="2"/>
  <c r="D8093" i="2"/>
  <c r="A8093" i="2"/>
  <c r="D8092" i="2"/>
  <c r="A8092" i="2"/>
  <c r="D8091" i="2"/>
  <c r="A8091" i="2"/>
  <c r="D8090" i="2"/>
  <c r="A8090" i="2"/>
  <c r="D8089" i="2"/>
  <c r="A8089" i="2"/>
  <c r="D8088" i="2"/>
  <c r="A8088" i="2"/>
  <c r="D8087" i="2"/>
  <c r="A8087" i="2"/>
  <c r="D8086" i="2"/>
  <c r="A8086" i="2"/>
  <c r="D8085" i="2"/>
  <c r="A8085" i="2"/>
  <c r="D8084" i="2"/>
  <c r="A8084" i="2"/>
  <c r="D8083" i="2"/>
  <c r="A8083" i="2"/>
  <c r="D8082" i="2"/>
  <c r="A8082" i="2"/>
  <c r="D8081" i="2"/>
  <c r="A8081" i="2"/>
  <c r="D8080" i="2"/>
  <c r="A8080" i="2"/>
  <c r="D8079" i="2"/>
  <c r="A8079" i="2"/>
  <c r="D8078" i="2"/>
  <c r="A8078" i="2"/>
  <c r="D8077" i="2"/>
  <c r="A8077" i="2"/>
  <c r="D8076" i="2"/>
  <c r="A8076" i="2"/>
  <c r="D8075" i="2"/>
  <c r="A8075" i="2"/>
  <c r="D8074" i="2"/>
  <c r="A8074" i="2"/>
  <c r="D8073" i="2"/>
  <c r="A8073" i="2"/>
  <c r="D8072" i="2"/>
  <c r="A8072" i="2"/>
  <c r="D8071" i="2"/>
  <c r="A8071" i="2"/>
  <c r="D8070" i="2"/>
  <c r="A8070" i="2"/>
  <c r="D8069" i="2"/>
  <c r="A8069" i="2"/>
  <c r="D8068" i="2"/>
  <c r="A8068" i="2"/>
  <c r="D8067" i="2"/>
  <c r="A8067" i="2"/>
  <c r="D8066" i="2"/>
  <c r="A8066" i="2"/>
  <c r="D8065" i="2"/>
  <c r="A8065" i="2"/>
  <c r="D8064" i="2"/>
  <c r="A8064" i="2"/>
  <c r="D8063" i="2"/>
  <c r="A8063" i="2"/>
  <c r="D8062" i="2"/>
  <c r="A8062" i="2"/>
  <c r="D8061" i="2"/>
  <c r="A8061" i="2"/>
  <c r="D8060" i="2"/>
  <c r="A8060" i="2"/>
  <c r="D8059" i="2"/>
  <c r="A8059" i="2"/>
  <c r="D8058" i="2"/>
  <c r="A8058" i="2"/>
  <c r="D8057" i="2"/>
  <c r="A8057" i="2"/>
  <c r="D8056" i="2"/>
  <c r="A8056" i="2"/>
  <c r="D8055" i="2"/>
  <c r="A8055" i="2"/>
  <c r="D8054" i="2"/>
  <c r="A8054" i="2"/>
  <c r="D8053" i="2"/>
  <c r="A8053" i="2"/>
  <c r="D8052" i="2"/>
  <c r="A8052" i="2"/>
  <c r="D8051" i="2"/>
  <c r="A8051" i="2"/>
  <c r="D8050" i="2"/>
  <c r="A8050" i="2"/>
  <c r="D8049" i="2"/>
  <c r="A8049" i="2"/>
  <c r="D8048" i="2"/>
  <c r="A8048" i="2"/>
  <c r="D8047" i="2"/>
  <c r="A8047" i="2"/>
  <c r="D8046" i="2"/>
  <c r="A8046" i="2"/>
  <c r="D8045" i="2"/>
  <c r="A8045" i="2"/>
  <c r="D8044" i="2"/>
  <c r="A8044" i="2"/>
  <c r="D8043" i="2"/>
  <c r="A8043" i="2"/>
  <c r="D8042" i="2"/>
  <c r="A8042" i="2"/>
  <c r="D8041" i="2"/>
  <c r="A8041" i="2"/>
  <c r="D8040" i="2"/>
  <c r="A8040" i="2"/>
  <c r="D8039" i="2"/>
  <c r="A8039" i="2"/>
  <c r="D8038" i="2"/>
  <c r="A8038" i="2"/>
  <c r="D8037" i="2"/>
  <c r="A8037" i="2"/>
  <c r="D8036" i="2"/>
  <c r="A8036" i="2"/>
  <c r="D8035" i="2"/>
  <c r="A8035" i="2"/>
  <c r="D8034" i="2"/>
  <c r="A8034" i="2"/>
  <c r="D8033" i="2"/>
  <c r="A8033" i="2"/>
  <c r="D8032" i="2"/>
  <c r="A8032" i="2"/>
  <c r="D8031" i="2"/>
  <c r="A8031" i="2"/>
  <c r="D8030" i="2"/>
  <c r="A8030" i="2"/>
  <c r="D8029" i="2"/>
  <c r="A8029" i="2"/>
  <c r="D8028" i="2"/>
  <c r="A8028" i="2"/>
  <c r="D8027" i="2"/>
  <c r="A8027" i="2"/>
  <c r="D8026" i="2"/>
  <c r="A8026" i="2"/>
  <c r="D8025" i="2"/>
  <c r="A8025" i="2"/>
  <c r="D8024" i="2"/>
  <c r="A8024" i="2"/>
  <c r="D8023" i="2"/>
  <c r="A8023" i="2"/>
  <c r="D8022" i="2"/>
  <c r="A8022" i="2"/>
  <c r="D8021" i="2"/>
  <c r="A8021" i="2"/>
  <c r="D8020" i="2"/>
  <c r="A8020" i="2"/>
  <c r="D8019" i="2"/>
  <c r="A8019" i="2"/>
  <c r="D8018" i="2"/>
  <c r="A8018" i="2"/>
  <c r="D8017" i="2"/>
  <c r="A8017" i="2"/>
  <c r="D8016" i="2"/>
  <c r="A8016" i="2"/>
  <c r="D8015" i="2"/>
  <c r="A8015" i="2"/>
  <c r="D8014" i="2"/>
  <c r="A8014" i="2"/>
  <c r="D8013" i="2"/>
  <c r="A8013" i="2"/>
  <c r="D8012" i="2"/>
  <c r="A8012" i="2"/>
  <c r="D8011" i="2"/>
  <c r="A8011" i="2"/>
  <c r="D8010" i="2"/>
  <c r="A8010" i="2"/>
  <c r="D8009" i="2"/>
  <c r="A8009" i="2"/>
  <c r="D8008" i="2"/>
  <c r="A8008" i="2"/>
  <c r="D8007" i="2"/>
  <c r="A8007" i="2"/>
  <c r="D8006" i="2"/>
  <c r="A8006" i="2"/>
  <c r="D8005" i="2"/>
  <c r="A8005" i="2"/>
  <c r="D8004" i="2"/>
  <c r="A8004" i="2"/>
  <c r="D8003" i="2"/>
  <c r="A8003" i="2"/>
  <c r="D8002" i="2"/>
  <c r="A8002" i="2"/>
  <c r="D8001" i="2"/>
  <c r="A8001" i="2"/>
  <c r="D8000" i="2"/>
  <c r="A8000" i="2"/>
  <c r="D7999" i="2"/>
  <c r="A7999" i="2"/>
  <c r="D7998" i="2"/>
  <c r="A7998" i="2"/>
  <c r="D7997" i="2"/>
  <c r="A7997" i="2"/>
  <c r="D7996" i="2"/>
  <c r="A7996" i="2"/>
  <c r="D7995" i="2"/>
  <c r="A7995" i="2"/>
  <c r="D7994" i="2"/>
  <c r="A7994" i="2"/>
  <c r="D7993" i="2"/>
  <c r="A7993" i="2"/>
  <c r="D7992" i="2"/>
  <c r="A7992" i="2"/>
  <c r="D7991" i="2"/>
  <c r="A7991" i="2"/>
  <c r="D7990" i="2"/>
  <c r="A7990" i="2"/>
  <c r="D7989" i="2"/>
  <c r="A7989" i="2"/>
  <c r="D7988" i="2"/>
  <c r="A7988" i="2"/>
  <c r="D7987" i="2"/>
  <c r="A7987" i="2"/>
  <c r="D7986" i="2"/>
  <c r="A7986" i="2"/>
  <c r="D7985" i="2"/>
  <c r="A7985" i="2"/>
  <c r="D7984" i="2"/>
  <c r="A7984" i="2"/>
  <c r="D7983" i="2"/>
  <c r="A7983" i="2"/>
  <c r="D7982" i="2"/>
  <c r="A7982" i="2"/>
  <c r="D7981" i="2"/>
  <c r="A7981" i="2"/>
  <c r="D7980" i="2"/>
  <c r="A7980" i="2"/>
  <c r="D7979" i="2"/>
  <c r="A7979" i="2"/>
  <c r="D7978" i="2"/>
  <c r="A7978" i="2"/>
  <c r="D7977" i="2"/>
  <c r="A7977" i="2"/>
  <c r="D7976" i="2"/>
  <c r="A7976" i="2"/>
  <c r="D7975" i="2"/>
  <c r="A7975" i="2"/>
  <c r="D7974" i="2"/>
  <c r="A7974" i="2"/>
  <c r="D7973" i="2"/>
  <c r="A7973" i="2"/>
  <c r="D7972" i="2"/>
  <c r="A7972" i="2"/>
  <c r="D7971" i="2"/>
  <c r="A7971" i="2"/>
  <c r="D7970" i="2"/>
  <c r="A7970" i="2"/>
  <c r="D7969" i="2"/>
  <c r="A7969" i="2"/>
  <c r="D7968" i="2"/>
  <c r="A7968" i="2"/>
  <c r="D7967" i="2"/>
  <c r="A7967" i="2"/>
  <c r="D7966" i="2"/>
  <c r="A7966" i="2"/>
  <c r="D7965" i="2"/>
  <c r="A7965" i="2"/>
  <c r="D7964" i="2"/>
  <c r="A7964" i="2"/>
  <c r="D7963" i="2"/>
  <c r="A7963" i="2"/>
  <c r="D7962" i="2"/>
  <c r="A7962" i="2"/>
  <c r="D7961" i="2"/>
  <c r="A7961" i="2"/>
  <c r="D7960" i="2"/>
  <c r="A7960" i="2"/>
  <c r="D7959" i="2"/>
  <c r="A7959" i="2"/>
  <c r="D7958" i="2"/>
  <c r="A7958" i="2"/>
  <c r="D7957" i="2"/>
  <c r="A7957" i="2"/>
  <c r="D7956" i="2"/>
  <c r="A7956" i="2"/>
  <c r="D7955" i="2"/>
  <c r="A7955" i="2"/>
  <c r="D7954" i="2"/>
  <c r="A7954" i="2"/>
  <c r="D7953" i="2"/>
  <c r="A7953" i="2"/>
  <c r="D7952" i="2"/>
  <c r="A7952" i="2"/>
  <c r="D7951" i="2"/>
  <c r="A7951" i="2"/>
  <c r="D7950" i="2"/>
  <c r="A7950" i="2"/>
  <c r="D7949" i="2"/>
  <c r="A7949" i="2"/>
  <c r="D7948" i="2"/>
  <c r="A7948" i="2"/>
  <c r="D7947" i="2"/>
  <c r="A7947" i="2"/>
  <c r="D7946" i="2"/>
  <c r="A7946" i="2"/>
  <c r="D7945" i="2"/>
  <c r="A7945" i="2"/>
  <c r="D7944" i="2"/>
  <c r="A7944" i="2"/>
  <c r="D7943" i="2"/>
  <c r="A7943" i="2"/>
  <c r="D7942" i="2"/>
  <c r="A7942" i="2"/>
  <c r="D7941" i="2"/>
  <c r="A7941" i="2"/>
  <c r="D7940" i="2"/>
  <c r="A7940" i="2"/>
  <c r="D7939" i="2"/>
  <c r="A7939" i="2"/>
  <c r="D7938" i="2"/>
  <c r="A7938" i="2"/>
  <c r="D7937" i="2"/>
  <c r="A7937" i="2"/>
  <c r="D7936" i="2"/>
  <c r="A7936" i="2"/>
  <c r="D7935" i="2"/>
  <c r="A7935" i="2"/>
  <c r="D7934" i="2"/>
  <c r="A7934" i="2"/>
  <c r="D7933" i="2"/>
  <c r="A7933" i="2"/>
  <c r="D7932" i="2"/>
  <c r="A7932" i="2"/>
  <c r="D7931" i="2"/>
  <c r="A7931" i="2"/>
  <c r="D7930" i="2"/>
  <c r="A7930" i="2"/>
  <c r="D7929" i="2"/>
  <c r="A7929" i="2"/>
  <c r="D7928" i="2"/>
  <c r="A7928" i="2"/>
  <c r="D7927" i="2"/>
  <c r="A7927" i="2"/>
  <c r="D7926" i="2"/>
  <c r="A7926" i="2"/>
  <c r="D7925" i="2"/>
  <c r="A7925" i="2"/>
  <c r="D7924" i="2"/>
  <c r="A7924" i="2"/>
  <c r="D7923" i="2"/>
  <c r="A7923" i="2"/>
  <c r="D7922" i="2"/>
  <c r="A7922" i="2"/>
  <c r="D7921" i="2"/>
  <c r="A7921" i="2"/>
  <c r="D7920" i="2"/>
  <c r="A7920" i="2"/>
  <c r="D7919" i="2"/>
  <c r="A7919" i="2"/>
  <c r="D7918" i="2"/>
  <c r="A7918" i="2"/>
  <c r="D7917" i="2"/>
  <c r="A7917" i="2"/>
  <c r="D7916" i="2"/>
  <c r="A7916" i="2"/>
  <c r="D7915" i="2"/>
  <c r="A7915" i="2"/>
  <c r="D7914" i="2"/>
  <c r="A7914" i="2"/>
  <c r="D7913" i="2"/>
  <c r="A7913" i="2"/>
  <c r="D7912" i="2"/>
  <c r="A7912" i="2"/>
  <c r="D7911" i="2"/>
  <c r="A7911" i="2"/>
  <c r="D7910" i="2"/>
  <c r="A7910" i="2"/>
  <c r="D7909" i="2"/>
  <c r="A7909" i="2"/>
  <c r="D7908" i="2"/>
  <c r="A7908" i="2"/>
  <c r="D7907" i="2"/>
  <c r="A7907" i="2"/>
  <c r="D7906" i="2"/>
  <c r="A7906" i="2"/>
  <c r="D7905" i="2"/>
  <c r="A7905" i="2"/>
  <c r="D7904" i="2"/>
  <c r="A7904" i="2"/>
  <c r="D7903" i="2"/>
  <c r="A7903" i="2"/>
  <c r="D7902" i="2"/>
  <c r="A7902" i="2"/>
  <c r="D7901" i="2"/>
  <c r="A7901" i="2"/>
  <c r="D7900" i="2"/>
  <c r="A7900" i="2"/>
  <c r="D7899" i="2"/>
  <c r="A7899" i="2"/>
  <c r="D7898" i="2"/>
  <c r="A7898" i="2"/>
  <c r="D7897" i="2"/>
  <c r="A7897" i="2"/>
  <c r="D7896" i="2"/>
  <c r="A7896" i="2"/>
  <c r="D7895" i="2"/>
  <c r="A7895" i="2"/>
  <c r="D7894" i="2"/>
  <c r="A7894" i="2"/>
  <c r="D7893" i="2"/>
  <c r="A7893" i="2"/>
  <c r="D7892" i="2"/>
  <c r="A7892" i="2"/>
  <c r="D7891" i="2"/>
  <c r="A7891" i="2"/>
  <c r="D7890" i="2"/>
  <c r="A7890" i="2"/>
  <c r="D7889" i="2"/>
  <c r="A7889" i="2"/>
  <c r="D7888" i="2"/>
  <c r="A7888" i="2"/>
  <c r="D7887" i="2"/>
  <c r="A7887" i="2"/>
  <c r="D7886" i="2"/>
  <c r="A7886" i="2"/>
  <c r="D7885" i="2"/>
  <c r="A7885" i="2"/>
  <c r="D7884" i="2"/>
  <c r="A7884" i="2"/>
  <c r="D7883" i="2"/>
  <c r="A7883" i="2"/>
  <c r="D7882" i="2"/>
  <c r="A7882" i="2"/>
  <c r="D7881" i="2"/>
  <c r="A7881" i="2"/>
  <c r="D7880" i="2"/>
  <c r="A7880" i="2"/>
  <c r="D7879" i="2"/>
  <c r="A7879" i="2"/>
  <c r="D7878" i="2"/>
  <c r="A7878" i="2"/>
  <c r="D7877" i="2"/>
  <c r="A7877" i="2"/>
  <c r="D7876" i="2"/>
  <c r="A7876" i="2"/>
  <c r="D7875" i="2"/>
  <c r="A7875" i="2"/>
  <c r="D7874" i="2"/>
  <c r="A7874" i="2"/>
  <c r="D7873" i="2"/>
  <c r="A7873" i="2"/>
  <c r="D7872" i="2"/>
  <c r="A7872" i="2"/>
  <c r="D7871" i="2"/>
  <c r="A7871" i="2"/>
  <c r="D7870" i="2"/>
  <c r="A7870" i="2"/>
  <c r="D7869" i="2"/>
  <c r="A7869" i="2"/>
  <c r="D7868" i="2"/>
  <c r="A7868" i="2"/>
  <c r="D7867" i="2"/>
  <c r="A7867" i="2"/>
  <c r="D7866" i="2"/>
  <c r="A7866" i="2"/>
  <c r="D7865" i="2"/>
  <c r="A7865" i="2"/>
  <c r="D7864" i="2"/>
  <c r="A7864" i="2"/>
  <c r="D7863" i="2"/>
  <c r="A7863" i="2"/>
  <c r="D7862" i="2"/>
  <c r="A7862" i="2"/>
  <c r="D7861" i="2"/>
  <c r="A7861" i="2"/>
  <c r="D7860" i="2"/>
  <c r="A7860" i="2"/>
  <c r="D7859" i="2"/>
  <c r="A7859" i="2"/>
  <c r="D7858" i="2"/>
  <c r="A7858" i="2"/>
  <c r="D7857" i="2"/>
  <c r="A7857" i="2"/>
  <c r="D7856" i="2"/>
  <c r="A7856" i="2"/>
  <c r="D7855" i="2"/>
  <c r="A7855" i="2"/>
  <c r="D7854" i="2"/>
  <c r="A7854" i="2"/>
  <c r="D7853" i="2"/>
  <c r="A7853" i="2"/>
  <c r="D7852" i="2"/>
  <c r="A7852" i="2"/>
  <c r="D7851" i="2"/>
  <c r="A7851" i="2"/>
  <c r="D7850" i="2"/>
  <c r="A7850" i="2"/>
  <c r="D7849" i="2"/>
  <c r="A7849" i="2"/>
  <c r="D7848" i="2"/>
  <c r="A7848" i="2"/>
  <c r="D7847" i="2"/>
  <c r="A7847" i="2"/>
  <c r="D7846" i="2"/>
  <c r="A7846" i="2"/>
  <c r="D7845" i="2"/>
  <c r="A7845" i="2"/>
  <c r="D7844" i="2"/>
  <c r="A7844" i="2"/>
  <c r="D7843" i="2"/>
  <c r="A7843" i="2"/>
  <c r="D7842" i="2"/>
  <c r="A7842" i="2"/>
  <c r="D7841" i="2"/>
  <c r="A7841" i="2"/>
  <c r="D7840" i="2"/>
  <c r="A7840" i="2"/>
  <c r="D7839" i="2"/>
  <c r="A7839" i="2"/>
  <c r="D7838" i="2"/>
  <c r="A7838" i="2"/>
  <c r="D7837" i="2"/>
  <c r="A7837" i="2"/>
  <c r="D7836" i="2"/>
  <c r="A7836" i="2"/>
  <c r="D7835" i="2"/>
  <c r="A7835" i="2"/>
  <c r="D7834" i="2"/>
  <c r="A7834" i="2"/>
  <c r="D7833" i="2"/>
  <c r="A7833" i="2"/>
  <c r="D7832" i="2"/>
  <c r="A7832" i="2"/>
  <c r="D7831" i="2"/>
  <c r="A7831" i="2"/>
  <c r="D7830" i="2"/>
  <c r="A7830" i="2"/>
  <c r="D7829" i="2"/>
  <c r="A7829" i="2"/>
  <c r="D7828" i="2"/>
  <c r="A7828" i="2"/>
  <c r="D7827" i="2"/>
  <c r="A7827" i="2"/>
  <c r="D7826" i="2"/>
  <c r="A7826" i="2"/>
  <c r="D7825" i="2"/>
  <c r="A7825" i="2"/>
  <c r="D7824" i="2"/>
  <c r="A7824" i="2"/>
  <c r="D7823" i="2"/>
  <c r="A7823" i="2"/>
  <c r="D7822" i="2"/>
  <c r="A7822" i="2"/>
  <c r="D7821" i="2"/>
  <c r="A7821" i="2"/>
  <c r="D7820" i="2"/>
  <c r="A7820" i="2"/>
  <c r="D7819" i="2"/>
  <c r="A7819" i="2"/>
  <c r="D7818" i="2"/>
  <c r="A7818" i="2"/>
  <c r="D7817" i="2"/>
  <c r="A7817" i="2"/>
  <c r="D7816" i="2"/>
  <c r="A7816" i="2"/>
  <c r="D7815" i="2"/>
  <c r="A7815" i="2"/>
  <c r="D7814" i="2"/>
  <c r="A7814" i="2"/>
  <c r="D7813" i="2"/>
  <c r="A7813" i="2"/>
  <c r="D7812" i="2"/>
  <c r="A7812" i="2"/>
  <c r="D7811" i="2"/>
  <c r="A7811" i="2"/>
  <c r="D7810" i="2"/>
  <c r="A7810" i="2"/>
  <c r="D7809" i="2"/>
  <c r="A7809" i="2"/>
  <c r="D7808" i="2"/>
  <c r="A7808" i="2"/>
  <c r="D7807" i="2"/>
  <c r="A7807" i="2"/>
  <c r="D7806" i="2"/>
  <c r="A7806" i="2"/>
  <c r="D7805" i="2"/>
  <c r="A7805" i="2"/>
  <c r="D7804" i="2"/>
  <c r="A7804" i="2"/>
  <c r="D7803" i="2"/>
  <c r="A7803" i="2"/>
  <c r="D7802" i="2"/>
  <c r="A7802" i="2"/>
  <c r="D7801" i="2"/>
  <c r="A7801" i="2"/>
  <c r="D7800" i="2"/>
  <c r="A7800" i="2"/>
  <c r="D7799" i="2"/>
  <c r="A7799" i="2"/>
  <c r="D7798" i="2"/>
  <c r="A7798" i="2"/>
  <c r="D7797" i="2"/>
  <c r="A7797" i="2"/>
  <c r="D7796" i="2"/>
  <c r="A7796" i="2"/>
  <c r="D7795" i="2"/>
  <c r="A7795" i="2"/>
  <c r="D7794" i="2"/>
  <c r="A7794" i="2"/>
  <c r="D7793" i="2"/>
  <c r="A7793" i="2"/>
  <c r="D7792" i="2"/>
  <c r="A7792" i="2"/>
  <c r="D7791" i="2"/>
  <c r="A7791" i="2"/>
  <c r="D7790" i="2"/>
  <c r="A7790" i="2"/>
  <c r="D7789" i="2"/>
  <c r="A7789" i="2"/>
  <c r="D7788" i="2"/>
  <c r="A7788" i="2"/>
  <c r="D7787" i="2"/>
  <c r="A7787" i="2"/>
  <c r="D7786" i="2"/>
  <c r="A7786" i="2"/>
  <c r="D7785" i="2"/>
  <c r="A7785" i="2"/>
  <c r="D7784" i="2"/>
  <c r="A7784" i="2"/>
  <c r="D7783" i="2"/>
  <c r="A7783" i="2"/>
  <c r="D7782" i="2"/>
  <c r="A7782" i="2"/>
  <c r="D7781" i="2"/>
  <c r="A7781" i="2"/>
  <c r="D7780" i="2"/>
  <c r="A7780" i="2"/>
  <c r="D7779" i="2"/>
  <c r="A7779" i="2"/>
  <c r="D7778" i="2"/>
  <c r="A7778" i="2"/>
  <c r="D7777" i="2"/>
  <c r="A7777" i="2"/>
  <c r="D7776" i="2"/>
  <c r="A7776" i="2"/>
  <c r="D7775" i="2"/>
  <c r="A7775" i="2"/>
  <c r="D7774" i="2"/>
  <c r="A7774" i="2"/>
  <c r="D7773" i="2"/>
  <c r="A7773" i="2"/>
  <c r="D7772" i="2"/>
  <c r="A7772" i="2"/>
  <c r="D7771" i="2"/>
  <c r="A7771" i="2"/>
  <c r="D7770" i="2"/>
  <c r="A7770" i="2"/>
  <c r="D7769" i="2"/>
  <c r="A7769" i="2"/>
  <c r="D7768" i="2"/>
  <c r="A7768" i="2"/>
  <c r="D7767" i="2"/>
  <c r="A7767" i="2"/>
  <c r="D7766" i="2"/>
  <c r="A7766" i="2"/>
  <c r="D7765" i="2"/>
  <c r="A7765" i="2"/>
  <c r="D7764" i="2"/>
  <c r="A7764" i="2"/>
  <c r="D7763" i="2"/>
  <c r="A7763" i="2"/>
  <c r="D7762" i="2"/>
  <c r="A7762" i="2"/>
  <c r="D7761" i="2"/>
  <c r="A7761" i="2"/>
  <c r="D7760" i="2"/>
  <c r="A7760" i="2"/>
  <c r="D7759" i="2"/>
  <c r="A7759" i="2"/>
  <c r="D7758" i="2"/>
  <c r="A7758" i="2"/>
  <c r="D7757" i="2"/>
  <c r="A7757" i="2"/>
  <c r="D7756" i="2"/>
  <c r="A7756" i="2"/>
  <c r="D7755" i="2"/>
  <c r="A7755" i="2"/>
  <c r="D7754" i="2"/>
  <c r="A7754" i="2"/>
  <c r="D7753" i="2"/>
  <c r="A7753" i="2"/>
  <c r="D7752" i="2"/>
  <c r="A7752" i="2"/>
  <c r="D7751" i="2"/>
  <c r="A7751" i="2"/>
  <c r="D7750" i="2"/>
  <c r="A7750" i="2"/>
  <c r="D7749" i="2"/>
  <c r="A7749" i="2"/>
  <c r="D7748" i="2"/>
  <c r="A7748" i="2"/>
  <c r="D7747" i="2"/>
  <c r="A7747" i="2"/>
  <c r="D7746" i="2"/>
  <c r="A7746" i="2"/>
  <c r="D7745" i="2"/>
  <c r="A7745" i="2"/>
  <c r="D7744" i="2"/>
  <c r="A7744" i="2"/>
  <c r="D7743" i="2"/>
  <c r="A7743" i="2"/>
  <c r="D7742" i="2"/>
  <c r="A7742" i="2"/>
  <c r="D7741" i="2"/>
  <c r="A7741" i="2"/>
  <c r="D7740" i="2"/>
  <c r="A7740" i="2"/>
  <c r="D7739" i="2"/>
  <c r="A7739" i="2"/>
  <c r="D7738" i="2"/>
  <c r="A7738" i="2"/>
  <c r="D7737" i="2"/>
  <c r="A7737" i="2"/>
  <c r="D7736" i="2"/>
  <c r="A7736" i="2"/>
  <c r="D7735" i="2"/>
  <c r="A7735" i="2"/>
  <c r="D7734" i="2"/>
  <c r="A7734" i="2"/>
  <c r="D7733" i="2"/>
  <c r="A7733" i="2"/>
  <c r="D7732" i="2"/>
  <c r="A7732" i="2"/>
  <c r="D7731" i="2"/>
  <c r="A7731" i="2"/>
  <c r="D7730" i="2"/>
  <c r="A7730" i="2"/>
  <c r="D7729" i="2"/>
  <c r="A7729" i="2"/>
  <c r="D7728" i="2"/>
  <c r="A7728" i="2"/>
  <c r="D7727" i="2"/>
  <c r="A7727" i="2"/>
  <c r="D7726" i="2"/>
  <c r="A7726" i="2"/>
  <c r="D7725" i="2"/>
  <c r="A7725" i="2"/>
  <c r="D7724" i="2"/>
  <c r="A7724" i="2"/>
  <c r="D7723" i="2"/>
  <c r="A7723" i="2"/>
  <c r="D7722" i="2"/>
  <c r="A7722" i="2"/>
  <c r="D7721" i="2"/>
  <c r="A7721" i="2"/>
  <c r="D7720" i="2"/>
  <c r="A7720" i="2"/>
  <c r="D7719" i="2"/>
  <c r="A7719" i="2"/>
  <c r="D7718" i="2"/>
  <c r="A7718" i="2"/>
  <c r="D7717" i="2"/>
  <c r="A7717" i="2"/>
  <c r="D7716" i="2"/>
  <c r="A7716" i="2"/>
  <c r="D7715" i="2"/>
  <c r="A7715" i="2"/>
  <c r="D7714" i="2"/>
  <c r="A7714" i="2"/>
  <c r="D7713" i="2"/>
  <c r="A7713" i="2"/>
  <c r="D7712" i="2"/>
  <c r="A7712" i="2"/>
  <c r="D7711" i="2"/>
  <c r="A7711" i="2"/>
  <c r="D7710" i="2"/>
  <c r="A7710" i="2"/>
  <c r="D7709" i="2"/>
  <c r="A7709" i="2"/>
  <c r="D7708" i="2"/>
  <c r="A7708" i="2"/>
  <c r="D7707" i="2"/>
  <c r="A7707" i="2"/>
  <c r="D7706" i="2"/>
  <c r="A7706" i="2"/>
  <c r="D7705" i="2"/>
  <c r="A7705" i="2"/>
  <c r="D7704" i="2"/>
  <c r="A7704" i="2"/>
  <c r="D7703" i="2"/>
  <c r="A7703" i="2"/>
  <c r="D7702" i="2"/>
  <c r="A7702" i="2"/>
  <c r="D7701" i="2"/>
  <c r="A7701" i="2"/>
  <c r="D7700" i="2"/>
  <c r="A7700" i="2"/>
  <c r="D7699" i="2"/>
  <c r="A7699" i="2"/>
  <c r="D7698" i="2"/>
  <c r="A7698" i="2"/>
  <c r="D7697" i="2"/>
  <c r="A7697" i="2"/>
  <c r="D7696" i="2"/>
  <c r="A7696" i="2"/>
  <c r="D7695" i="2"/>
  <c r="A7695" i="2"/>
  <c r="D7694" i="2"/>
  <c r="A7694" i="2"/>
  <c r="D7693" i="2"/>
  <c r="A7693" i="2"/>
  <c r="D7692" i="2"/>
  <c r="A7692" i="2"/>
  <c r="D7691" i="2"/>
  <c r="A7691" i="2"/>
  <c r="D7690" i="2"/>
  <c r="A7690" i="2"/>
  <c r="D7689" i="2"/>
  <c r="A7689" i="2"/>
  <c r="D7688" i="2"/>
  <c r="A7688" i="2"/>
  <c r="D7687" i="2"/>
  <c r="A7687" i="2"/>
  <c r="D7686" i="2"/>
  <c r="A7686" i="2"/>
  <c r="D7685" i="2"/>
  <c r="A7685" i="2"/>
  <c r="D7684" i="2"/>
  <c r="A7684" i="2"/>
  <c r="D7683" i="2"/>
  <c r="A7683" i="2"/>
  <c r="D7682" i="2"/>
  <c r="A7682" i="2"/>
  <c r="D7681" i="2"/>
  <c r="A7681" i="2"/>
  <c r="D7680" i="2"/>
  <c r="A7680" i="2"/>
  <c r="D7679" i="2"/>
  <c r="A7679" i="2"/>
  <c r="D7678" i="2"/>
  <c r="A7678" i="2"/>
  <c r="D7677" i="2"/>
  <c r="A7677" i="2"/>
  <c r="D7676" i="2"/>
  <c r="A7676" i="2"/>
  <c r="D7675" i="2"/>
  <c r="A7675" i="2"/>
  <c r="D7674" i="2"/>
  <c r="A7674" i="2"/>
  <c r="D7673" i="2"/>
  <c r="A7673" i="2"/>
  <c r="D7672" i="2"/>
  <c r="A7672" i="2"/>
  <c r="D7671" i="2"/>
  <c r="A7671" i="2"/>
  <c r="D7670" i="2"/>
  <c r="A7670" i="2"/>
  <c r="D7669" i="2"/>
  <c r="A7669" i="2"/>
  <c r="D7668" i="2"/>
  <c r="A7668" i="2"/>
  <c r="D7667" i="2"/>
  <c r="A7667" i="2"/>
  <c r="D7666" i="2"/>
  <c r="A7666" i="2"/>
  <c r="D7665" i="2"/>
  <c r="A7665" i="2"/>
  <c r="D7664" i="2"/>
  <c r="A7664" i="2"/>
  <c r="D7663" i="2"/>
  <c r="A7663" i="2"/>
  <c r="D7662" i="2"/>
  <c r="A7662" i="2"/>
  <c r="D7661" i="2"/>
  <c r="A7661" i="2"/>
  <c r="D7660" i="2"/>
  <c r="A7660" i="2"/>
  <c r="D7659" i="2"/>
  <c r="A7659" i="2"/>
  <c r="D7658" i="2"/>
  <c r="A7658" i="2"/>
  <c r="D7657" i="2"/>
  <c r="A7657" i="2"/>
  <c r="D7656" i="2"/>
  <c r="A7656" i="2"/>
  <c r="D7655" i="2"/>
  <c r="A7655" i="2"/>
  <c r="D7654" i="2"/>
  <c r="A7654" i="2"/>
  <c r="D7653" i="2"/>
  <c r="A7653" i="2"/>
  <c r="D7652" i="2"/>
  <c r="A7652" i="2"/>
  <c r="D7651" i="2"/>
  <c r="A7651" i="2"/>
  <c r="D7650" i="2"/>
  <c r="A7650" i="2"/>
  <c r="D7649" i="2"/>
  <c r="A7649" i="2"/>
  <c r="D7648" i="2"/>
  <c r="A7648" i="2"/>
  <c r="D7647" i="2"/>
  <c r="A7647" i="2"/>
  <c r="D7646" i="2"/>
  <c r="A7646" i="2"/>
  <c r="D7645" i="2"/>
  <c r="A7645" i="2"/>
  <c r="D7644" i="2"/>
  <c r="A7644" i="2"/>
  <c r="D7643" i="2"/>
  <c r="A7643" i="2"/>
  <c r="D7642" i="2"/>
  <c r="A7642" i="2"/>
  <c r="D7641" i="2"/>
  <c r="A7641" i="2"/>
  <c r="D7640" i="2"/>
  <c r="A7640" i="2"/>
  <c r="D7639" i="2"/>
  <c r="A7639" i="2"/>
  <c r="D7638" i="2"/>
  <c r="A7638" i="2"/>
  <c r="D7637" i="2"/>
  <c r="A7637" i="2"/>
  <c r="D7636" i="2"/>
  <c r="A7636" i="2"/>
  <c r="D7635" i="2"/>
  <c r="A7635" i="2"/>
  <c r="D7634" i="2"/>
  <c r="A7634" i="2"/>
  <c r="D7633" i="2"/>
  <c r="A7633" i="2"/>
  <c r="D7632" i="2"/>
  <c r="A7632" i="2"/>
  <c r="D7631" i="2"/>
  <c r="A7631" i="2"/>
  <c r="D7630" i="2"/>
  <c r="A7630" i="2"/>
  <c r="D7629" i="2"/>
  <c r="A7629" i="2"/>
  <c r="D7628" i="2"/>
  <c r="A7628" i="2"/>
  <c r="D7627" i="2"/>
  <c r="A7627" i="2"/>
  <c r="D7626" i="2"/>
  <c r="A7626" i="2"/>
  <c r="D7625" i="2"/>
  <c r="A7625" i="2"/>
  <c r="D7624" i="2"/>
  <c r="A7624" i="2"/>
  <c r="D7623" i="2"/>
  <c r="A7623" i="2"/>
  <c r="D7622" i="2"/>
  <c r="A7622" i="2"/>
  <c r="D7621" i="2"/>
  <c r="A7621" i="2"/>
  <c r="D7620" i="2"/>
  <c r="A7620" i="2"/>
  <c r="D7619" i="2"/>
  <c r="A7619" i="2"/>
  <c r="D7618" i="2"/>
  <c r="A7618" i="2"/>
  <c r="D7617" i="2"/>
  <c r="A7617" i="2"/>
  <c r="D7616" i="2"/>
  <c r="A7616" i="2"/>
  <c r="D7615" i="2"/>
  <c r="A7615" i="2"/>
  <c r="D7614" i="2"/>
  <c r="A7614" i="2"/>
  <c r="D7613" i="2"/>
  <c r="A7613" i="2"/>
  <c r="D7612" i="2"/>
  <c r="A7612" i="2"/>
  <c r="D7611" i="2"/>
  <c r="A7611" i="2"/>
  <c r="D7610" i="2"/>
  <c r="A7610" i="2"/>
  <c r="D7609" i="2"/>
  <c r="A7609" i="2"/>
  <c r="D7608" i="2"/>
  <c r="A7608" i="2"/>
  <c r="D7607" i="2"/>
  <c r="A7607" i="2"/>
  <c r="D7606" i="2"/>
  <c r="A7606" i="2"/>
  <c r="D7605" i="2"/>
  <c r="A7605" i="2"/>
  <c r="D7604" i="2"/>
  <c r="A7604" i="2"/>
  <c r="D7603" i="2"/>
  <c r="A7603" i="2"/>
  <c r="D7602" i="2"/>
  <c r="A7602" i="2"/>
  <c r="D7601" i="2"/>
  <c r="A7601" i="2"/>
  <c r="D7600" i="2"/>
  <c r="A7600" i="2"/>
  <c r="D7599" i="2"/>
  <c r="A7599" i="2"/>
  <c r="D7598" i="2"/>
  <c r="A7598" i="2"/>
  <c r="D7597" i="2"/>
  <c r="A7597" i="2"/>
  <c r="D7596" i="2"/>
  <c r="A7596" i="2"/>
  <c r="D7595" i="2"/>
  <c r="A7595" i="2"/>
  <c r="D7594" i="2"/>
  <c r="A7594" i="2"/>
  <c r="D7593" i="2"/>
  <c r="A7593" i="2"/>
  <c r="D7592" i="2"/>
  <c r="A7592" i="2"/>
  <c r="D7591" i="2"/>
  <c r="A7591" i="2"/>
  <c r="D7590" i="2"/>
  <c r="A7590" i="2"/>
  <c r="D7589" i="2"/>
  <c r="A7589" i="2"/>
  <c r="D7588" i="2"/>
  <c r="A7588" i="2"/>
  <c r="D7587" i="2"/>
  <c r="A7587" i="2"/>
  <c r="D7586" i="2"/>
  <c r="A7586" i="2"/>
  <c r="D7585" i="2"/>
  <c r="A7585" i="2"/>
  <c r="D7584" i="2"/>
  <c r="A7584" i="2"/>
  <c r="D7583" i="2"/>
  <c r="A7583" i="2"/>
  <c r="D7582" i="2"/>
  <c r="A7582" i="2"/>
  <c r="D7581" i="2"/>
  <c r="A7581" i="2"/>
  <c r="D7580" i="2"/>
  <c r="A7580" i="2"/>
  <c r="D7579" i="2"/>
  <c r="A7579" i="2"/>
  <c r="D7578" i="2"/>
  <c r="A7578" i="2"/>
  <c r="D7577" i="2"/>
  <c r="A7577" i="2"/>
  <c r="D7576" i="2"/>
  <c r="A7576" i="2"/>
  <c r="D7575" i="2"/>
  <c r="A7575" i="2"/>
  <c r="D7574" i="2"/>
  <c r="A7574" i="2"/>
  <c r="D7573" i="2"/>
  <c r="A7573" i="2"/>
  <c r="D7572" i="2"/>
  <c r="A7572" i="2"/>
  <c r="D7571" i="2"/>
  <c r="A7571" i="2"/>
  <c r="D7570" i="2"/>
  <c r="A7570" i="2"/>
  <c r="D7569" i="2"/>
  <c r="A7569" i="2"/>
  <c r="D7568" i="2"/>
  <c r="A7568" i="2"/>
  <c r="D7567" i="2"/>
  <c r="A7567" i="2"/>
  <c r="D7566" i="2"/>
  <c r="A7566" i="2"/>
  <c r="D7565" i="2"/>
  <c r="A7565" i="2"/>
  <c r="D7564" i="2"/>
  <c r="A7564" i="2"/>
  <c r="D7563" i="2"/>
  <c r="A7563" i="2"/>
  <c r="D7562" i="2"/>
  <c r="A7562" i="2"/>
  <c r="D7561" i="2"/>
  <c r="A7561" i="2"/>
  <c r="D7560" i="2"/>
  <c r="A7560" i="2"/>
  <c r="D7559" i="2"/>
  <c r="A7559" i="2"/>
  <c r="D7558" i="2"/>
  <c r="A7558" i="2"/>
  <c r="D7557" i="2"/>
  <c r="A7557" i="2"/>
  <c r="D7556" i="2"/>
  <c r="A7556" i="2"/>
  <c r="D7555" i="2"/>
  <c r="A7555" i="2"/>
  <c r="D7554" i="2"/>
  <c r="A7554" i="2"/>
  <c r="D7553" i="2"/>
  <c r="A7553" i="2"/>
  <c r="D7552" i="2"/>
  <c r="A7552" i="2"/>
  <c r="D7551" i="2"/>
  <c r="A7551" i="2"/>
  <c r="D7550" i="2"/>
  <c r="A7550" i="2"/>
  <c r="D7549" i="2"/>
  <c r="A7549" i="2"/>
  <c r="D7548" i="2"/>
  <c r="A7548" i="2"/>
  <c r="D7547" i="2"/>
  <c r="A7547" i="2"/>
  <c r="D7546" i="2"/>
  <c r="A7546" i="2"/>
  <c r="D7545" i="2"/>
  <c r="A7545" i="2"/>
  <c r="D7544" i="2"/>
  <c r="A7544" i="2"/>
  <c r="D7543" i="2"/>
  <c r="A7543" i="2"/>
  <c r="D7542" i="2"/>
  <c r="A7542" i="2"/>
  <c r="D7541" i="2"/>
  <c r="A7541" i="2"/>
  <c r="D7540" i="2"/>
  <c r="A7540" i="2"/>
  <c r="D7539" i="2"/>
  <c r="A7539" i="2"/>
  <c r="D7538" i="2"/>
  <c r="A7538" i="2"/>
  <c r="D7537" i="2"/>
  <c r="A7537" i="2"/>
  <c r="D7536" i="2"/>
  <c r="A7536" i="2"/>
  <c r="D7535" i="2"/>
  <c r="A7535" i="2"/>
  <c r="D7534" i="2"/>
  <c r="A7534" i="2"/>
  <c r="D7533" i="2"/>
  <c r="A7533" i="2"/>
  <c r="D7532" i="2"/>
  <c r="A7532" i="2"/>
  <c r="D7531" i="2"/>
  <c r="A7531" i="2"/>
  <c r="D7530" i="2"/>
  <c r="A7530" i="2"/>
  <c r="D7529" i="2"/>
  <c r="A7529" i="2"/>
  <c r="D7528" i="2"/>
  <c r="A7528" i="2"/>
  <c r="D7527" i="2"/>
  <c r="A7527" i="2"/>
  <c r="D7526" i="2"/>
  <c r="A7526" i="2"/>
  <c r="D7525" i="2"/>
  <c r="A7525" i="2"/>
  <c r="D7524" i="2"/>
  <c r="A7524" i="2"/>
  <c r="D7523" i="2"/>
  <c r="A7523" i="2"/>
  <c r="D7522" i="2"/>
  <c r="A7522" i="2"/>
  <c r="D7521" i="2"/>
  <c r="A7521" i="2"/>
  <c r="D7520" i="2"/>
  <c r="A7520" i="2"/>
  <c r="D7519" i="2"/>
  <c r="A7519" i="2"/>
  <c r="D7518" i="2"/>
  <c r="A7518" i="2"/>
  <c r="D7517" i="2"/>
  <c r="A7517" i="2"/>
  <c r="D7516" i="2"/>
  <c r="A7516" i="2"/>
  <c r="D7515" i="2"/>
  <c r="A7515" i="2"/>
  <c r="D7514" i="2"/>
  <c r="A7514" i="2"/>
  <c r="D7513" i="2"/>
  <c r="A7513" i="2"/>
  <c r="D7512" i="2"/>
  <c r="A7512" i="2"/>
  <c r="D7511" i="2"/>
  <c r="A7511" i="2"/>
  <c r="D7510" i="2"/>
  <c r="A7510" i="2"/>
  <c r="D7509" i="2"/>
  <c r="A7509" i="2"/>
  <c r="D7508" i="2"/>
  <c r="A7508" i="2"/>
  <c r="D7507" i="2"/>
  <c r="A7507" i="2"/>
  <c r="D7506" i="2"/>
  <c r="A7506" i="2"/>
  <c r="D7505" i="2"/>
  <c r="A7505" i="2"/>
  <c r="D7504" i="2"/>
  <c r="A7504" i="2"/>
  <c r="D7503" i="2"/>
  <c r="A7503" i="2"/>
  <c r="D7502" i="2"/>
  <c r="A7502" i="2"/>
  <c r="D7501" i="2"/>
  <c r="A7501" i="2"/>
  <c r="D7500" i="2"/>
  <c r="A7500" i="2"/>
  <c r="D7499" i="2"/>
  <c r="A7499" i="2"/>
  <c r="D7498" i="2"/>
  <c r="A7498" i="2"/>
  <c r="D7497" i="2"/>
  <c r="A7497" i="2"/>
  <c r="D7496" i="2"/>
  <c r="A7496" i="2"/>
  <c r="D7495" i="2"/>
  <c r="A7495" i="2"/>
  <c r="D7494" i="2"/>
  <c r="A7494" i="2"/>
  <c r="D7493" i="2"/>
  <c r="A7493" i="2"/>
  <c r="D7492" i="2"/>
  <c r="A7492" i="2"/>
  <c r="D7491" i="2"/>
  <c r="A7491" i="2"/>
  <c r="D7490" i="2"/>
  <c r="A7490" i="2"/>
  <c r="D7489" i="2"/>
  <c r="A7489" i="2"/>
  <c r="D7488" i="2"/>
  <c r="A7488" i="2"/>
  <c r="D7487" i="2"/>
  <c r="A7487" i="2"/>
  <c r="D7486" i="2"/>
  <c r="A7486" i="2"/>
  <c r="D7485" i="2"/>
  <c r="A7485" i="2"/>
  <c r="D7484" i="2"/>
  <c r="A7484" i="2"/>
  <c r="D7483" i="2"/>
  <c r="A7483" i="2"/>
  <c r="D7482" i="2"/>
  <c r="A7482" i="2"/>
  <c r="D7481" i="2"/>
  <c r="A7481" i="2"/>
  <c r="D7480" i="2"/>
  <c r="A7480" i="2"/>
  <c r="D7479" i="2"/>
  <c r="A7479" i="2"/>
  <c r="D7478" i="2"/>
  <c r="A7478" i="2"/>
  <c r="D7477" i="2"/>
  <c r="A7477" i="2"/>
  <c r="D7476" i="2"/>
  <c r="A7476" i="2"/>
  <c r="D7475" i="2"/>
  <c r="A7475" i="2"/>
  <c r="D7474" i="2"/>
  <c r="A7474" i="2"/>
  <c r="D7473" i="2"/>
  <c r="A7473" i="2"/>
  <c r="D7472" i="2"/>
  <c r="A7472" i="2"/>
  <c r="D7471" i="2"/>
  <c r="A7471" i="2"/>
  <c r="D7470" i="2"/>
  <c r="A7470" i="2"/>
  <c r="D7469" i="2"/>
  <c r="A7469" i="2"/>
  <c r="D7468" i="2"/>
  <c r="A7468" i="2"/>
  <c r="D7467" i="2"/>
  <c r="A7467" i="2"/>
  <c r="D7466" i="2"/>
  <c r="A7466" i="2"/>
  <c r="D7465" i="2"/>
  <c r="A7465" i="2"/>
  <c r="D7464" i="2"/>
  <c r="A7464" i="2"/>
  <c r="D7463" i="2"/>
  <c r="A7463" i="2"/>
  <c r="D7462" i="2"/>
  <c r="A7462" i="2"/>
  <c r="D7461" i="2"/>
  <c r="A7461" i="2"/>
  <c r="D7460" i="2"/>
  <c r="A7460" i="2"/>
  <c r="D7459" i="2"/>
  <c r="A7459" i="2"/>
  <c r="D7458" i="2"/>
  <c r="A7458" i="2"/>
  <c r="D7457" i="2"/>
  <c r="A7457" i="2"/>
  <c r="D7456" i="2"/>
  <c r="A7456" i="2"/>
  <c r="D7455" i="2"/>
  <c r="A7455" i="2"/>
  <c r="D7454" i="2"/>
  <c r="A7454" i="2"/>
  <c r="D7453" i="2"/>
  <c r="A7453" i="2"/>
  <c r="D7452" i="2"/>
  <c r="A7452" i="2"/>
  <c r="D7451" i="2"/>
  <c r="A7451" i="2"/>
  <c r="D7450" i="2"/>
  <c r="A7450" i="2"/>
  <c r="D7449" i="2"/>
  <c r="A7449" i="2"/>
  <c r="D7448" i="2"/>
  <c r="A7448" i="2"/>
  <c r="D7447" i="2"/>
  <c r="A7447" i="2"/>
  <c r="D7446" i="2"/>
  <c r="A7446" i="2"/>
  <c r="D7445" i="2"/>
  <c r="A7445" i="2"/>
  <c r="D7444" i="2"/>
  <c r="A7444" i="2"/>
  <c r="D7443" i="2"/>
  <c r="A7443" i="2"/>
  <c r="D7442" i="2"/>
  <c r="A7442" i="2"/>
  <c r="D7441" i="2"/>
  <c r="A7441" i="2"/>
  <c r="D7440" i="2"/>
  <c r="A7440" i="2"/>
  <c r="D7439" i="2"/>
  <c r="A7439" i="2"/>
  <c r="D7438" i="2"/>
  <c r="A7438" i="2"/>
  <c r="D7437" i="2"/>
  <c r="A7437" i="2"/>
  <c r="D7436" i="2"/>
  <c r="A7436" i="2"/>
  <c r="D7435" i="2"/>
  <c r="A7435" i="2"/>
  <c r="D7434" i="2"/>
  <c r="A7434" i="2"/>
  <c r="D7433" i="2"/>
  <c r="A7433" i="2"/>
  <c r="D7432" i="2"/>
  <c r="A7432" i="2"/>
  <c r="D7431" i="2"/>
  <c r="A7431" i="2"/>
  <c r="D7430" i="2"/>
  <c r="A7430" i="2"/>
  <c r="D7429" i="2"/>
  <c r="A7429" i="2"/>
  <c r="D7428" i="2"/>
  <c r="A7428" i="2"/>
  <c r="D7427" i="2"/>
  <c r="A7427" i="2"/>
  <c r="D7426" i="2"/>
  <c r="A7426" i="2"/>
  <c r="D7425" i="2"/>
  <c r="A7425" i="2"/>
  <c r="D7424" i="2"/>
  <c r="A7424" i="2"/>
  <c r="D7423" i="2"/>
  <c r="A7423" i="2"/>
  <c r="D7422" i="2"/>
  <c r="A7422" i="2"/>
  <c r="D7421" i="2"/>
  <c r="A7421" i="2"/>
  <c r="D7420" i="2"/>
  <c r="A7420" i="2"/>
  <c r="D7419" i="2"/>
  <c r="A7419" i="2"/>
  <c r="D7418" i="2"/>
  <c r="A7418" i="2"/>
  <c r="D7417" i="2"/>
  <c r="A7417" i="2"/>
  <c r="D7416" i="2"/>
  <c r="A7416" i="2"/>
  <c r="D7415" i="2"/>
  <c r="A7415" i="2"/>
  <c r="D7414" i="2"/>
  <c r="A7414" i="2"/>
  <c r="D7413" i="2"/>
  <c r="A7413" i="2"/>
  <c r="D7412" i="2"/>
  <c r="A7412" i="2"/>
  <c r="D7411" i="2"/>
  <c r="A7411" i="2"/>
  <c r="D7410" i="2"/>
  <c r="A7410" i="2"/>
  <c r="D7409" i="2"/>
  <c r="A7409" i="2"/>
  <c r="D7408" i="2"/>
  <c r="A7408" i="2"/>
  <c r="D7407" i="2"/>
  <c r="A7407" i="2"/>
  <c r="D7406" i="2"/>
  <c r="A7406" i="2"/>
  <c r="D7405" i="2"/>
  <c r="A7405" i="2"/>
  <c r="D7404" i="2"/>
  <c r="A7404" i="2"/>
  <c r="D7403" i="2"/>
  <c r="A7403" i="2"/>
  <c r="D7402" i="2"/>
  <c r="A7402" i="2"/>
  <c r="D7401" i="2"/>
  <c r="A7401" i="2"/>
  <c r="D7400" i="2"/>
  <c r="A7400" i="2"/>
  <c r="D7399" i="2"/>
  <c r="A7399" i="2"/>
  <c r="D7398" i="2"/>
  <c r="A7398" i="2"/>
  <c r="D7397" i="2"/>
  <c r="A7397" i="2"/>
  <c r="D7396" i="2"/>
  <c r="A7396" i="2"/>
  <c r="D7395" i="2"/>
  <c r="A7395" i="2"/>
  <c r="D7394" i="2"/>
  <c r="A7394" i="2"/>
  <c r="D7393" i="2"/>
  <c r="A7393" i="2"/>
  <c r="D7392" i="2"/>
  <c r="A7392" i="2"/>
  <c r="D7391" i="2"/>
  <c r="A7391" i="2"/>
  <c r="D7390" i="2"/>
  <c r="A7390" i="2"/>
  <c r="D7389" i="2"/>
  <c r="A7389" i="2"/>
  <c r="D7388" i="2"/>
  <c r="A7388" i="2"/>
  <c r="D7387" i="2"/>
  <c r="A7387" i="2"/>
  <c r="D7386" i="2"/>
  <c r="A7386" i="2"/>
  <c r="D7385" i="2"/>
  <c r="A7385" i="2"/>
  <c r="D7384" i="2"/>
  <c r="A7384" i="2"/>
  <c r="D7383" i="2"/>
  <c r="A7383" i="2"/>
  <c r="D7382" i="2"/>
  <c r="A7382" i="2"/>
  <c r="D7381" i="2"/>
  <c r="A7381" i="2"/>
  <c r="D7380" i="2"/>
  <c r="A7380" i="2"/>
  <c r="D7379" i="2"/>
  <c r="A7379" i="2"/>
  <c r="D7378" i="2"/>
  <c r="A7378" i="2"/>
  <c r="D7377" i="2"/>
  <c r="A7377" i="2"/>
  <c r="D7376" i="2"/>
  <c r="A7376" i="2"/>
  <c r="D7375" i="2"/>
  <c r="A7375" i="2"/>
  <c r="D7374" i="2"/>
  <c r="A7374" i="2"/>
  <c r="D7373" i="2"/>
  <c r="A7373" i="2"/>
  <c r="D7372" i="2"/>
  <c r="A7372" i="2"/>
  <c r="D7371" i="2"/>
  <c r="A7371" i="2"/>
  <c r="D7370" i="2"/>
  <c r="A7370" i="2"/>
  <c r="D7369" i="2"/>
  <c r="A7369" i="2"/>
  <c r="D7368" i="2"/>
  <c r="A7368" i="2"/>
  <c r="D7367" i="2"/>
  <c r="A7367" i="2"/>
  <c r="D7366" i="2"/>
  <c r="A7366" i="2"/>
  <c r="D7365" i="2"/>
  <c r="A7365" i="2"/>
  <c r="D7364" i="2"/>
  <c r="A7364" i="2"/>
  <c r="D7363" i="2"/>
  <c r="A7363" i="2"/>
  <c r="D7362" i="2"/>
  <c r="A7362" i="2"/>
  <c r="D7361" i="2"/>
  <c r="A7361" i="2"/>
  <c r="D7360" i="2"/>
  <c r="A7360" i="2"/>
  <c r="D7359" i="2"/>
  <c r="A7359" i="2"/>
  <c r="D7358" i="2"/>
  <c r="A7358" i="2"/>
  <c r="D7357" i="2"/>
  <c r="A7357" i="2"/>
  <c r="D7356" i="2"/>
  <c r="A7356" i="2"/>
  <c r="D7355" i="2"/>
  <c r="A7355" i="2"/>
  <c r="D7354" i="2"/>
  <c r="A7354" i="2"/>
  <c r="D7353" i="2"/>
  <c r="A7353" i="2"/>
  <c r="D7352" i="2"/>
  <c r="A7352" i="2"/>
  <c r="D7351" i="2"/>
  <c r="A7351" i="2"/>
  <c r="D7350" i="2"/>
  <c r="A7350" i="2"/>
  <c r="D7349" i="2"/>
  <c r="A7349" i="2"/>
  <c r="D7348" i="2"/>
  <c r="A7348" i="2"/>
  <c r="D7347" i="2"/>
  <c r="A7347" i="2"/>
  <c r="D7346" i="2"/>
  <c r="A7346" i="2"/>
  <c r="D7345" i="2"/>
  <c r="A7345" i="2"/>
  <c r="D7344" i="2"/>
  <c r="A7344" i="2"/>
  <c r="D7343" i="2"/>
  <c r="A7343" i="2"/>
  <c r="D7342" i="2"/>
  <c r="A7342" i="2"/>
  <c r="D7341" i="2"/>
  <c r="A7341" i="2"/>
  <c r="D7340" i="2"/>
  <c r="A7340" i="2"/>
  <c r="D7339" i="2"/>
  <c r="A7339" i="2"/>
  <c r="D7338" i="2"/>
  <c r="A7338" i="2"/>
  <c r="D7337" i="2"/>
  <c r="A7337" i="2"/>
  <c r="D7336" i="2"/>
  <c r="A7336" i="2"/>
  <c r="D7335" i="2"/>
  <c r="A7335" i="2"/>
  <c r="D7334" i="2"/>
  <c r="A7334" i="2"/>
  <c r="D7333" i="2"/>
  <c r="A7333" i="2"/>
  <c r="D7332" i="2"/>
  <c r="A7332" i="2"/>
  <c r="D7331" i="2"/>
  <c r="A7331" i="2"/>
  <c r="D7330" i="2"/>
  <c r="A7330" i="2"/>
  <c r="D7329" i="2"/>
  <c r="A7329" i="2"/>
  <c r="D7328" i="2"/>
  <c r="A7328" i="2"/>
  <c r="D7327" i="2"/>
  <c r="A7327" i="2"/>
  <c r="D7326" i="2"/>
  <c r="A7326" i="2"/>
  <c r="D7325" i="2"/>
  <c r="A7325" i="2"/>
  <c r="D7324" i="2"/>
  <c r="A7324" i="2"/>
  <c r="D7323" i="2"/>
  <c r="A7323" i="2"/>
  <c r="D7322" i="2"/>
  <c r="A7322" i="2"/>
  <c r="D7321" i="2"/>
  <c r="A7321" i="2"/>
  <c r="D7320" i="2"/>
  <c r="A7320" i="2"/>
  <c r="D7319" i="2"/>
  <c r="A7319" i="2"/>
  <c r="D7318" i="2"/>
  <c r="A7318" i="2"/>
  <c r="D7317" i="2"/>
  <c r="A7317" i="2"/>
  <c r="D7316" i="2"/>
  <c r="A7316" i="2"/>
  <c r="D7315" i="2"/>
  <c r="A7315" i="2"/>
  <c r="D7314" i="2"/>
  <c r="A7314" i="2"/>
  <c r="D7313" i="2"/>
  <c r="A7313" i="2"/>
  <c r="D7312" i="2"/>
  <c r="A7312" i="2"/>
  <c r="D7311" i="2"/>
  <c r="A7311" i="2"/>
  <c r="D7310" i="2"/>
  <c r="A7310" i="2"/>
  <c r="D7309" i="2"/>
  <c r="A7309" i="2"/>
  <c r="D7308" i="2"/>
  <c r="A7308" i="2"/>
  <c r="D7307" i="2"/>
  <c r="A7307" i="2"/>
  <c r="D7306" i="2"/>
  <c r="A7306" i="2"/>
  <c r="D7305" i="2"/>
  <c r="A7305" i="2"/>
  <c r="D7304" i="2"/>
  <c r="A7304" i="2"/>
  <c r="D7303" i="2"/>
  <c r="A7303" i="2"/>
  <c r="D7302" i="2"/>
  <c r="A7302" i="2"/>
  <c r="D7301" i="2"/>
  <c r="A7301" i="2"/>
  <c r="D7300" i="2"/>
  <c r="A7300" i="2"/>
  <c r="D7299" i="2"/>
  <c r="A7299" i="2"/>
  <c r="D7298" i="2"/>
  <c r="A7298" i="2"/>
  <c r="D7297" i="2"/>
  <c r="A7297" i="2"/>
  <c r="D7296" i="2"/>
  <c r="A7296" i="2"/>
  <c r="D7295" i="2"/>
  <c r="A7295" i="2"/>
  <c r="D7294" i="2"/>
  <c r="A7294" i="2"/>
  <c r="D7293" i="2"/>
  <c r="A7293" i="2"/>
  <c r="D7292" i="2"/>
  <c r="A7292" i="2"/>
  <c r="D7291" i="2"/>
  <c r="A7291" i="2"/>
  <c r="D7290" i="2"/>
  <c r="A7290" i="2"/>
  <c r="D7289" i="2"/>
  <c r="A7289" i="2"/>
  <c r="D7288" i="2"/>
  <c r="A7288" i="2"/>
  <c r="D7287" i="2"/>
  <c r="A7287" i="2"/>
  <c r="D7286" i="2"/>
  <c r="A7286" i="2"/>
  <c r="D7285" i="2"/>
  <c r="A7285" i="2"/>
  <c r="D7284" i="2"/>
  <c r="A7284" i="2"/>
  <c r="D7283" i="2"/>
  <c r="A7283" i="2"/>
  <c r="D7282" i="2"/>
  <c r="A7282" i="2"/>
  <c r="D7281" i="2"/>
  <c r="A7281" i="2"/>
  <c r="D7280" i="2"/>
  <c r="A7280" i="2"/>
  <c r="D7279" i="2"/>
  <c r="A7279" i="2"/>
  <c r="D7278" i="2"/>
  <c r="A7278" i="2"/>
  <c r="D7277" i="2"/>
  <c r="A7277" i="2"/>
  <c r="D7276" i="2"/>
  <c r="A7276" i="2"/>
  <c r="D7275" i="2"/>
  <c r="A7275" i="2"/>
  <c r="D7274" i="2"/>
  <c r="A7274" i="2"/>
  <c r="D7273" i="2"/>
  <c r="A7273" i="2"/>
  <c r="D7272" i="2"/>
  <c r="A7272" i="2"/>
  <c r="D7271" i="2"/>
  <c r="A7271" i="2"/>
  <c r="D7270" i="2"/>
  <c r="A7270" i="2"/>
  <c r="D7269" i="2"/>
  <c r="A7269" i="2"/>
  <c r="D7268" i="2"/>
  <c r="A7268" i="2"/>
  <c r="D7267" i="2"/>
  <c r="A7267" i="2"/>
  <c r="D7266" i="2"/>
  <c r="A7266" i="2"/>
  <c r="D7265" i="2"/>
  <c r="A7265" i="2"/>
  <c r="D7264" i="2"/>
  <c r="A7264" i="2"/>
  <c r="D7263" i="2"/>
  <c r="A7263" i="2"/>
  <c r="D7262" i="2"/>
  <c r="A7262" i="2"/>
  <c r="D7261" i="2"/>
  <c r="A7261" i="2"/>
  <c r="D7260" i="2"/>
  <c r="A7260" i="2"/>
  <c r="D7259" i="2"/>
  <c r="A7259" i="2"/>
  <c r="D7258" i="2"/>
  <c r="A7258" i="2"/>
  <c r="D7257" i="2"/>
  <c r="A7257" i="2"/>
  <c r="D7256" i="2"/>
  <c r="A7256" i="2"/>
  <c r="D7255" i="2"/>
  <c r="A7255" i="2"/>
  <c r="D7254" i="2"/>
  <c r="A7254" i="2"/>
  <c r="D7253" i="2"/>
  <c r="A7253" i="2"/>
  <c r="D7252" i="2"/>
  <c r="A7252" i="2"/>
  <c r="D7251" i="2"/>
  <c r="A7251" i="2"/>
  <c r="D7250" i="2"/>
  <c r="A7250" i="2"/>
  <c r="D7249" i="2"/>
  <c r="A7249" i="2"/>
  <c r="D7248" i="2"/>
  <c r="A7248" i="2"/>
  <c r="D7247" i="2"/>
  <c r="A7247" i="2"/>
  <c r="D7246" i="2"/>
  <c r="A7246" i="2"/>
  <c r="D7245" i="2"/>
  <c r="A7245" i="2"/>
  <c r="D7244" i="2"/>
  <c r="A7244" i="2"/>
  <c r="D7243" i="2"/>
  <c r="A7243" i="2"/>
  <c r="D7242" i="2"/>
  <c r="A7242" i="2"/>
  <c r="D7241" i="2"/>
  <c r="A7241" i="2"/>
  <c r="D7240" i="2"/>
  <c r="A7240" i="2"/>
  <c r="D7239" i="2"/>
  <c r="A7239" i="2"/>
  <c r="D7238" i="2"/>
  <c r="A7238" i="2"/>
  <c r="D7237" i="2"/>
  <c r="A7237" i="2"/>
  <c r="D7236" i="2"/>
  <c r="A7236" i="2"/>
  <c r="D7235" i="2"/>
  <c r="A7235" i="2"/>
  <c r="D7234" i="2"/>
  <c r="A7234" i="2"/>
  <c r="D7233" i="2"/>
  <c r="A7233" i="2"/>
  <c r="D7232" i="2"/>
  <c r="A7232" i="2"/>
  <c r="D7231" i="2"/>
  <c r="A7231" i="2"/>
  <c r="D7230" i="2"/>
  <c r="A7230" i="2"/>
  <c r="D7229" i="2"/>
  <c r="A7229" i="2"/>
  <c r="D7228" i="2"/>
  <c r="A7228" i="2"/>
  <c r="D7227" i="2"/>
  <c r="A7227" i="2"/>
  <c r="D7226" i="2"/>
  <c r="A7226" i="2"/>
  <c r="D7225" i="2"/>
  <c r="A7225" i="2"/>
  <c r="D7224" i="2"/>
  <c r="A7224" i="2"/>
  <c r="D7223" i="2"/>
  <c r="A7223" i="2"/>
  <c r="D7222" i="2"/>
  <c r="A7222" i="2"/>
  <c r="D7221" i="2"/>
  <c r="A7221" i="2"/>
  <c r="D7220" i="2"/>
  <c r="A7220" i="2"/>
  <c r="D7219" i="2"/>
  <c r="A7219" i="2"/>
  <c r="D7218" i="2"/>
  <c r="A7218" i="2"/>
  <c r="D7217" i="2"/>
  <c r="A7217" i="2"/>
  <c r="D7216" i="2"/>
  <c r="A7216" i="2"/>
  <c r="D7215" i="2"/>
  <c r="A7215" i="2"/>
  <c r="D7214" i="2"/>
  <c r="A7214" i="2"/>
  <c r="D7213" i="2"/>
  <c r="A7213" i="2"/>
  <c r="D7212" i="2"/>
  <c r="A7212" i="2"/>
  <c r="D7211" i="2"/>
  <c r="A7211" i="2"/>
  <c r="D7210" i="2"/>
  <c r="A7210" i="2"/>
  <c r="D7209" i="2"/>
  <c r="A7209" i="2"/>
  <c r="D7208" i="2"/>
  <c r="A7208" i="2"/>
  <c r="D7207" i="2"/>
  <c r="A7207" i="2"/>
  <c r="D7206" i="2"/>
  <c r="A7206" i="2"/>
  <c r="D7205" i="2"/>
  <c r="A7205" i="2"/>
  <c r="D7204" i="2"/>
  <c r="A7204" i="2"/>
  <c r="D7203" i="2"/>
  <c r="A7203" i="2"/>
  <c r="D7202" i="2"/>
  <c r="A7202" i="2"/>
  <c r="D7201" i="2"/>
  <c r="A7201" i="2"/>
  <c r="D7200" i="2"/>
  <c r="A7200" i="2"/>
  <c r="D7199" i="2"/>
  <c r="A7199" i="2"/>
  <c r="D7198" i="2"/>
  <c r="A7198" i="2"/>
  <c r="D7197" i="2"/>
  <c r="A7197" i="2"/>
  <c r="D7196" i="2"/>
  <c r="A7196" i="2"/>
  <c r="D7195" i="2"/>
  <c r="A7195" i="2"/>
  <c r="D7194" i="2"/>
  <c r="A7194" i="2"/>
  <c r="D7193" i="2"/>
  <c r="A7193" i="2"/>
  <c r="D7192" i="2"/>
  <c r="A7192" i="2"/>
  <c r="D7191" i="2"/>
  <c r="A7191" i="2"/>
  <c r="D7190" i="2"/>
  <c r="A7190" i="2"/>
  <c r="D7189" i="2"/>
  <c r="A7189" i="2"/>
  <c r="D7188" i="2"/>
  <c r="A7188" i="2"/>
  <c r="D7187" i="2"/>
  <c r="A7187" i="2"/>
  <c r="D7186" i="2"/>
  <c r="A7186" i="2"/>
  <c r="D7185" i="2"/>
  <c r="A7185" i="2"/>
  <c r="D7184" i="2"/>
  <c r="A7184" i="2"/>
  <c r="D7183" i="2"/>
  <c r="A7183" i="2"/>
  <c r="D7182" i="2"/>
  <c r="A7182" i="2"/>
  <c r="D7181" i="2"/>
  <c r="A7181" i="2"/>
  <c r="D7180" i="2"/>
  <c r="A7180" i="2"/>
  <c r="D7179" i="2"/>
  <c r="A7179" i="2"/>
  <c r="D7178" i="2"/>
  <c r="A7178" i="2"/>
  <c r="D7177" i="2"/>
  <c r="A7177" i="2"/>
  <c r="D7176" i="2"/>
  <c r="A7176" i="2"/>
  <c r="D7175" i="2"/>
  <c r="A7175" i="2"/>
  <c r="D7174" i="2"/>
  <c r="A7174" i="2"/>
  <c r="D7173" i="2"/>
  <c r="A7173" i="2"/>
  <c r="D7172" i="2"/>
  <c r="A7172" i="2"/>
  <c r="D7171" i="2"/>
  <c r="A7171" i="2"/>
  <c r="D7170" i="2"/>
  <c r="A7170" i="2"/>
  <c r="D7169" i="2"/>
  <c r="A7169" i="2"/>
  <c r="D7168" i="2"/>
  <c r="A7168" i="2"/>
  <c r="D7167" i="2"/>
  <c r="A7167" i="2"/>
  <c r="D7166" i="2"/>
  <c r="A7166" i="2"/>
  <c r="D7165" i="2"/>
  <c r="A7165" i="2"/>
  <c r="D7164" i="2"/>
  <c r="A7164" i="2"/>
  <c r="D7163" i="2"/>
  <c r="A7163" i="2"/>
  <c r="D7162" i="2"/>
  <c r="A7162" i="2"/>
  <c r="D7161" i="2"/>
  <c r="A7161" i="2"/>
  <c r="D7160" i="2"/>
  <c r="A7160" i="2"/>
  <c r="D7159" i="2"/>
  <c r="A7159" i="2"/>
  <c r="D7158" i="2"/>
  <c r="A7158" i="2"/>
  <c r="D7157" i="2"/>
  <c r="A7157" i="2"/>
  <c r="D7156" i="2"/>
  <c r="A7156" i="2"/>
  <c r="D7155" i="2"/>
  <c r="A7155" i="2"/>
  <c r="D7154" i="2"/>
  <c r="A7154" i="2"/>
  <c r="D7153" i="2"/>
  <c r="A7153" i="2"/>
  <c r="D7152" i="2"/>
  <c r="A7152" i="2"/>
  <c r="D7151" i="2"/>
  <c r="A7151" i="2"/>
  <c r="D7150" i="2"/>
  <c r="A7150" i="2"/>
  <c r="D7149" i="2"/>
  <c r="A7149" i="2"/>
  <c r="D7148" i="2"/>
  <c r="A7148" i="2"/>
  <c r="D7147" i="2"/>
  <c r="A7147" i="2"/>
  <c r="D7146" i="2"/>
  <c r="A7146" i="2"/>
  <c r="D7145" i="2"/>
  <c r="A7145" i="2"/>
  <c r="D7144" i="2"/>
  <c r="A7144" i="2"/>
  <c r="D7143" i="2"/>
  <c r="A7143" i="2"/>
  <c r="D7142" i="2"/>
  <c r="A7142" i="2"/>
  <c r="D7141" i="2"/>
  <c r="A7141" i="2"/>
  <c r="D7140" i="2"/>
  <c r="A7140" i="2"/>
  <c r="D7139" i="2"/>
  <c r="A7139" i="2"/>
  <c r="D7138" i="2"/>
  <c r="A7138" i="2"/>
  <c r="D7137" i="2"/>
  <c r="A7137" i="2"/>
  <c r="D7136" i="2"/>
  <c r="A7136" i="2"/>
  <c r="D7135" i="2"/>
  <c r="A7135" i="2"/>
  <c r="D7134" i="2"/>
  <c r="A7134" i="2"/>
  <c r="D7133" i="2"/>
  <c r="A7133" i="2"/>
  <c r="D7132" i="2"/>
  <c r="A7132" i="2"/>
  <c r="D7131" i="2"/>
  <c r="A7131" i="2"/>
  <c r="D7130" i="2"/>
  <c r="A7130" i="2"/>
  <c r="D7129" i="2"/>
  <c r="A7129" i="2"/>
  <c r="D7128" i="2"/>
  <c r="A7128" i="2"/>
  <c r="D7127" i="2"/>
  <c r="A7127" i="2"/>
  <c r="D7126" i="2"/>
  <c r="A7126" i="2"/>
  <c r="D7125" i="2"/>
  <c r="A7125" i="2"/>
  <c r="D7124" i="2"/>
  <c r="A7124" i="2"/>
  <c r="D7123" i="2"/>
  <c r="A7123" i="2"/>
  <c r="D7122" i="2"/>
  <c r="A7122" i="2"/>
  <c r="D7121" i="2"/>
  <c r="A7121" i="2"/>
  <c r="D7120" i="2"/>
  <c r="A7120" i="2"/>
  <c r="D7119" i="2"/>
  <c r="A7119" i="2"/>
  <c r="D7118" i="2"/>
  <c r="A7118" i="2"/>
  <c r="D7117" i="2"/>
  <c r="A7117" i="2"/>
  <c r="D7116" i="2"/>
  <c r="A7116" i="2"/>
  <c r="D7115" i="2"/>
  <c r="A7115" i="2"/>
  <c r="D7114" i="2"/>
  <c r="A7114" i="2"/>
  <c r="D7113" i="2"/>
  <c r="A7113" i="2"/>
  <c r="D7112" i="2"/>
  <c r="A7112" i="2"/>
  <c r="D7111" i="2"/>
  <c r="A7111" i="2"/>
  <c r="D7110" i="2"/>
  <c r="A7110" i="2"/>
  <c r="D7109" i="2"/>
  <c r="A7109" i="2"/>
  <c r="D7108" i="2"/>
  <c r="A7108" i="2"/>
  <c r="D7107" i="2"/>
  <c r="A7107" i="2"/>
  <c r="D7106" i="2"/>
  <c r="A7106" i="2"/>
  <c r="D7105" i="2"/>
  <c r="A7105" i="2"/>
  <c r="D7104" i="2"/>
  <c r="A7104" i="2"/>
  <c r="D7103" i="2"/>
  <c r="A7103" i="2"/>
  <c r="D7102" i="2"/>
  <c r="A7102" i="2"/>
  <c r="D7101" i="2"/>
  <c r="A7101" i="2"/>
  <c r="D7100" i="2"/>
  <c r="A7100" i="2"/>
  <c r="D7099" i="2"/>
  <c r="A7099" i="2"/>
  <c r="D7098" i="2"/>
  <c r="A7098" i="2"/>
  <c r="D7097" i="2"/>
  <c r="A7097" i="2"/>
  <c r="D7096" i="2"/>
  <c r="A7096" i="2"/>
  <c r="D7095" i="2"/>
  <c r="A7095" i="2"/>
  <c r="D7094" i="2"/>
  <c r="A7094" i="2"/>
  <c r="D7093" i="2"/>
  <c r="A7093" i="2"/>
  <c r="D7092" i="2"/>
  <c r="A7092" i="2"/>
  <c r="D7091" i="2"/>
  <c r="A7091" i="2"/>
  <c r="D7090" i="2"/>
  <c r="A7090" i="2"/>
  <c r="D7089" i="2"/>
  <c r="A7089" i="2"/>
  <c r="D7088" i="2"/>
  <c r="A7088" i="2"/>
  <c r="D7087" i="2"/>
  <c r="A7087" i="2"/>
  <c r="D7086" i="2"/>
  <c r="A7086" i="2"/>
  <c r="D7085" i="2"/>
  <c r="A7085" i="2"/>
  <c r="D7084" i="2"/>
  <c r="A7084" i="2"/>
  <c r="D7083" i="2"/>
  <c r="A7083" i="2"/>
  <c r="D7082" i="2"/>
  <c r="A7082" i="2"/>
  <c r="D7081" i="2"/>
  <c r="A7081" i="2"/>
  <c r="D7080" i="2"/>
  <c r="A7080" i="2"/>
  <c r="D7079" i="2"/>
  <c r="A7079" i="2"/>
  <c r="D7078" i="2"/>
  <c r="A7078" i="2"/>
  <c r="D7077" i="2"/>
  <c r="A7077" i="2"/>
  <c r="D7076" i="2"/>
  <c r="A7076" i="2"/>
  <c r="D7075" i="2"/>
  <c r="A7075" i="2"/>
  <c r="D7074" i="2"/>
  <c r="A7074" i="2"/>
  <c r="D7073" i="2"/>
  <c r="A7073" i="2"/>
  <c r="D7072" i="2"/>
  <c r="A7072" i="2"/>
  <c r="D7071" i="2"/>
  <c r="A7071" i="2"/>
  <c r="D7070" i="2"/>
  <c r="A7070" i="2"/>
  <c r="D7069" i="2"/>
  <c r="A7069" i="2"/>
  <c r="D7068" i="2"/>
  <c r="A7068" i="2"/>
  <c r="D7067" i="2"/>
  <c r="A7067" i="2"/>
  <c r="D7066" i="2"/>
  <c r="A7066" i="2"/>
  <c r="D7065" i="2"/>
  <c r="A7065" i="2"/>
  <c r="D7064" i="2"/>
  <c r="A7064" i="2"/>
  <c r="D7063" i="2"/>
  <c r="A7063" i="2"/>
  <c r="D7062" i="2"/>
  <c r="A7062" i="2"/>
  <c r="D7061" i="2"/>
  <c r="A7061" i="2"/>
  <c r="D7060" i="2"/>
  <c r="A7060" i="2"/>
  <c r="D7059" i="2"/>
  <c r="A7059" i="2"/>
  <c r="D7058" i="2"/>
  <c r="A7058" i="2"/>
  <c r="D7057" i="2"/>
  <c r="A7057" i="2"/>
  <c r="D7056" i="2"/>
  <c r="A7056" i="2"/>
  <c r="D7055" i="2"/>
  <c r="A7055" i="2"/>
  <c r="D7054" i="2"/>
  <c r="A7054" i="2"/>
  <c r="D7053" i="2"/>
  <c r="A7053" i="2"/>
  <c r="D7052" i="2"/>
  <c r="A7052" i="2"/>
  <c r="D7051" i="2"/>
  <c r="A7051" i="2"/>
  <c r="D7050" i="2"/>
  <c r="A7050" i="2"/>
  <c r="D7049" i="2"/>
  <c r="A7049" i="2"/>
  <c r="D7048" i="2"/>
  <c r="A7048" i="2"/>
  <c r="D7047" i="2"/>
  <c r="A7047" i="2"/>
  <c r="D7046" i="2"/>
  <c r="A7046" i="2"/>
  <c r="D7045" i="2"/>
  <c r="A7045" i="2"/>
  <c r="D7044" i="2"/>
  <c r="A7044" i="2"/>
  <c r="D7043" i="2"/>
  <c r="A7043" i="2"/>
  <c r="D7042" i="2"/>
  <c r="A7042" i="2"/>
  <c r="D7041" i="2"/>
  <c r="A7041" i="2"/>
  <c r="D7040" i="2"/>
  <c r="A7040" i="2"/>
  <c r="D7039" i="2"/>
  <c r="A7039" i="2"/>
  <c r="D7038" i="2"/>
  <c r="A7038" i="2"/>
  <c r="D7037" i="2"/>
  <c r="A7037" i="2"/>
  <c r="D7036" i="2"/>
  <c r="A7036" i="2"/>
  <c r="D7035" i="2"/>
  <c r="A7035" i="2"/>
  <c r="D7034" i="2"/>
  <c r="A7034" i="2"/>
  <c r="D7033" i="2"/>
  <c r="A7033" i="2"/>
  <c r="D7032" i="2"/>
  <c r="A7032" i="2"/>
  <c r="D7031" i="2"/>
  <c r="A7031" i="2"/>
  <c r="D7030" i="2"/>
  <c r="A7030" i="2"/>
  <c r="D7029" i="2"/>
  <c r="A7029" i="2"/>
  <c r="D7028" i="2"/>
  <c r="A7028" i="2"/>
  <c r="D7027" i="2"/>
  <c r="A7027" i="2"/>
  <c r="D7026" i="2"/>
  <c r="A7026" i="2"/>
  <c r="D7025" i="2"/>
  <c r="A7025" i="2"/>
  <c r="D7024" i="2"/>
  <c r="A7024" i="2"/>
  <c r="D7023" i="2"/>
  <c r="A7023" i="2"/>
  <c r="D7022" i="2"/>
  <c r="A7022" i="2"/>
  <c r="D7021" i="2"/>
  <c r="A7021" i="2"/>
  <c r="D7020" i="2"/>
  <c r="A7020" i="2"/>
  <c r="D7019" i="2"/>
  <c r="A7019" i="2"/>
  <c r="D7018" i="2"/>
  <c r="A7018" i="2"/>
  <c r="D7017" i="2"/>
  <c r="A7017" i="2"/>
  <c r="D7016" i="2"/>
  <c r="A7016" i="2"/>
  <c r="D7015" i="2"/>
  <c r="A7015" i="2"/>
  <c r="D7014" i="2"/>
  <c r="A7014" i="2"/>
  <c r="D7013" i="2"/>
  <c r="A7013" i="2"/>
  <c r="D7012" i="2"/>
  <c r="A7012" i="2"/>
  <c r="D7011" i="2"/>
  <c r="A7011" i="2"/>
  <c r="D7010" i="2"/>
  <c r="A7010" i="2"/>
  <c r="D7009" i="2"/>
  <c r="A7009" i="2"/>
  <c r="D7008" i="2"/>
  <c r="A7008" i="2"/>
  <c r="D7007" i="2"/>
  <c r="A7007" i="2"/>
  <c r="D7006" i="2"/>
  <c r="A7006" i="2"/>
  <c r="D7005" i="2"/>
  <c r="A7005" i="2"/>
  <c r="D7004" i="2"/>
  <c r="A7004" i="2"/>
  <c r="D7003" i="2"/>
  <c r="A7003" i="2"/>
  <c r="D7002" i="2"/>
  <c r="A7002" i="2"/>
  <c r="D7001" i="2"/>
  <c r="A7001" i="2"/>
  <c r="D7000" i="2"/>
  <c r="A7000" i="2"/>
  <c r="D6999" i="2"/>
  <c r="A6999" i="2"/>
  <c r="D6998" i="2"/>
  <c r="A6998" i="2"/>
  <c r="D6997" i="2"/>
  <c r="A6997" i="2"/>
  <c r="D6996" i="2"/>
  <c r="A6996" i="2"/>
  <c r="D6995" i="2"/>
  <c r="A6995" i="2"/>
  <c r="D6994" i="2"/>
  <c r="A6994" i="2"/>
  <c r="D6993" i="2"/>
  <c r="A6993" i="2"/>
  <c r="D6992" i="2"/>
  <c r="A6992" i="2"/>
  <c r="D6991" i="2"/>
  <c r="A6991" i="2"/>
  <c r="D6990" i="2"/>
  <c r="A6990" i="2"/>
  <c r="D6989" i="2"/>
  <c r="A6989" i="2"/>
  <c r="D6988" i="2"/>
  <c r="A6988" i="2"/>
  <c r="D6987" i="2"/>
  <c r="A6987" i="2"/>
  <c r="D6986" i="2"/>
  <c r="A6986" i="2"/>
  <c r="D6985" i="2"/>
  <c r="A6985" i="2"/>
  <c r="D6984" i="2"/>
  <c r="A6984" i="2"/>
  <c r="D6983" i="2"/>
  <c r="A6983" i="2"/>
  <c r="D6982" i="2"/>
  <c r="A6982" i="2"/>
  <c r="D6981" i="2"/>
  <c r="A6981" i="2"/>
  <c r="D6980" i="2"/>
  <c r="A6980" i="2"/>
  <c r="D6979" i="2"/>
  <c r="A6979" i="2"/>
  <c r="D6978" i="2"/>
  <c r="A6978" i="2"/>
  <c r="D6977" i="2"/>
  <c r="A6977" i="2"/>
  <c r="D6976" i="2"/>
  <c r="A6976" i="2"/>
  <c r="D6975" i="2"/>
  <c r="A6975" i="2"/>
  <c r="D6974" i="2"/>
  <c r="A6974" i="2"/>
  <c r="D6973" i="2"/>
  <c r="A6973" i="2"/>
  <c r="D6972" i="2"/>
  <c r="A6972" i="2"/>
  <c r="D6971" i="2"/>
  <c r="A6971" i="2"/>
  <c r="D6970" i="2"/>
  <c r="A6970" i="2"/>
  <c r="D6969" i="2"/>
  <c r="A6969" i="2"/>
  <c r="D6968" i="2"/>
  <c r="A6968" i="2"/>
  <c r="D6967" i="2"/>
  <c r="A6967" i="2"/>
  <c r="D6966" i="2"/>
  <c r="A6966" i="2"/>
  <c r="D6965" i="2"/>
  <c r="A6965" i="2"/>
  <c r="D6964" i="2"/>
  <c r="A6964" i="2"/>
  <c r="D6963" i="2"/>
  <c r="A6963" i="2"/>
  <c r="D6962" i="2"/>
  <c r="A6962" i="2"/>
  <c r="D6961" i="2"/>
  <c r="A6961" i="2"/>
  <c r="D6960" i="2"/>
  <c r="A6960" i="2"/>
  <c r="D6959" i="2"/>
  <c r="A6959" i="2"/>
  <c r="D6958" i="2"/>
  <c r="A6958" i="2"/>
  <c r="D6957" i="2"/>
  <c r="A6957" i="2"/>
  <c r="D6956" i="2"/>
  <c r="A6956" i="2"/>
  <c r="D6955" i="2"/>
  <c r="A6955" i="2"/>
  <c r="D6954" i="2"/>
  <c r="A6954" i="2"/>
  <c r="D6953" i="2"/>
  <c r="A6953" i="2"/>
  <c r="D6952" i="2"/>
  <c r="A6952" i="2"/>
  <c r="D6951" i="2"/>
  <c r="A6951" i="2"/>
  <c r="D6950" i="2"/>
  <c r="A6950" i="2"/>
  <c r="D6949" i="2"/>
  <c r="A6949" i="2"/>
  <c r="D6948" i="2"/>
  <c r="A6948" i="2"/>
  <c r="D6947" i="2"/>
  <c r="A6947" i="2"/>
  <c r="D6946" i="2"/>
  <c r="A6946" i="2"/>
  <c r="D6945" i="2"/>
  <c r="A6945" i="2"/>
  <c r="D6944" i="2"/>
  <c r="A6944" i="2"/>
  <c r="D6943" i="2"/>
  <c r="A6943" i="2"/>
  <c r="D6942" i="2"/>
  <c r="A6942" i="2"/>
  <c r="D6941" i="2"/>
  <c r="A6941" i="2"/>
  <c r="D6940" i="2"/>
  <c r="A6940" i="2"/>
  <c r="D6939" i="2"/>
  <c r="A6939" i="2"/>
  <c r="D6938" i="2"/>
  <c r="A6938" i="2"/>
  <c r="D6937" i="2"/>
  <c r="A6937" i="2"/>
  <c r="D6936" i="2"/>
  <c r="A6936" i="2"/>
  <c r="D6935" i="2"/>
  <c r="A6935" i="2"/>
  <c r="D6934" i="2"/>
  <c r="A6934" i="2"/>
  <c r="D6933" i="2"/>
  <c r="A6933" i="2"/>
  <c r="D6932" i="2"/>
  <c r="A6932" i="2"/>
  <c r="D6931" i="2"/>
  <c r="A6931" i="2"/>
  <c r="D6930" i="2"/>
  <c r="A6930" i="2"/>
  <c r="D6929" i="2"/>
  <c r="A6929" i="2"/>
  <c r="D6928" i="2"/>
  <c r="A6928" i="2"/>
  <c r="D6927" i="2"/>
  <c r="A6927" i="2"/>
  <c r="D6926" i="2"/>
  <c r="A6926" i="2"/>
  <c r="D6925" i="2"/>
  <c r="A6925" i="2"/>
  <c r="D6924" i="2"/>
  <c r="A6924" i="2"/>
  <c r="D6923" i="2"/>
  <c r="A6923" i="2"/>
  <c r="D6922" i="2"/>
  <c r="A6922" i="2"/>
  <c r="D6921" i="2"/>
  <c r="A6921" i="2"/>
  <c r="D6920" i="2"/>
  <c r="A6920" i="2"/>
  <c r="D6919" i="2"/>
  <c r="A6919" i="2"/>
  <c r="D6918" i="2"/>
  <c r="A6918" i="2"/>
  <c r="D6917" i="2"/>
  <c r="A6917" i="2"/>
  <c r="D6916" i="2"/>
  <c r="A6916" i="2"/>
  <c r="D6915" i="2"/>
  <c r="A6915" i="2"/>
  <c r="D6914" i="2"/>
  <c r="A6914" i="2"/>
  <c r="D6913" i="2"/>
  <c r="A6913" i="2"/>
  <c r="D6912" i="2"/>
  <c r="A6912" i="2"/>
  <c r="D6911" i="2"/>
  <c r="A6911" i="2"/>
  <c r="D6910" i="2"/>
  <c r="A6910" i="2"/>
  <c r="D6909" i="2"/>
  <c r="A6909" i="2"/>
  <c r="D6908" i="2"/>
  <c r="A6908" i="2"/>
  <c r="D6907" i="2"/>
  <c r="A6907" i="2"/>
  <c r="D6906" i="2"/>
  <c r="A6906" i="2"/>
  <c r="D6905" i="2"/>
  <c r="A6905" i="2"/>
  <c r="D6904" i="2"/>
  <c r="A6904" i="2"/>
  <c r="D6903" i="2"/>
  <c r="A6903" i="2"/>
  <c r="D6902" i="2"/>
  <c r="A6902" i="2"/>
  <c r="D6901" i="2"/>
  <c r="A6901" i="2"/>
  <c r="D6900" i="2"/>
  <c r="A6900" i="2"/>
  <c r="D6899" i="2"/>
  <c r="A6899" i="2"/>
  <c r="D6898" i="2"/>
  <c r="A6898" i="2"/>
  <c r="D6897" i="2"/>
  <c r="A6897" i="2"/>
  <c r="D6896" i="2"/>
  <c r="A6896" i="2"/>
  <c r="D6895" i="2"/>
  <c r="A6895" i="2"/>
  <c r="D6894" i="2"/>
  <c r="A6894" i="2"/>
  <c r="D6893" i="2"/>
  <c r="A6893" i="2"/>
  <c r="D6892" i="2"/>
  <c r="A6892" i="2"/>
  <c r="D6891" i="2"/>
  <c r="A6891" i="2"/>
  <c r="D6890" i="2"/>
  <c r="A6890" i="2"/>
  <c r="D6889" i="2"/>
  <c r="A6889" i="2"/>
  <c r="D6888" i="2"/>
  <c r="A6888" i="2"/>
  <c r="D6887" i="2"/>
  <c r="A6887" i="2"/>
  <c r="D6886" i="2"/>
  <c r="A6886" i="2"/>
  <c r="D6885" i="2"/>
  <c r="A6885" i="2"/>
  <c r="D6884" i="2"/>
  <c r="A6884" i="2"/>
  <c r="D6883" i="2"/>
  <c r="A6883" i="2"/>
  <c r="D6882" i="2"/>
  <c r="A6882" i="2"/>
  <c r="D6881" i="2"/>
  <c r="A6881" i="2"/>
  <c r="D6880" i="2"/>
  <c r="A6880" i="2"/>
  <c r="D6879" i="2"/>
  <c r="A6879" i="2"/>
  <c r="D6878" i="2"/>
  <c r="A6878" i="2"/>
  <c r="D6877" i="2"/>
  <c r="A6877" i="2"/>
  <c r="D6876" i="2"/>
  <c r="A6876" i="2"/>
  <c r="D6875" i="2"/>
  <c r="A6875" i="2"/>
  <c r="D6874" i="2"/>
  <c r="A6874" i="2"/>
  <c r="D6873" i="2"/>
  <c r="A6873" i="2"/>
  <c r="D6872" i="2"/>
  <c r="A6872" i="2"/>
  <c r="D6871" i="2"/>
  <c r="A6871" i="2"/>
  <c r="D6870" i="2"/>
  <c r="A6870" i="2"/>
  <c r="D6869" i="2"/>
  <c r="A6869" i="2"/>
  <c r="D6868" i="2"/>
  <c r="A6868" i="2"/>
  <c r="D6867" i="2"/>
  <c r="A6867" i="2"/>
  <c r="D6866" i="2"/>
  <c r="A6866" i="2"/>
  <c r="D6865" i="2"/>
  <c r="A6865" i="2"/>
  <c r="D6864" i="2"/>
  <c r="A6864" i="2"/>
  <c r="D6863" i="2"/>
  <c r="A6863" i="2"/>
  <c r="D6862" i="2"/>
  <c r="A6862" i="2"/>
  <c r="D6861" i="2"/>
  <c r="A6861" i="2"/>
  <c r="D6860" i="2"/>
  <c r="A6860" i="2"/>
  <c r="D6859" i="2"/>
  <c r="A6859" i="2"/>
  <c r="D6858" i="2"/>
  <c r="A6858" i="2"/>
  <c r="D6857" i="2"/>
  <c r="A6857" i="2"/>
  <c r="D6856" i="2"/>
  <c r="A6856" i="2"/>
  <c r="D6855" i="2"/>
  <c r="A6855" i="2"/>
  <c r="D6854" i="2"/>
  <c r="A6854" i="2"/>
  <c r="D6853" i="2"/>
  <c r="A6853" i="2"/>
  <c r="D6852" i="2"/>
  <c r="A6852" i="2"/>
  <c r="D6851" i="2"/>
  <c r="A6851" i="2"/>
  <c r="D6850" i="2"/>
  <c r="A6850" i="2"/>
  <c r="D6849" i="2"/>
  <c r="A6849" i="2"/>
  <c r="D6848" i="2"/>
  <c r="A6848" i="2"/>
  <c r="D6847" i="2"/>
  <c r="A6847" i="2"/>
  <c r="D6846" i="2"/>
  <c r="A6846" i="2"/>
  <c r="D6845" i="2"/>
  <c r="A6845" i="2"/>
  <c r="D6844" i="2"/>
  <c r="A6844" i="2"/>
  <c r="D6843" i="2"/>
  <c r="A6843" i="2"/>
  <c r="D6842" i="2"/>
  <c r="A6842" i="2"/>
  <c r="D6841" i="2"/>
  <c r="A6841" i="2"/>
  <c r="D6840" i="2"/>
  <c r="A6840" i="2"/>
  <c r="D6839" i="2"/>
  <c r="A6839" i="2"/>
  <c r="D6838" i="2"/>
  <c r="A6838" i="2"/>
  <c r="D6837" i="2"/>
  <c r="A6837" i="2"/>
  <c r="D6836" i="2"/>
  <c r="A6836" i="2"/>
  <c r="D6835" i="2"/>
  <c r="A6835" i="2"/>
  <c r="D6834" i="2"/>
  <c r="A6834" i="2"/>
  <c r="D6833" i="2"/>
  <c r="A6833" i="2"/>
  <c r="D6832" i="2"/>
  <c r="A6832" i="2"/>
  <c r="D6831" i="2"/>
  <c r="A6831" i="2"/>
  <c r="D6830" i="2"/>
  <c r="A6830" i="2"/>
  <c r="D6829" i="2"/>
  <c r="A6829" i="2"/>
  <c r="D6828" i="2"/>
  <c r="A6828" i="2"/>
  <c r="D6827" i="2"/>
  <c r="A6827" i="2"/>
  <c r="D6826" i="2"/>
  <c r="A6826" i="2"/>
  <c r="D6825" i="2"/>
  <c r="A6825" i="2"/>
  <c r="D6824" i="2"/>
  <c r="A6824" i="2"/>
  <c r="D6823" i="2"/>
  <c r="A6823" i="2"/>
  <c r="D6822" i="2"/>
  <c r="A6822" i="2"/>
  <c r="D6821" i="2"/>
  <c r="A6821" i="2"/>
  <c r="D6820" i="2"/>
  <c r="A6820" i="2"/>
  <c r="D6819" i="2"/>
  <c r="A6819" i="2"/>
  <c r="D6818" i="2"/>
  <c r="A6818" i="2"/>
  <c r="D6817" i="2"/>
  <c r="A6817" i="2"/>
  <c r="D6816" i="2"/>
  <c r="A6816" i="2"/>
  <c r="D6815" i="2"/>
  <c r="A6815" i="2"/>
  <c r="D6814" i="2"/>
  <c r="A6814" i="2"/>
  <c r="D6813" i="2"/>
  <c r="A6813" i="2"/>
  <c r="D6812" i="2"/>
  <c r="A6812" i="2"/>
  <c r="D6811" i="2"/>
  <c r="A6811" i="2"/>
  <c r="D6810" i="2"/>
  <c r="A6810" i="2"/>
  <c r="D6809" i="2"/>
  <c r="A6809" i="2"/>
  <c r="D6808" i="2"/>
  <c r="A6808" i="2"/>
  <c r="D6807" i="2"/>
  <c r="A6807" i="2"/>
  <c r="D6806" i="2"/>
  <c r="A6806" i="2"/>
  <c r="D6805" i="2"/>
  <c r="A6805" i="2"/>
  <c r="D6804" i="2"/>
  <c r="A6804" i="2"/>
  <c r="D6803" i="2"/>
  <c r="A6803" i="2"/>
  <c r="D6802" i="2"/>
  <c r="A6802" i="2"/>
  <c r="D6801" i="2"/>
  <c r="A6801" i="2"/>
  <c r="D6800" i="2"/>
  <c r="A6800" i="2"/>
  <c r="D6799" i="2"/>
  <c r="A6799" i="2"/>
  <c r="D6798" i="2"/>
  <c r="A6798" i="2"/>
  <c r="D6797" i="2"/>
  <c r="A6797" i="2"/>
  <c r="D6796" i="2"/>
  <c r="A6796" i="2"/>
  <c r="D6795" i="2"/>
  <c r="A6795" i="2"/>
  <c r="D6794" i="2"/>
  <c r="A6794" i="2"/>
  <c r="D6793" i="2"/>
  <c r="A6793" i="2"/>
  <c r="D6792" i="2"/>
  <c r="A6792" i="2"/>
  <c r="D6791" i="2"/>
  <c r="A6791" i="2"/>
  <c r="D6790" i="2"/>
  <c r="A6790" i="2"/>
  <c r="D6789" i="2"/>
  <c r="A6789" i="2"/>
  <c r="D6788" i="2"/>
  <c r="A6788" i="2"/>
  <c r="D6787" i="2"/>
  <c r="A6787" i="2"/>
  <c r="D6786" i="2"/>
  <c r="A6786" i="2"/>
  <c r="D6785" i="2"/>
  <c r="A6785" i="2"/>
  <c r="D6784" i="2"/>
  <c r="A6784" i="2"/>
  <c r="D6783" i="2"/>
  <c r="A6783" i="2"/>
  <c r="D6782" i="2"/>
  <c r="A6782" i="2"/>
  <c r="D6781" i="2"/>
  <c r="A6781" i="2"/>
  <c r="D6780" i="2"/>
  <c r="A6780" i="2"/>
  <c r="D6779" i="2"/>
  <c r="A6779" i="2"/>
  <c r="D6778" i="2"/>
  <c r="A6778" i="2"/>
  <c r="D6777" i="2"/>
  <c r="A6777" i="2"/>
  <c r="D6776" i="2"/>
  <c r="A6776" i="2"/>
  <c r="D6775" i="2"/>
  <c r="A6775" i="2"/>
  <c r="D6774" i="2"/>
  <c r="A6774" i="2"/>
  <c r="D6773" i="2"/>
  <c r="A6773" i="2"/>
  <c r="D6772" i="2"/>
  <c r="A6772" i="2"/>
  <c r="D6771" i="2"/>
  <c r="A6771" i="2"/>
  <c r="D6770" i="2"/>
  <c r="A6770" i="2"/>
  <c r="D6769" i="2"/>
  <c r="A6769" i="2"/>
  <c r="D6768" i="2"/>
  <c r="A6768" i="2"/>
  <c r="D6767" i="2"/>
  <c r="A6767" i="2"/>
  <c r="D6766" i="2"/>
  <c r="A6766" i="2"/>
  <c r="D6765" i="2"/>
  <c r="A6765" i="2"/>
  <c r="D6764" i="2"/>
  <c r="A6764" i="2"/>
  <c r="D6763" i="2"/>
  <c r="A6763" i="2"/>
  <c r="D6762" i="2"/>
  <c r="A6762" i="2"/>
  <c r="D6761" i="2"/>
  <c r="A6761" i="2"/>
  <c r="D6760" i="2"/>
  <c r="A6760" i="2"/>
  <c r="D6759" i="2"/>
  <c r="A6759" i="2"/>
  <c r="D6758" i="2"/>
  <c r="A6758" i="2"/>
  <c r="D6757" i="2"/>
  <c r="A6757" i="2"/>
  <c r="D6756" i="2"/>
  <c r="A6756" i="2"/>
  <c r="D6755" i="2"/>
  <c r="A6755" i="2"/>
  <c r="D6754" i="2"/>
  <c r="A6754" i="2"/>
  <c r="D6753" i="2"/>
  <c r="A6753" i="2"/>
  <c r="D6752" i="2"/>
  <c r="A6752" i="2"/>
  <c r="D6751" i="2"/>
  <c r="A6751" i="2"/>
  <c r="D6750" i="2"/>
  <c r="A6750" i="2"/>
  <c r="D6749" i="2"/>
  <c r="A6749" i="2"/>
  <c r="D6748" i="2"/>
  <c r="A6748" i="2"/>
  <c r="D6747" i="2"/>
  <c r="A6747" i="2"/>
  <c r="D6746" i="2"/>
  <c r="A6746" i="2"/>
  <c r="D6745" i="2"/>
  <c r="A6745" i="2"/>
  <c r="D6744" i="2"/>
  <c r="A6744" i="2"/>
  <c r="D6743" i="2"/>
  <c r="A6743" i="2"/>
  <c r="D6742" i="2"/>
  <c r="A6742" i="2"/>
  <c r="D6741" i="2"/>
  <c r="A6741" i="2"/>
  <c r="D6740" i="2"/>
  <c r="A6740" i="2"/>
  <c r="D6739" i="2"/>
  <c r="A6739" i="2"/>
  <c r="D6738" i="2"/>
  <c r="A6738" i="2"/>
  <c r="D6737" i="2"/>
  <c r="A6737" i="2"/>
  <c r="D6736" i="2"/>
  <c r="A6736" i="2"/>
  <c r="D6735" i="2"/>
  <c r="A6735" i="2"/>
  <c r="D6734" i="2"/>
  <c r="A6734" i="2"/>
  <c r="D6733" i="2"/>
  <c r="A6733" i="2"/>
  <c r="D6732" i="2"/>
  <c r="A6732" i="2"/>
  <c r="D6731" i="2"/>
  <c r="A6731" i="2"/>
  <c r="D6730" i="2"/>
  <c r="A6730" i="2"/>
  <c r="D6729" i="2"/>
  <c r="A6729" i="2"/>
  <c r="D6728" i="2"/>
  <c r="A6728" i="2"/>
  <c r="D6727" i="2"/>
  <c r="A6727" i="2"/>
  <c r="D6726" i="2"/>
  <c r="A6726" i="2"/>
  <c r="D6725" i="2"/>
  <c r="A6725" i="2"/>
  <c r="D6724" i="2"/>
  <c r="A6724" i="2"/>
  <c r="D6723" i="2"/>
  <c r="A6723" i="2"/>
  <c r="D6722" i="2"/>
  <c r="A6722" i="2"/>
  <c r="D6721" i="2"/>
  <c r="A6721" i="2"/>
  <c r="D6720" i="2"/>
  <c r="A6720" i="2"/>
  <c r="D6719" i="2"/>
  <c r="A6719" i="2"/>
  <c r="D6718" i="2"/>
  <c r="A6718" i="2"/>
  <c r="D6717" i="2"/>
  <c r="A6717" i="2"/>
  <c r="D6716" i="2"/>
  <c r="A6716" i="2"/>
  <c r="D6715" i="2"/>
  <c r="A6715" i="2"/>
  <c r="D6714" i="2"/>
  <c r="A6714" i="2"/>
  <c r="D6713" i="2"/>
  <c r="A6713" i="2"/>
  <c r="D6712" i="2"/>
  <c r="A6712" i="2"/>
  <c r="D6711" i="2"/>
  <c r="A6711" i="2"/>
  <c r="D6710" i="2"/>
  <c r="A6710" i="2"/>
  <c r="D6709" i="2"/>
  <c r="A6709" i="2"/>
  <c r="D6708" i="2"/>
  <c r="A6708" i="2"/>
  <c r="D6707" i="2"/>
  <c r="A6707" i="2"/>
  <c r="D6706" i="2"/>
  <c r="A6706" i="2"/>
  <c r="D6705" i="2"/>
  <c r="A6705" i="2"/>
  <c r="D6704" i="2"/>
  <c r="A6704" i="2"/>
  <c r="D6703" i="2"/>
  <c r="A6703" i="2"/>
  <c r="D6702" i="2"/>
  <c r="A6702" i="2"/>
  <c r="D6701" i="2"/>
  <c r="A6701" i="2"/>
  <c r="D6700" i="2"/>
  <c r="A6700" i="2"/>
  <c r="D6699" i="2"/>
  <c r="A6699" i="2"/>
  <c r="D6698" i="2"/>
  <c r="A6698" i="2"/>
  <c r="D6697" i="2"/>
  <c r="A6697" i="2"/>
  <c r="D6696" i="2"/>
  <c r="A6696" i="2"/>
  <c r="D6695" i="2"/>
  <c r="A6695" i="2"/>
  <c r="D6694" i="2"/>
  <c r="A6694" i="2"/>
  <c r="D6693" i="2"/>
  <c r="A6693" i="2"/>
  <c r="D6692" i="2"/>
  <c r="A6692" i="2"/>
  <c r="D6691" i="2"/>
  <c r="A6691" i="2"/>
  <c r="D6690" i="2"/>
  <c r="A6690" i="2"/>
  <c r="D6689" i="2"/>
  <c r="A6689" i="2"/>
  <c r="D6688" i="2"/>
  <c r="A6688" i="2"/>
  <c r="D6687" i="2"/>
  <c r="A6687" i="2"/>
  <c r="D6686" i="2"/>
  <c r="A6686" i="2"/>
  <c r="D6685" i="2"/>
  <c r="A6685" i="2"/>
  <c r="D6684" i="2"/>
  <c r="A6684" i="2"/>
  <c r="D6683" i="2"/>
  <c r="A6683" i="2"/>
  <c r="D6682" i="2"/>
  <c r="A6682" i="2"/>
  <c r="D6681" i="2"/>
  <c r="A6681" i="2"/>
  <c r="D6680" i="2"/>
  <c r="A6680" i="2"/>
  <c r="D6679" i="2"/>
  <c r="A6679" i="2"/>
  <c r="D6678" i="2"/>
  <c r="A6678" i="2"/>
  <c r="D6677" i="2"/>
  <c r="A6677" i="2"/>
  <c r="D6676" i="2"/>
  <c r="A6676" i="2"/>
  <c r="D6675" i="2"/>
  <c r="A6675" i="2"/>
  <c r="D6674" i="2"/>
  <c r="A6674" i="2"/>
  <c r="D6673" i="2"/>
  <c r="A6673" i="2"/>
  <c r="D6672" i="2"/>
  <c r="A6672" i="2"/>
  <c r="D6671" i="2"/>
  <c r="A6671" i="2"/>
  <c r="D6670" i="2"/>
  <c r="A6670" i="2"/>
  <c r="D6669" i="2"/>
  <c r="A6669" i="2"/>
  <c r="D6668" i="2"/>
  <c r="A6668" i="2"/>
  <c r="D6667" i="2"/>
  <c r="A6667" i="2"/>
  <c r="D6666" i="2"/>
  <c r="A6666" i="2"/>
  <c r="D6665" i="2"/>
  <c r="A6665" i="2"/>
  <c r="D6664" i="2"/>
  <c r="A6664" i="2"/>
  <c r="D6663" i="2"/>
  <c r="A6663" i="2"/>
  <c r="D6662" i="2"/>
  <c r="A6662" i="2"/>
  <c r="D6661" i="2"/>
  <c r="A6661" i="2"/>
  <c r="D6660" i="2"/>
  <c r="A6660" i="2"/>
  <c r="D6659" i="2"/>
  <c r="A6659" i="2"/>
  <c r="D6658" i="2"/>
  <c r="A6658" i="2"/>
  <c r="D6657" i="2"/>
  <c r="A6657" i="2"/>
  <c r="D6656" i="2"/>
  <c r="A6656" i="2"/>
  <c r="D6655" i="2"/>
  <c r="A6655" i="2"/>
  <c r="D6654" i="2"/>
  <c r="A6654" i="2"/>
  <c r="D6653" i="2"/>
  <c r="A6653" i="2"/>
  <c r="D6652" i="2"/>
  <c r="A6652" i="2"/>
  <c r="D6651" i="2"/>
  <c r="A6651" i="2"/>
  <c r="D6650" i="2"/>
  <c r="A6650" i="2"/>
  <c r="D6649" i="2"/>
  <c r="A6649" i="2"/>
  <c r="D6648" i="2"/>
  <c r="A6648" i="2"/>
  <c r="D6647" i="2"/>
  <c r="A6647" i="2"/>
  <c r="D6646" i="2"/>
  <c r="A6646" i="2"/>
  <c r="D6645" i="2"/>
  <c r="A6645" i="2"/>
  <c r="D6644" i="2"/>
  <c r="A6644" i="2"/>
  <c r="D6643" i="2"/>
  <c r="A6643" i="2"/>
  <c r="D6642" i="2"/>
  <c r="A6642" i="2"/>
  <c r="D6641" i="2"/>
  <c r="A6641" i="2"/>
  <c r="D6640" i="2"/>
  <c r="A6640" i="2"/>
  <c r="D6639" i="2"/>
  <c r="A6639" i="2"/>
  <c r="D6638" i="2"/>
  <c r="A6638" i="2"/>
  <c r="D6637" i="2"/>
  <c r="A6637" i="2"/>
  <c r="D6636" i="2"/>
  <c r="A6636" i="2"/>
  <c r="D6635" i="2"/>
  <c r="A6635" i="2"/>
  <c r="D6634" i="2"/>
  <c r="A6634" i="2"/>
  <c r="D6633" i="2"/>
  <c r="A6633" i="2"/>
  <c r="D6632" i="2"/>
  <c r="A6632" i="2"/>
  <c r="D6631" i="2"/>
  <c r="A6631" i="2"/>
  <c r="D6630" i="2"/>
  <c r="A6630" i="2"/>
  <c r="D6629" i="2"/>
  <c r="A6629" i="2"/>
  <c r="D6628" i="2"/>
  <c r="A6628" i="2"/>
  <c r="D6627" i="2"/>
  <c r="A6627" i="2"/>
  <c r="D6626" i="2"/>
  <c r="A6626" i="2"/>
  <c r="D6625" i="2"/>
  <c r="A6625" i="2"/>
  <c r="D6624" i="2"/>
  <c r="A6624" i="2"/>
  <c r="D6623" i="2"/>
  <c r="A6623" i="2"/>
  <c r="D6622" i="2"/>
  <c r="A6622" i="2"/>
  <c r="D6621" i="2"/>
  <c r="A6621" i="2"/>
  <c r="D6620" i="2"/>
  <c r="A6620" i="2"/>
  <c r="D6619" i="2"/>
  <c r="A6619" i="2"/>
  <c r="D6618" i="2"/>
  <c r="A6618" i="2"/>
  <c r="D6617" i="2"/>
  <c r="A6617" i="2"/>
  <c r="D6616" i="2"/>
  <c r="A6616" i="2"/>
  <c r="D6615" i="2"/>
  <c r="A6615" i="2"/>
  <c r="D6614" i="2"/>
  <c r="A6614" i="2"/>
  <c r="D6613" i="2"/>
  <c r="A6613" i="2"/>
  <c r="D6612" i="2"/>
  <c r="A6612" i="2"/>
  <c r="D6611" i="2"/>
  <c r="A6611" i="2"/>
  <c r="D6610" i="2"/>
  <c r="A6610" i="2"/>
  <c r="D6609" i="2"/>
  <c r="A6609" i="2"/>
  <c r="D6608" i="2"/>
  <c r="A6608" i="2"/>
  <c r="D6607" i="2"/>
  <c r="A6607" i="2"/>
  <c r="D6606" i="2"/>
  <c r="A6606" i="2"/>
  <c r="D6605" i="2"/>
  <c r="A6605" i="2"/>
  <c r="D6604" i="2"/>
  <c r="A6604" i="2"/>
  <c r="D6603" i="2"/>
  <c r="A6603" i="2"/>
  <c r="D6602" i="2"/>
  <c r="A6602" i="2"/>
  <c r="D6601" i="2"/>
  <c r="A6601" i="2"/>
  <c r="D6600" i="2"/>
  <c r="A6600" i="2"/>
  <c r="D6599" i="2"/>
  <c r="A6599" i="2"/>
  <c r="D6598" i="2"/>
  <c r="A6598" i="2"/>
  <c r="D6597" i="2"/>
  <c r="A6597" i="2"/>
  <c r="D6596" i="2"/>
  <c r="A6596" i="2"/>
  <c r="D6595" i="2"/>
  <c r="A6595" i="2"/>
  <c r="D6594" i="2"/>
  <c r="A6594" i="2"/>
  <c r="D6593" i="2"/>
  <c r="A6593" i="2"/>
  <c r="D6592" i="2"/>
  <c r="A6592" i="2"/>
  <c r="D6591" i="2"/>
  <c r="A6591" i="2"/>
  <c r="D6590" i="2"/>
  <c r="A6590" i="2"/>
  <c r="D6589" i="2"/>
  <c r="A6589" i="2"/>
  <c r="D6588" i="2"/>
  <c r="A6588" i="2"/>
  <c r="D6587" i="2"/>
  <c r="A6587" i="2"/>
  <c r="D6586" i="2"/>
  <c r="A6586" i="2"/>
  <c r="D6585" i="2"/>
  <c r="A6585" i="2"/>
  <c r="D6584" i="2"/>
  <c r="A6584" i="2"/>
  <c r="D6583" i="2"/>
  <c r="A6583" i="2"/>
  <c r="D6582" i="2"/>
  <c r="A6582" i="2"/>
  <c r="D6581" i="2"/>
  <c r="A6581" i="2"/>
  <c r="D6580" i="2"/>
  <c r="A6580" i="2"/>
  <c r="D6579" i="2"/>
  <c r="A6579" i="2"/>
  <c r="D6578" i="2"/>
  <c r="A6578" i="2"/>
  <c r="D6577" i="2"/>
  <c r="A6577" i="2"/>
  <c r="D6576" i="2"/>
  <c r="A6576" i="2"/>
  <c r="D6575" i="2"/>
  <c r="A6575" i="2"/>
  <c r="D6574" i="2"/>
  <c r="A6574" i="2"/>
  <c r="D6573" i="2"/>
  <c r="A6573" i="2"/>
  <c r="D6572" i="2"/>
  <c r="A6572" i="2"/>
  <c r="D6571" i="2"/>
  <c r="A6571" i="2"/>
  <c r="D6570" i="2"/>
  <c r="A6570" i="2"/>
  <c r="D6569" i="2"/>
  <c r="A6569" i="2"/>
  <c r="D6568" i="2"/>
  <c r="A6568" i="2"/>
  <c r="D6567" i="2"/>
  <c r="A6567" i="2"/>
  <c r="D6566" i="2"/>
  <c r="A6566" i="2"/>
  <c r="D6565" i="2"/>
  <c r="A6565" i="2"/>
  <c r="D6564" i="2"/>
  <c r="A6564" i="2"/>
  <c r="D6563" i="2"/>
  <c r="A6563" i="2"/>
  <c r="D6562" i="2"/>
  <c r="A6562" i="2"/>
  <c r="D6561" i="2"/>
  <c r="A6561" i="2"/>
  <c r="D6560" i="2"/>
  <c r="A6560" i="2"/>
  <c r="D6559" i="2"/>
  <c r="A6559" i="2"/>
  <c r="D6558" i="2"/>
  <c r="A6558" i="2"/>
  <c r="D6557" i="2"/>
  <c r="A6557" i="2"/>
  <c r="D6556" i="2"/>
  <c r="A6556" i="2"/>
  <c r="D6555" i="2"/>
  <c r="A6555" i="2"/>
  <c r="D6554" i="2"/>
  <c r="A6554" i="2"/>
  <c r="D6553" i="2"/>
  <c r="A6553" i="2"/>
  <c r="D6552" i="2"/>
  <c r="A6552" i="2"/>
  <c r="D6551" i="2"/>
  <c r="A6551" i="2"/>
  <c r="D6550" i="2"/>
  <c r="A6550" i="2"/>
  <c r="D6549" i="2"/>
  <c r="A6549" i="2"/>
  <c r="D6548" i="2"/>
  <c r="A6548" i="2"/>
  <c r="D6547" i="2"/>
  <c r="A6547" i="2"/>
  <c r="D6546" i="2"/>
  <c r="A6546" i="2"/>
  <c r="D6545" i="2"/>
  <c r="A6545" i="2"/>
  <c r="D6544" i="2"/>
  <c r="A6544" i="2"/>
  <c r="D6543" i="2"/>
  <c r="A6543" i="2"/>
  <c r="D6542" i="2"/>
  <c r="A6542" i="2"/>
  <c r="D6541" i="2"/>
  <c r="A6541" i="2"/>
  <c r="D6540" i="2"/>
  <c r="A6540" i="2"/>
  <c r="D6539" i="2"/>
  <c r="A6539" i="2"/>
  <c r="D6538" i="2"/>
  <c r="A6538" i="2"/>
  <c r="D6537" i="2"/>
  <c r="A6537" i="2"/>
  <c r="D6536" i="2"/>
  <c r="A6536" i="2"/>
  <c r="D6535" i="2"/>
  <c r="A6535" i="2"/>
  <c r="D6534" i="2"/>
  <c r="A6534" i="2"/>
  <c r="D6533" i="2"/>
  <c r="A6533" i="2"/>
  <c r="D6532" i="2"/>
  <c r="A6532" i="2"/>
  <c r="D6531" i="2"/>
  <c r="A6531" i="2"/>
  <c r="D6530" i="2"/>
  <c r="A6530" i="2"/>
  <c r="D6529" i="2"/>
  <c r="A6529" i="2"/>
  <c r="D6528" i="2"/>
  <c r="A6528" i="2"/>
  <c r="D6527" i="2"/>
  <c r="A6527" i="2"/>
  <c r="D6526" i="2"/>
  <c r="A6526" i="2"/>
  <c r="D6525" i="2"/>
  <c r="A6525" i="2"/>
  <c r="D6524" i="2"/>
  <c r="A6524" i="2"/>
  <c r="D6523" i="2"/>
  <c r="A6523" i="2"/>
  <c r="D6522" i="2"/>
  <c r="A6522" i="2"/>
  <c r="D6521" i="2"/>
  <c r="A6521" i="2"/>
  <c r="D6520" i="2"/>
  <c r="A6520" i="2"/>
  <c r="D6519" i="2"/>
  <c r="A6519" i="2"/>
  <c r="D6518" i="2"/>
  <c r="A6518" i="2"/>
  <c r="D6517" i="2"/>
  <c r="A6517" i="2"/>
  <c r="D6516" i="2"/>
  <c r="A6516" i="2"/>
  <c r="D6515" i="2"/>
  <c r="A6515" i="2"/>
  <c r="D6514" i="2"/>
  <c r="A6514" i="2"/>
  <c r="D6513" i="2"/>
  <c r="A6513" i="2"/>
  <c r="D6512" i="2"/>
  <c r="A6512" i="2"/>
  <c r="D6511" i="2"/>
  <c r="A6511" i="2"/>
  <c r="D6510" i="2"/>
  <c r="A6510" i="2"/>
  <c r="D6509" i="2"/>
  <c r="A6509" i="2"/>
  <c r="D6508" i="2"/>
  <c r="A6508" i="2"/>
  <c r="D6507" i="2"/>
  <c r="A6507" i="2"/>
  <c r="D6506" i="2"/>
  <c r="A6506" i="2"/>
  <c r="D6505" i="2"/>
  <c r="A6505" i="2"/>
  <c r="D6504" i="2"/>
  <c r="A6504" i="2"/>
  <c r="D6503" i="2"/>
  <c r="A6503" i="2"/>
  <c r="D6502" i="2"/>
  <c r="A6502" i="2"/>
  <c r="D6501" i="2"/>
  <c r="A6501" i="2"/>
  <c r="D6500" i="2"/>
  <c r="A6500" i="2"/>
  <c r="D6499" i="2"/>
  <c r="A6499" i="2"/>
  <c r="D6498" i="2"/>
  <c r="A6498" i="2"/>
  <c r="D6497" i="2"/>
  <c r="A6497" i="2"/>
  <c r="D6496" i="2"/>
  <c r="A6496" i="2"/>
  <c r="D6495" i="2"/>
  <c r="A6495" i="2"/>
  <c r="D6494" i="2"/>
  <c r="A6494" i="2"/>
  <c r="D6493" i="2"/>
  <c r="A6493" i="2"/>
  <c r="D6492" i="2"/>
  <c r="A6492" i="2"/>
  <c r="D6491" i="2"/>
  <c r="A6491" i="2"/>
  <c r="D6490" i="2"/>
  <c r="A6490" i="2"/>
  <c r="D6489" i="2"/>
  <c r="A6489" i="2"/>
  <c r="D6488" i="2"/>
  <c r="A6488" i="2"/>
  <c r="D6487" i="2"/>
  <c r="A6487" i="2"/>
  <c r="D6486" i="2"/>
  <c r="A6486" i="2"/>
  <c r="D6485" i="2"/>
  <c r="A6485" i="2"/>
  <c r="D6484" i="2"/>
  <c r="A6484" i="2"/>
  <c r="D6483" i="2"/>
  <c r="A6483" i="2"/>
  <c r="D6482" i="2"/>
  <c r="A6482" i="2"/>
  <c r="D6481" i="2"/>
  <c r="A6481" i="2"/>
  <c r="D6480" i="2"/>
  <c r="A6480" i="2"/>
  <c r="D6479" i="2"/>
  <c r="A6479" i="2"/>
  <c r="D6478" i="2"/>
  <c r="A6478" i="2"/>
  <c r="D6477" i="2"/>
  <c r="A6477" i="2"/>
  <c r="D6476" i="2"/>
  <c r="A6476" i="2"/>
  <c r="D6475" i="2"/>
  <c r="A6475" i="2"/>
  <c r="D6474" i="2"/>
  <c r="A6474" i="2"/>
  <c r="D6473" i="2"/>
  <c r="A6473" i="2"/>
  <c r="D6472" i="2"/>
  <c r="A6472" i="2"/>
  <c r="D6471" i="2"/>
  <c r="A6471" i="2"/>
  <c r="D6470" i="2"/>
  <c r="A6470" i="2"/>
  <c r="D6469" i="2"/>
  <c r="A6469" i="2"/>
  <c r="D6468" i="2"/>
  <c r="A6468" i="2"/>
  <c r="D6467" i="2"/>
  <c r="A6467" i="2"/>
  <c r="D6466" i="2"/>
  <c r="A6466" i="2"/>
  <c r="D6465" i="2"/>
  <c r="A6465" i="2"/>
  <c r="D6464" i="2"/>
  <c r="A6464" i="2"/>
  <c r="D6463" i="2"/>
  <c r="A6463" i="2"/>
  <c r="D6462" i="2"/>
  <c r="A6462" i="2"/>
  <c r="D6461" i="2"/>
  <c r="A6461" i="2"/>
  <c r="D6460" i="2"/>
  <c r="A6460" i="2"/>
  <c r="D6459" i="2"/>
  <c r="A6459" i="2"/>
  <c r="D6458" i="2"/>
  <c r="A6458" i="2"/>
  <c r="D6457" i="2"/>
  <c r="A6457" i="2"/>
  <c r="D6456" i="2"/>
  <c r="A6456" i="2"/>
  <c r="D6455" i="2"/>
  <c r="A6455" i="2"/>
  <c r="D6454" i="2"/>
  <c r="A6454" i="2"/>
  <c r="D6453" i="2"/>
  <c r="A6453" i="2"/>
  <c r="D6452" i="2"/>
  <c r="A6452" i="2"/>
  <c r="D6451" i="2"/>
  <c r="A6451" i="2"/>
  <c r="D6450" i="2"/>
  <c r="A6450" i="2"/>
  <c r="D6449" i="2"/>
  <c r="A6449" i="2"/>
  <c r="D6448" i="2"/>
  <c r="A6448" i="2"/>
  <c r="D6447" i="2"/>
  <c r="A6447" i="2"/>
  <c r="D6446" i="2"/>
  <c r="A6446" i="2"/>
  <c r="D6445" i="2"/>
  <c r="A6445" i="2"/>
  <c r="D6444" i="2"/>
  <c r="A6444" i="2"/>
  <c r="D6443" i="2"/>
  <c r="A6443" i="2"/>
  <c r="D6442" i="2"/>
  <c r="A6442" i="2"/>
  <c r="D6441" i="2"/>
  <c r="A6441" i="2"/>
  <c r="D6440" i="2"/>
  <c r="A6440" i="2"/>
  <c r="D6439" i="2"/>
  <c r="A6439" i="2"/>
  <c r="D6438" i="2"/>
  <c r="A6438" i="2"/>
  <c r="D6437" i="2"/>
  <c r="A6437" i="2"/>
  <c r="D6436" i="2"/>
  <c r="A6436" i="2"/>
  <c r="D6435" i="2"/>
  <c r="A6435" i="2"/>
  <c r="D6434" i="2"/>
  <c r="A6434" i="2"/>
  <c r="D6433" i="2"/>
  <c r="A6433" i="2"/>
  <c r="D6432" i="2"/>
  <c r="A6432" i="2"/>
  <c r="D6431" i="2"/>
  <c r="A6431" i="2"/>
  <c r="D6430" i="2"/>
  <c r="A6430" i="2"/>
  <c r="D6429" i="2"/>
  <c r="A6429" i="2"/>
  <c r="D6428" i="2"/>
  <c r="A6428" i="2"/>
  <c r="D6427" i="2"/>
  <c r="A6427" i="2"/>
  <c r="D6426" i="2"/>
  <c r="A6426" i="2"/>
  <c r="D6425" i="2"/>
  <c r="A6425" i="2"/>
  <c r="D6424" i="2"/>
  <c r="A6424" i="2"/>
  <c r="D6423" i="2"/>
  <c r="A6423" i="2"/>
  <c r="D6422" i="2"/>
  <c r="A6422" i="2"/>
  <c r="D6421" i="2"/>
  <c r="A6421" i="2"/>
  <c r="D6420" i="2"/>
  <c r="A6420" i="2"/>
  <c r="D6419" i="2"/>
  <c r="A6419" i="2"/>
  <c r="D6418" i="2"/>
  <c r="A6418" i="2"/>
  <c r="D6417" i="2"/>
  <c r="A6417" i="2"/>
  <c r="D6416" i="2"/>
  <c r="A6416" i="2"/>
  <c r="D6415" i="2"/>
  <c r="A6415" i="2"/>
  <c r="D6414" i="2"/>
  <c r="A6414" i="2"/>
  <c r="D6413" i="2"/>
  <c r="A6413" i="2"/>
  <c r="D6412" i="2"/>
  <c r="A6412" i="2"/>
  <c r="D6411" i="2"/>
  <c r="A6411" i="2"/>
  <c r="D6410" i="2"/>
  <c r="A6410" i="2"/>
  <c r="D6409" i="2"/>
  <c r="A6409" i="2"/>
  <c r="D6408" i="2"/>
  <c r="A6408" i="2"/>
  <c r="D6407" i="2"/>
  <c r="A6407" i="2"/>
  <c r="D6406" i="2"/>
  <c r="A6406" i="2"/>
  <c r="D6405" i="2"/>
  <c r="A6405" i="2"/>
  <c r="D6404" i="2"/>
  <c r="A6404" i="2"/>
  <c r="D6403" i="2"/>
  <c r="A6403" i="2"/>
  <c r="D6402" i="2"/>
  <c r="A6402" i="2"/>
  <c r="D6401" i="2"/>
  <c r="A6401" i="2"/>
  <c r="D6400" i="2"/>
  <c r="A6400" i="2"/>
  <c r="D6399" i="2"/>
  <c r="A6399" i="2"/>
  <c r="D6398" i="2"/>
  <c r="A6398" i="2"/>
  <c r="D6397" i="2"/>
  <c r="A6397" i="2"/>
  <c r="D6396" i="2"/>
  <c r="A6396" i="2"/>
  <c r="D6395" i="2"/>
  <c r="A6395" i="2"/>
  <c r="D6394" i="2"/>
  <c r="A6394" i="2"/>
  <c r="D6393" i="2"/>
  <c r="A6393" i="2"/>
  <c r="D6392" i="2"/>
  <c r="A6392" i="2"/>
  <c r="D6391" i="2"/>
  <c r="A6391" i="2"/>
  <c r="D6390" i="2"/>
  <c r="A6390" i="2"/>
  <c r="D6389" i="2"/>
  <c r="A6389" i="2"/>
  <c r="D6388" i="2"/>
  <c r="A6388" i="2"/>
  <c r="D6387" i="2"/>
  <c r="A6387" i="2"/>
  <c r="D6386" i="2"/>
  <c r="A6386" i="2"/>
  <c r="D6385" i="2"/>
  <c r="A6385" i="2"/>
  <c r="D6384" i="2"/>
  <c r="A6384" i="2"/>
  <c r="D6383" i="2"/>
  <c r="A6383" i="2"/>
  <c r="D6382" i="2"/>
  <c r="A6382" i="2"/>
  <c r="D6381" i="2"/>
  <c r="A6381" i="2"/>
  <c r="D6380" i="2"/>
  <c r="A6380" i="2"/>
  <c r="D6379" i="2"/>
  <c r="A6379" i="2"/>
  <c r="D6378" i="2"/>
  <c r="A6378" i="2"/>
  <c r="D6377" i="2"/>
  <c r="A6377" i="2"/>
  <c r="D6376" i="2"/>
  <c r="A6376" i="2"/>
  <c r="D6375" i="2"/>
  <c r="A6375" i="2"/>
  <c r="D6374" i="2"/>
  <c r="A6374" i="2"/>
  <c r="D6373" i="2"/>
  <c r="A6373" i="2"/>
  <c r="D6372" i="2"/>
  <c r="A6372" i="2"/>
  <c r="D6371" i="2"/>
  <c r="A6371" i="2"/>
  <c r="D6370" i="2"/>
  <c r="A6370" i="2"/>
  <c r="D6369" i="2"/>
  <c r="A6369" i="2"/>
  <c r="D6368" i="2"/>
  <c r="A6368" i="2"/>
  <c r="D6367" i="2"/>
  <c r="A6367" i="2"/>
  <c r="D6366" i="2"/>
  <c r="A6366" i="2"/>
  <c r="D6365" i="2"/>
  <c r="A6365" i="2"/>
  <c r="D6364" i="2"/>
  <c r="A6364" i="2"/>
  <c r="D6363" i="2"/>
  <c r="A6363" i="2"/>
  <c r="D6362" i="2"/>
  <c r="A6362" i="2"/>
  <c r="D6361" i="2"/>
  <c r="A6361" i="2"/>
  <c r="D6360" i="2"/>
  <c r="A6360" i="2"/>
  <c r="D6359" i="2"/>
  <c r="A6359" i="2"/>
  <c r="D6358" i="2"/>
  <c r="A6358" i="2"/>
  <c r="D6357" i="2"/>
  <c r="A6357" i="2"/>
  <c r="D6356" i="2"/>
  <c r="A6356" i="2"/>
  <c r="D6355" i="2"/>
  <c r="A6355" i="2"/>
  <c r="D6354" i="2"/>
  <c r="A6354" i="2"/>
  <c r="D6353" i="2"/>
  <c r="A6353" i="2"/>
  <c r="D6352" i="2"/>
  <c r="A6352" i="2"/>
  <c r="D6351" i="2"/>
  <c r="A6351" i="2"/>
  <c r="D6350" i="2"/>
  <c r="A6350" i="2"/>
  <c r="D6349" i="2"/>
  <c r="A6349" i="2"/>
  <c r="D6348" i="2"/>
  <c r="A6348" i="2"/>
  <c r="D6347" i="2"/>
  <c r="A6347" i="2"/>
  <c r="D6346" i="2"/>
  <c r="A6346" i="2"/>
  <c r="D6345" i="2"/>
  <c r="A6345" i="2"/>
  <c r="D6344" i="2"/>
  <c r="A6344" i="2"/>
  <c r="D6343" i="2"/>
  <c r="A6343" i="2"/>
  <c r="D6342" i="2"/>
  <c r="A6342" i="2"/>
  <c r="D6341" i="2"/>
  <c r="A6341" i="2"/>
  <c r="D6340" i="2"/>
  <c r="A6340" i="2"/>
  <c r="D6339" i="2"/>
  <c r="A6339" i="2"/>
  <c r="D6338" i="2"/>
  <c r="A6338" i="2"/>
  <c r="D6337" i="2"/>
  <c r="A6337" i="2"/>
  <c r="D6336" i="2"/>
  <c r="A6336" i="2"/>
  <c r="D6335" i="2"/>
  <c r="A6335" i="2"/>
  <c r="D6334" i="2"/>
  <c r="A6334" i="2"/>
  <c r="D6333" i="2"/>
  <c r="A6333" i="2"/>
  <c r="D6332" i="2"/>
  <c r="A6332" i="2"/>
  <c r="D6331" i="2"/>
  <c r="A6331" i="2"/>
  <c r="D6330" i="2"/>
  <c r="A6330" i="2"/>
  <c r="D6329" i="2"/>
  <c r="A6329" i="2"/>
  <c r="D6328" i="2"/>
  <c r="A6328" i="2"/>
  <c r="D6327" i="2"/>
  <c r="A6327" i="2"/>
  <c r="D6326" i="2"/>
  <c r="A6326" i="2"/>
  <c r="D6325" i="2"/>
  <c r="A6325" i="2"/>
  <c r="D6324" i="2"/>
  <c r="A6324" i="2"/>
  <c r="D6323" i="2"/>
  <c r="A6323" i="2"/>
  <c r="D6322" i="2"/>
  <c r="A6322" i="2"/>
  <c r="D6321" i="2"/>
  <c r="A6321" i="2"/>
  <c r="D6320" i="2"/>
  <c r="A6320" i="2"/>
  <c r="D6319" i="2"/>
  <c r="A6319" i="2"/>
  <c r="D6318" i="2"/>
  <c r="A6318" i="2"/>
  <c r="D6317" i="2"/>
  <c r="A6317" i="2"/>
  <c r="D6316" i="2"/>
  <c r="A6316" i="2"/>
  <c r="D6315" i="2"/>
  <c r="A6315" i="2"/>
  <c r="D6314" i="2"/>
  <c r="A6314" i="2"/>
  <c r="D6313" i="2"/>
  <c r="A6313" i="2"/>
  <c r="D6312" i="2"/>
  <c r="A6312" i="2"/>
  <c r="D6311" i="2"/>
  <c r="A6311" i="2"/>
  <c r="D6310" i="2"/>
  <c r="A6310" i="2"/>
  <c r="D6309" i="2"/>
  <c r="A6309" i="2"/>
  <c r="D6308" i="2"/>
  <c r="A6308" i="2"/>
  <c r="D6307" i="2"/>
  <c r="A6307" i="2"/>
  <c r="D6306" i="2"/>
  <c r="A6306" i="2"/>
  <c r="D6305" i="2"/>
  <c r="A6305" i="2"/>
  <c r="D6304" i="2"/>
  <c r="A6304" i="2"/>
  <c r="D6303" i="2"/>
  <c r="A6303" i="2"/>
  <c r="D6302" i="2"/>
  <c r="A6302" i="2"/>
  <c r="D6301" i="2"/>
  <c r="A6301" i="2"/>
  <c r="D6300" i="2"/>
  <c r="A6300" i="2"/>
  <c r="D6299" i="2"/>
  <c r="A6299" i="2"/>
  <c r="D6298" i="2"/>
  <c r="A6298" i="2"/>
  <c r="D6297" i="2"/>
  <c r="A6297" i="2"/>
  <c r="D6296" i="2"/>
  <c r="A6296" i="2"/>
  <c r="D6295" i="2"/>
  <c r="A6295" i="2"/>
  <c r="D6294" i="2"/>
  <c r="A6294" i="2"/>
  <c r="D6293" i="2"/>
  <c r="A6293" i="2"/>
  <c r="D6292" i="2"/>
  <c r="A6292" i="2"/>
  <c r="D6291" i="2"/>
  <c r="A6291" i="2"/>
  <c r="D6290" i="2"/>
  <c r="A6290" i="2"/>
  <c r="D6289" i="2"/>
  <c r="A6289" i="2"/>
  <c r="D6288" i="2"/>
  <c r="A6288" i="2"/>
  <c r="D6287" i="2"/>
  <c r="A6287" i="2"/>
  <c r="D6286" i="2"/>
  <c r="A6286" i="2"/>
  <c r="D6285" i="2"/>
  <c r="A6285" i="2"/>
  <c r="D6284" i="2"/>
  <c r="A6284" i="2"/>
  <c r="D6283" i="2"/>
  <c r="A6283" i="2"/>
  <c r="D6282" i="2"/>
  <c r="A6282" i="2"/>
  <c r="D6281" i="2"/>
  <c r="A6281" i="2"/>
  <c r="D6280" i="2"/>
  <c r="A6280" i="2"/>
  <c r="D6279" i="2"/>
  <c r="A6279" i="2"/>
  <c r="D6278" i="2"/>
  <c r="A6278" i="2"/>
  <c r="D6277" i="2"/>
  <c r="A6277" i="2"/>
  <c r="D6276" i="2"/>
  <c r="A6276" i="2"/>
  <c r="D6275" i="2"/>
  <c r="A6275" i="2"/>
  <c r="D6274" i="2"/>
  <c r="A6274" i="2"/>
  <c r="D6273" i="2"/>
  <c r="A6273" i="2"/>
  <c r="D6272" i="2"/>
  <c r="A6272" i="2"/>
  <c r="D6271" i="2"/>
  <c r="A6271" i="2"/>
  <c r="D6270" i="2"/>
  <c r="A6270" i="2"/>
  <c r="D6269" i="2"/>
  <c r="A6269" i="2"/>
  <c r="D6268" i="2"/>
  <c r="A6268" i="2"/>
  <c r="D6267" i="2"/>
  <c r="A6267" i="2"/>
  <c r="D6266" i="2"/>
  <c r="A6266" i="2"/>
  <c r="D6265" i="2"/>
  <c r="A6265" i="2"/>
  <c r="D6264" i="2"/>
  <c r="A6264" i="2"/>
  <c r="D6263" i="2"/>
  <c r="A6263" i="2"/>
  <c r="D6262" i="2"/>
  <c r="A6262" i="2"/>
  <c r="D6261" i="2"/>
  <c r="A6261" i="2"/>
  <c r="D6260" i="2"/>
  <c r="A6260" i="2"/>
  <c r="D6259" i="2"/>
  <c r="A6259" i="2"/>
  <c r="D6258" i="2"/>
  <c r="A6258" i="2"/>
  <c r="D6257" i="2"/>
  <c r="A6257" i="2"/>
  <c r="D6256" i="2"/>
  <c r="A6256" i="2"/>
  <c r="D6255" i="2"/>
  <c r="A6255" i="2"/>
  <c r="D6254" i="2"/>
  <c r="A6254" i="2"/>
  <c r="D6253" i="2"/>
  <c r="A6253" i="2"/>
  <c r="D6252" i="2"/>
  <c r="A6252" i="2"/>
  <c r="D6251" i="2"/>
  <c r="A6251" i="2"/>
  <c r="D6250" i="2"/>
  <c r="A6250" i="2"/>
  <c r="D6249" i="2"/>
  <c r="A6249" i="2"/>
  <c r="D6248" i="2"/>
  <c r="A6248" i="2"/>
  <c r="D6247" i="2"/>
  <c r="A6247" i="2"/>
  <c r="D6246" i="2"/>
  <c r="A6246" i="2"/>
  <c r="D6245" i="2"/>
  <c r="A6245" i="2"/>
  <c r="D6244" i="2"/>
  <c r="A6244" i="2"/>
  <c r="D6243" i="2"/>
  <c r="A6243" i="2"/>
  <c r="D6242" i="2"/>
  <c r="A6242" i="2"/>
  <c r="D6241" i="2"/>
  <c r="A6241" i="2"/>
  <c r="D6240" i="2"/>
  <c r="A6240" i="2"/>
  <c r="D6239" i="2"/>
  <c r="A6239" i="2"/>
  <c r="D6238" i="2"/>
  <c r="A6238" i="2"/>
  <c r="D6237" i="2"/>
  <c r="A6237" i="2"/>
  <c r="D6236" i="2"/>
  <c r="A6236" i="2"/>
  <c r="D6235" i="2"/>
  <c r="A6235" i="2"/>
  <c r="D6234" i="2"/>
  <c r="A6234" i="2"/>
  <c r="D6233" i="2"/>
  <c r="A6233" i="2"/>
  <c r="D6232" i="2"/>
  <c r="A6232" i="2"/>
  <c r="D6231" i="2"/>
  <c r="A6231" i="2"/>
  <c r="D6230" i="2"/>
  <c r="A6230" i="2"/>
  <c r="D6229" i="2"/>
  <c r="A6229" i="2"/>
  <c r="D6228" i="2"/>
  <c r="A6228" i="2"/>
  <c r="D6227" i="2"/>
  <c r="A6227" i="2"/>
  <c r="D6226" i="2"/>
  <c r="A6226" i="2"/>
  <c r="D6225" i="2"/>
  <c r="A6225" i="2"/>
  <c r="D6224" i="2"/>
  <c r="A6224" i="2"/>
  <c r="D6223" i="2"/>
  <c r="A6223" i="2"/>
  <c r="D6222" i="2"/>
  <c r="A6222" i="2"/>
  <c r="D6221" i="2"/>
  <c r="A6221" i="2"/>
  <c r="D6220" i="2"/>
  <c r="A6220" i="2"/>
  <c r="D6219" i="2"/>
  <c r="A6219" i="2"/>
  <c r="D6218" i="2"/>
  <c r="A6218" i="2"/>
  <c r="D6217" i="2"/>
  <c r="A6217" i="2"/>
  <c r="D6216" i="2"/>
  <c r="A6216" i="2"/>
  <c r="D6215" i="2"/>
  <c r="A6215" i="2"/>
  <c r="D6214" i="2"/>
  <c r="A6214" i="2"/>
  <c r="D6213" i="2"/>
  <c r="A6213" i="2"/>
  <c r="D6212" i="2"/>
  <c r="A6212" i="2"/>
  <c r="D6211" i="2"/>
  <c r="A6211" i="2"/>
  <c r="D6210" i="2"/>
  <c r="A6210" i="2"/>
  <c r="D6209" i="2"/>
  <c r="A6209" i="2"/>
  <c r="D6208" i="2"/>
  <c r="A6208" i="2"/>
  <c r="D6207" i="2"/>
  <c r="A6207" i="2"/>
  <c r="D6206" i="2"/>
  <c r="A6206" i="2"/>
  <c r="D6205" i="2"/>
  <c r="A6205" i="2"/>
  <c r="D6204" i="2"/>
  <c r="A6204" i="2"/>
  <c r="D6203" i="2"/>
  <c r="A6203" i="2"/>
  <c r="D6202" i="2"/>
  <c r="A6202" i="2"/>
  <c r="D6201" i="2"/>
  <c r="A6201" i="2"/>
  <c r="D6200" i="2"/>
  <c r="A6200" i="2"/>
  <c r="D6199" i="2"/>
  <c r="A6199" i="2"/>
  <c r="D6198" i="2"/>
  <c r="A6198" i="2"/>
  <c r="D6197" i="2"/>
  <c r="A6197" i="2"/>
  <c r="D6196" i="2"/>
  <c r="A6196" i="2"/>
  <c r="D6195" i="2"/>
  <c r="A6195" i="2"/>
  <c r="D6194" i="2"/>
  <c r="A6194" i="2"/>
  <c r="D6193" i="2"/>
  <c r="A6193" i="2"/>
  <c r="D6192" i="2"/>
  <c r="A6192" i="2"/>
  <c r="D6191" i="2"/>
  <c r="A6191" i="2"/>
  <c r="D6190" i="2"/>
  <c r="A6190" i="2"/>
  <c r="D6189" i="2"/>
  <c r="A6189" i="2"/>
  <c r="D6188" i="2"/>
  <c r="A6188" i="2"/>
  <c r="D6187" i="2"/>
  <c r="A6187" i="2"/>
  <c r="D6186" i="2"/>
  <c r="A6186" i="2"/>
  <c r="D6185" i="2"/>
  <c r="A6185" i="2"/>
  <c r="D6184" i="2"/>
  <c r="A6184" i="2"/>
  <c r="D6183" i="2"/>
  <c r="A6183" i="2"/>
  <c r="D6182" i="2"/>
  <c r="A6182" i="2"/>
  <c r="D6181" i="2"/>
  <c r="A6181" i="2"/>
  <c r="D6180" i="2"/>
  <c r="A6180" i="2"/>
  <c r="D6179" i="2"/>
  <c r="A6179" i="2"/>
  <c r="D6178" i="2"/>
  <c r="A6178" i="2"/>
  <c r="D6177" i="2"/>
  <c r="A6177" i="2"/>
  <c r="D6176" i="2"/>
  <c r="A6176" i="2"/>
  <c r="D6175" i="2"/>
  <c r="A6175" i="2"/>
  <c r="D6174" i="2"/>
  <c r="A6174" i="2"/>
  <c r="D6173" i="2"/>
  <c r="A6173" i="2"/>
  <c r="D6172" i="2"/>
  <c r="A6172" i="2"/>
  <c r="D6171" i="2"/>
  <c r="A6171" i="2"/>
  <c r="D6170" i="2"/>
  <c r="A6170" i="2"/>
  <c r="D6169" i="2"/>
  <c r="A6169" i="2"/>
  <c r="D6168" i="2"/>
  <c r="A6168" i="2"/>
  <c r="D6167" i="2"/>
  <c r="A6167" i="2"/>
  <c r="D6166" i="2"/>
  <c r="A6166" i="2"/>
  <c r="D6165" i="2"/>
  <c r="A6165" i="2"/>
  <c r="D6164" i="2"/>
  <c r="A6164" i="2"/>
  <c r="D6163" i="2"/>
  <c r="A6163" i="2"/>
  <c r="D6162" i="2"/>
  <c r="A6162" i="2"/>
  <c r="D6161" i="2"/>
  <c r="A6161" i="2"/>
  <c r="D6160" i="2"/>
  <c r="A6160" i="2"/>
  <c r="D6159" i="2"/>
  <c r="A6159" i="2"/>
  <c r="D6158" i="2"/>
  <c r="A6158" i="2"/>
  <c r="D6157" i="2"/>
  <c r="A6157" i="2"/>
  <c r="D6156" i="2"/>
  <c r="A6156" i="2"/>
  <c r="D6155" i="2"/>
  <c r="A6155" i="2"/>
  <c r="D6154" i="2"/>
  <c r="A6154" i="2"/>
  <c r="D6153" i="2"/>
  <c r="A6153" i="2"/>
  <c r="D6152" i="2"/>
  <c r="A6152" i="2"/>
  <c r="D6151" i="2"/>
  <c r="A6151" i="2"/>
  <c r="D6150" i="2"/>
  <c r="A6150" i="2"/>
  <c r="D6149" i="2"/>
  <c r="A6149" i="2"/>
  <c r="D6148" i="2"/>
  <c r="A6148" i="2"/>
  <c r="D6147" i="2"/>
  <c r="A6147" i="2"/>
  <c r="D6146" i="2"/>
  <c r="A6146" i="2"/>
  <c r="D6145" i="2"/>
  <c r="A6145" i="2"/>
  <c r="D6144" i="2"/>
  <c r="A6144" i="2"/>
  <c r="D6143" i="2"/>
  <c r="A6143" i="2"/>
  <c r="D6142" i="2"/>
  <c r="A6142" i="2"/>
  <c r="D6141" i="2"/>
  <c r="A6141" i="2"/>
  <c r="D6140" i="2"/>
  <c r="A6140" i="2"/>
  <c r="D6139" i="2"/>
  <c r="A6139" i="2"/>
  <c r="D6138" i="2"/>
  <c r="A6138" i="2"/>
  <c r="D6137" i="2"/>
  <c r="A6137" i="2"/>
  <c r="D6136" i="2"/>
  <c r="A6136" i="2"/>
  <c r="D6135" i="2"/>
  <c r="A6135" i="2"/>
  <c r="D6134" i="2"/>
  <c r="A6134" i="2"/>
  <c r="D6133" i="2"/>
  <c r="A6133" i="2"/>
  <c r="D6132" i="2"/>
  <c r="A6132" i="2"/>
  <c r="D6131" i="2"/>
  <c r="A6131" i="2"/>
  <c r="D6130" i="2"/>
  <c r="A6130" i="2"/>
  <c r="D6129" i="2"/>
  <c r="A6129" i="2"/>
  <c r="D6128" i="2"/>
  <c r="A6128" i="2"/>
  <c r="D6127" i="2"/>
  <c r="A6127" i="2"/>
  <c r="D6126" i="2"/>
  <c r="A6126" i="2"/>
  <c r="D6125" i="2"/>
  <c r="A6125" i="2"/>
  <c r="D6124" i="2"/>
  <c r="A6124" i="2"/>
  <c r="D6123" i="2"/>
  <c r="A6123" i="2"/>
  <c r="D6122" i="2"/>
  <c r="A6122" i="2"/>
  <c r="D6121" i="2"/>
  <c r="A6121" i="2"/>
  <c r="D6120" i="2"/>
  <c r="A6120" i="2"/>
  <c r="D6119" i="2"/>
  <c r="A6119" i="2"/>
  <c r="D6118" i="2"/>
  <c r="A6118" i="2"/>
  <c r="D6117" i="2"/>
  <c r="A6117" i="2"/>
  <c r="D6116" i="2"/>
  <c r="A6116" i="2"/>
  <c r="D6115" i="2"/>
  <c r="A6115" i="2"/>
  <c r="D6114" i="2"/>
  <c r="A6114" i="2"/>
  <c r="D6113" i="2"/>
  <c r="A6113" i="2"/>
  <c r="D6112" i="2"/>
  <c r="A6112" i="2"/>
  <c r="D6111" i="2"/>
  <c r="A6111" i="2"/>
  <c r="D6110" i="2"/>
  <c r="A6110" i="2"/>
  <c r="D6109" i="2"/>
  <c r="A6109" i="2"/>
  <c r="D6108" i="2"/>
  <c r="A6108" i="2"/>
  <c r="D6107" i="2"/>
  <c r="A6107" i="2"/>
  <c r="D6106" i="2"/>
  <c r="A6106" i="2"/>
  <c r="D6105" i="2"/>
  <c r="A6105" i="2"/>
  <c r="D6104" i="2"/>
  <c r="A6104" i="2"/>
  <c r="D6103" i="2"/>
  <c r="A6103" i="2"/>
  <c r="D6102" i="2"/>
  <c r="A6102" i="2"/>
  <c r="D6101" i="2"/>
  <c r="A6101" i="2"/>
  <c r="D6100" i="2"/>
  <c r="A6100" i="2"/>
  <c r="D6099" i="2"/>
  <c r="A6099" i="2"/>
  <c r="D6098" i="2"/>
  <c r="A6098" i="2"/>
  <c r="D6097" i="2"/>
  <c r="A6097" i="2"/>
  <c r="D6096" i="2"/>
  <c r="A6096" i="2"/>
  <c r="D6095" i="2"/>
  <c r="A6095" i="2"/>
  <c r="D6094" i="2"/>
  <c r="A6094" i="2"/>
  <c r="D6093" i="2"/>
  <c r="A6093" i="2"/>
  <c r="D6092" i="2"/>
  <c r="A6092" i="2"/>
  <c r="D6091" i="2"/>
  <c r="A6091" i="2"/>
  <c r="D6090" i="2"/>
  <c r="A6090" i="2"/>
  <c r="D6089" i="2"/>
  <c r="A6089" i="2"/>
  <c r="D6088" i="2"/>
  <c r="A6088" i="2"/>
  <c r="D6087" i="2"/>
  <c r="A6087" i="2"/>
  <c r="D6086" i="2"/>
  <c r="A6086" i="2"/>
  <c r="D6085" i="2"/>
  <c r="A6085" i="2"/>
  <c r="D6084" i="2"/>
  <c r="A6084" i="2"/>
  <c r="D6083" i="2"/>
  <c r="A6083" i="2"/>
  <c r="D6082" i="2"/>
  <c r="A6082" i="2"/>
  <c r="D6081" i="2"/>
  <c r="A6081" i="2"/>
  <c r="D6080" i="2"/>
  <c r="A6080" i="2"/>
  <c r="D6079" i="2"/>
  <c r="A6079" i="2"/>
  <c r="D6078" i="2"/>
  <c r="A6078" i="2"/>
  <c r="D6077" i="2"/>
  <c r="A6077" i="2"/>
  <c r="D6076" i="2"/>
  <c r="A6076" i="2"/>
  <c r="D6075" i="2"/>
  <c r="A6075" i="2"/>
  <c r="D6074" i="2"/>
  <c r="A6074" i="2"/>
  <c r="D6073" i="2"/>
  <c r="A6073" i="2"/>
  <c r="D6072" i="2"/>
  <c r="A6072" i="2"/>
  <c r="D6071" i="2"/>
  <c r="A6071" i="2"/>
  <c r="D6070" i="2"/>
  <c r="A6070" i="2"/>
  <c r="D6069" i="2"/>
  <c r="A6069" i="2"/>
  <c r="D6068" i="2"/>
  <c r="A6068" i="2"/>
  <c r="D6067" i="2"/>
  <c r="A6067" i="2"/>
  <c r="D6066" i="2"/>
  <c r="A6066" i="2"/>
  <c r="D6065" i="2"/>
  <c r="A6065" i="2"/>
  <c r="D6064" i="2"/>
  <c r="A6064" i="2"/>
  <c r="D6063" i="2"/>
  <c r="A6063" i="2"/>
  <c r="D6062" i="2"/>
  <c r="A6062" i="2"/>
  <c r="D6061" i="2"/>
  <c r="A6061" i="2"/>
  <c r="D6060" i="2"/>
  <c r="A6060" i="2"/>
  <c r="D6059" i="2"/>
  <c r="A6059" i="2"/>
  <c r="D6058" i="2"/>
  <c r="A6058" i="2"/>
  <c r="D6057" i="2"/>
  <c r="A6057" i="2"/>
  <c r="D6056" i="2"/>
  <c r="A6056" i="2"/>
  <c r="D6055" i="2"/>
  <c r="A6055" i="2"/>
  <c r="D6054" i="2"/>
  <c r="A6054" i="2"/>
  <c r="D6053" i="2"/>
  <c r="A6053" i="2"/>
  <c r="D6052" i="2"/>
  <c r="A6052" i="2"/>
  <c r="D6051" i="2"/>
  <c r="A6051" i="2"/>
  <c r="D6050" i="2"/>
  <c r="A6050" i="2"/>
  <c r="D6049" i="2"/>
  <c r="A6049" i="2"/>
  <c r="D6048" i="2"/>
  <c r="A6048" i="2"/>
  <c r="D6047" i="2"/>
  <c r="A6047" i="2"/>
  <c r="D6046" i="2"/>
  <c r="A6046" i="2"/>
  <c r="D6045" i="2"/>
  <c r="A6045" i="2"/>
  <c r="D6044" i="2"/>
  <c r="A6044" i="2"/>
  <c r="D6043" i="2"/>
  <c r="A6043" i="2"/>
  <c r="D6042" i="2"/>
  <c r="A6042" i="2"/>
  <c r="D6041" i="2"/>
  <c r="A6041" i="2"/>
  <c r="D6040" i="2"/>
  <c r="A6040" i="2"/>
  <c r="D6039" i="2"/>
  <c r="A6039" i="2"/>
  <c r="D6038" i="2"/>
  <c r="A6038" i="2"/>
  <c r="D6037" i="2"/>
  <c r="A6037" i="2"/>
  <c r="D6036" i="2"/>
  <c r="A6036" i="2"/>
  <c r="D6035" i="2"/>
  <c r="A6035" i="2"/>
  <c r="D6034" i="2"/>
  <c r="A6034" i="2"/>
  <c r="D6033" i="2"/>
  <c r="A6033" i="2"/>
  <c r="D6032" i="2"/>
  <c r="A6032" i="2"/>
  <c r="D6031" i="2"/>
  <c r="A6031" i="2"/>
  <c r="D6030" i="2"/>
  <c r="A6030" i="2"/>
  <c r="D6029" i="2"/>
  <c r="A6029" i="2"/>
  <c r="D6028" i="2"/>
  <c r="A6028" i="2"/>
  <c r="D6027" i="2"/>
  <c r="A6027" i="2"/>
  <c r="D6026" i="2"/>
  <c r="A6026" i="2"/>
  <c r="D6025" i="2"/>
  <c r="A6025" i="2"/>
  <c r="D6024" i="2"/>
  <c r="A6024" i="2"/>
  <c r="D6023" i="2"/>
  <c r="A6023" i="2"/>
  <c r="D6022" i="2"/>
  <c r="A6022" i="2"/>
  <c r="D6021" i="2"/>
  <c r="A6021" i="2"/>
  <c r="D6020" i="2"/>
  <c r="A6020" i="2"/>
  <c r="D6019" i="2"/>
  <c r="A6019" i="2"/>
  <c r="D6018" i="2"/>
  <c r="A6018" i="2"/>
  <c r="D6017" i="2"/>
  <c r="A6017" i="2"/>
  <c r="D6016" i="2"/>
  <c r="A6016" i="2"/>
  <c r="D6015" i="2"/>
  <c r="A6015" i="2"/>
  <c r="D6014" i="2"/>
  <c r="A6014" i="2"/>
  <c r="D6013" i="2"/>
  <c r="A6013" i="2"/>
  <c r="D6012" i="2"/>
  <c r="A6012" i="2"/>
  <c r="D6011" i="2"/>
  <c r="A6011" i="2"/>
  <c r="D6010" i="2"/>
  <c r="A6010" i="2"/>
  <c r="D6009" i="2"/>
  <c r="A6009" i="2"/>
  <c r="D6008" i="2"/>
  <c r="A6008" i="2"/>
  <c r="D6007" i="2"/>
  <c r="A6007" i="2"/>
  <c r="D6006" i="2"/>
  <c r="A6006" i="2"/>
  <c r="D6005" i="2"/>
  <c r="A6005" i="2"/>
  <c r="D6004" i="2"/>
  <c r="A6004" i="2"/>
  <c r="D6003" i="2"/>
  <c r="A6003" i="2"/>
  <c r="D6002" i="2"/>
  <c r="A6002" i="2"/>
  <c r="D6001" i="2"/>
  <c r="A6001" i="2"/>
  <c r="D6000" i="2"/>
  <c r="A6000" i="2"/>
  <c r="D5999" i="2"/>
  <c r="A5999" i="2"/>
  <c r="D5998" i="2"/>
  <c r="A5998" i="2"/>
  <c r="D5997" i="2"/>
  <c r="A5997" i="2"/>
  <c r="D5996" i="2"/>
  <c r="A5996" i="2"/>
  <c r="D5995" i="2"/>
  <c r="A5995" i="2"/>
  <c r="D5994" i="2"/>
  <c r="A5994" i="2"/>
  <c r="D5993" i="2"/>
  <c r="A5993" i="2"/>
  <c r="D5992" i="2"/>
  <c r="A5992" i="2"/>
  <c r="D5991" i="2"/>
  <c r="A5991" i="2"/>
  <c r="D5990" i="2"/>
  <c r="A5990" i="2"/>
  <c r="D5989" i="2"/>
  <c r="A5989" i="2"/>
  <c r="D5988" i="2"/>
  <c r="A5988" i="2"/>
  <c r="D5987" i="2"/>
  <c r="A5987" i="2"/>
  <c r="D5986" i="2"/>
  <c r="A5986" i="2"/>
  <c r="D5985" i="2"/>
  <c r="A5985" i="2"/>
  <c r="D5984" i="2"/>
  <c r="A5984" i="2"/>
  <c r="D5983" i="2"/>
  <c r="A5983" i="2"/>
  <c r="D5982" i="2"/>
  <c r="A5982" i="2"/>
  <c r="D5981" i="2"/>
  <c r="A5981" i="2"/>
  <c r="D5980" i="2"/>
  <c r="A5980" i="2"/>
  <c r="D5979" i="2"/>
  <c r="A5979" i="2"/>
  <c r="D5978" i="2"/>
  <c r="A5978" i="2"/>
  <c r="D5977" i="2"/>
  <c r="A5977" i="2"/>
  <c r="D5976" i="2"/>
  <c r="A5976" i="2"/>
  <c r="D5975" i="2"/>
  <c r="A5975" i="2"/>
  <c r="D5974" i="2"/>
  <c r="A5974" i="2"/>
  <c r="D5973" i="2"/>
  <c r="A5973" i="2"/>
  <c r="D5972" i="2"/>
  <c r="A5972" i="2"/>
  <c r="D5971" i="2"/>
  <c r="A5971" i="2"/>
  <c r="D5970" i="2"/>
  <c r="A5970" i="2"/>
  <c r="D5969" i="2"/>
  <c r="A5969" i="2"/>
  <c r="D5968" i="2"/>
  <c r="A5968" i="2"/>
  <c r="D5967" i="2"/>
  <c r="A5967" i="2"/>
  <c r="D5966" i="2"/>
  <c r="A5966" i="2"/>
  <c r="D5965" i="2"/>
  <c r="A5965" i="2"/>
  <c r="D5964" i="2"/>
  <c r="A5964" i="2"/>
  <c r="D5963" i="2"/>
  <c r="A5963" i="2"/>
  <c r="D5962" i="2"/>
  <c r="A5962" i="2"/>
  <c r="D5961" i="2"/>
  <c r="A5961" i="2"/>
  <c r="D5960" i="2"/>
  <c r="A5960" i="2"/>
  <c r="D5959" i="2"/>
  <c r="A5959" i="2"/>
  <c r="D5958" i="2"/>
  <c r="A5958" i="2"/>
  <c r="D5957" i="2"/>
  <c r="A5957" i="2"/>
  <c r="D5956" i="2"/>
  <c r="A5956" i="2"/>
  <c r="D5955" i="2"/>
  <c r="A5955" i="2"/>
  <c r="D5954" i="2"/>
  <c r="A5954" i="2"/>
  <c r="D5953" i="2"/>
  <c r="A5953" i="2"/>
  <c r="D5952" i="2"/>
  <c r="A5952" i="2"/>
  <c r="D5951" i="2"/>
  <c r="A5951" i="2"/>
  <c r="D5950" i="2"/>
  <c r="A5950" i="2"/>
  <c r="D5949" i="2"/>
  <c r="A5949" i="2"/>
  <c r="D5948" i="2"/>
  <c r="A5948" i="2"/>
  <c r="D5947" i="2"/>
  <c r="A5947" i="2"/>
  <c r="D5946" i="2"/>
  <c r="A5946" i="2"/>
  <c r="D5945" i="2"/>
  <c r="A5945" i="2"/>
  <c r="D5944" i="2"/>
  <c r="A5944" i="2"/>
  <c r="D5943" i="2"/>
  <c r="A5943" i="2"/>
  <c r="D5942" i="2"/>
  <c r="A5942" i="2"/>
  <c r="D5941" i="2"/>
  <c r="A5941" i="2"/>
  <c r="D5940" i="2"/>
  <c r="A5940" i="2"/>
  <c r="D5939" i="2"/>
  <c r="A5939" i="2"/>
  <c r="D5938" i="2"/>
  <c r="A5938" i="2"/>
  <c r="D5937" i="2"/>
  <c r="A5937" i="2"/>
  <c r="D5936" i="2"/>
  <c r="A5936" i="2"/>
  <c r="D5935" i="2"/>
  <c r="A5935" i="2"/>
  <c r="D5934" i="2"/>
  <c r="A5934" i="2"/>
  <c r="D5933" i="2"/>
  <c r="A5933" i="2"/>
  <c r="D5932" i="2"/>
  <c r="A5932" i="2"/>
  <c r="D5931" i="2"/>
  <c r="A5931" i="2"/>
  <c r="D5930" i="2"/>
  <c r="A5930" i="2"/>
  <c r="D5929" i="2"/>
  <c r="A5929" i="2"/>
  <c r="D5928" i="2"/>
  <c r="A5928" i="2"/>
  <c r="D5927" i="2"/>
  <c r="A5927" i="2"/>
  <c r="D5926" i="2"/>
  <c r="A5926" i="2"/>
  <c r="D5925" i="2"/>
  <c r="A5925" i="2"/>
  <c r="D5924" i="2"/>
  <c r="A5924" i="2"/>
  <c r="D5923" i="2"/>
  <c r="A5923" i="2"/>
  <c r="D5922" i="2"/>
  <c r="A5922" i="2"/>
  <c r="D5921" i="2"/>
  <c r="A5921" i="2"/>
  <c r="D5920" i="2"/>
  <c r="A5920" i="2"/>
  <c r="D5919" i="2"/>
  <c r="A5919" i="2"/>
  <c r="D5918" i="2"/>
  <c r="A5918" i="2"/>
  <c r="D5917" i="2"/>
  <c r="A5917" i="2"/>
  <c r="D5916" i="2"/>
  <c r="A5916" i="2"/>
  <c r="D5915" i="2"/>
  <c r="A5915" i="2"/>
  <c r="D5914" i="2"/>
  <c r="A5914" i="2"/>
  <c r="D5913" i="2"/>
  <c r="A5913" i="2"/>
  <c r="D5912" i="2"/>
  <c r="A5912" i="2"/>
  <c r="D5911" i="2"/>
  <c r="A5911" i="2"/>
  <c r="D5910" i="2"/>
  <c r="A5910" i="2"/>
  <c r="D5909" i="2"/>
  <c r="A5909" i="2"/>
  <c r="D5908" i="2"/>
  <c r="A5908" i="2"/>
  <c r="D5907" i="2"/>
  <c r="A5907" i="2"/>
  <c r="D5906" i="2"/>
  <c r="A5906" i="2"/>
  <c r="D5905" i="2"/>
  <c r="A5905" i="2"/>
  <c r="D5904" i="2"/>
  <c r="A5904" i="2"/>
  <c r="D5903" i="2"/>
  <c r="A5903" i="2"/>
  <c r="D5902" i="2"/>
  <c r="A5902" i="2"/>
  <c r="D5901" i="2"/>
  <c r="A5901" i="2"/>
  <c r="D5900" i="2"/>
  <c r="A5900" i="2"/>
  <c r="D5899" i="2"/>
  <c r="A5899" i="2"/>
  <c r="D5898" i="2"/>
  <c r="A5898" i="2"/>
  <c r="D5897" i="2"/>
  <c r="A5897" i="2"/>
  <c r="D5896" i="2"/>
  <c r="A5896" i="2"/>
  <c r="D5895" i="2"/>
  <c r="A5895" i="2"/>
  <c r="D5894" i="2"/>
  <c r="A5894" i="2"/>
  <c r="D5893" i="2"/>
  <c r="A5893" i="2"/>
  <c r="D5892" i="2"/>
  <c r="A5892" i="2"/>
  <c r="D5891" i="2"/>
  <c r="A5891" i="2"/>
  <c r="D5890" i="2"/>
  <c r="A5890" i="2"/>
  <c r="D5889" i="2"/>
  <c r="A5889" i="2"/>
  <c r="D5888" i="2"/>
  <c r="A5888" i="2"/>
  <c r="D5887" i="2"/>
  <c r="A5887" i="2"/>
  <c r="D5886" i="2"/>
  <c r="A5886" i="2"/>
  <c r="D5885" i="2"/>
  <c r="A5885" i="2"/>
  <c r="D5884" i="2"/>
  <c r="A5884" i="2"/>
  <c r="D5883" i="2"/>
  <c r="A5883" i="2"/>
  <c r="D5882" i="2"/>
  <c r="A5882" i="2"/>
  <c r="D5881" i="2"/>
  <c r="A5881" i="2"/>
  <c r="D5880" i="2"/>
  <c r="A5880" i="2"/>
  <c r="D5879" i="2"/>
  <c r="A5879" i="2"/>
  <c r="D5878" i="2"/>
  <c r="A5878" i="2"/>
  <c r="D5877" i="2"/>
  <c r="A5877" i="2"/>
  <c r="D5876" i="2"/>
  <c r="A5876" i="2"/>
  <c r="D5875" i="2"/>
  <c r="A5875" i="2"/>
  <c r="D5874" i="2"/>
  <c r="A5874" i="2"/>
  <c r="D5873" i="2"/>
  <c r="A5873" i="2"/>
  <c r="D5872" i="2"/>
  <c r="A5872" i="2"/>
  <c r="D5871" i="2"/>
  <c r="A5871" i="2"/>
  <c r="D5870" i="2"/>
  <c r="A5870" i="2"/>
  <c r="D5869" i="2"/>
  <c r="A5869" i="2"/>
  <c r="D5868" i="2"/>
  <c r="A5868" i="2"/>
  <c r="D5867" i="2"/>
  <c r="A5867" i="2"/>
  <c r="D5866" i="2"/>
  <c r="A5866" i="2"/>
  <c r="D5865" i="2"/>
  <c r="A5865" i="2"/>
  <c r="D5864" i="2"/>
  <c r="A5864" i="2"/>
  <c r="D5863" i="2"/>
  <c r="A5863" i="2"/>
  <c r="D5862" i="2"/>
  <c r="A5862" i="2"/>
  <c r="D5861" i="2"/>
  <c r="A5861" i="2"/>
  <c r="D5860" i="2"/>
  <c r="A5860" i="2"/>
  <c r="D5859" i="2"/>
  <c r="A5859" i="2"/>
  <c r="D5858" i="2"/>
  <c r="A5858" i="2"/>
  <c r="D5857" i="2"/>
  <c r="A5857" i="2"/>
  <c r="D5856" i="2"/>
  <c r="A5856" i="2"/>
  <c r="D5855" i="2"/>
  <c r="A5855" i="2"/>
  <c r="D5854" i="2"/>
  <c r="A5854" i="2"/>
  <c r="D5853" i="2"/>
  <c r="A5853" i="2"/>
  <c r="D5852" i="2"/>
  <c r="A5852" i="2"/>
  <c r="D5851" i="2"/>
  <c r="A5851" i="2"/>
  <c r="D5850" i="2"/>
  <c r="A5850" i="2"/>
  <c r="D5849" i="2"/>
  <c r="A5849" i="2"/>
  <c r="D5848" i="2"/>
  <c r="A5848" i="2"/>
  <c r="D5847" i="2"/>
  <c r="A5847" i="2"/>
  <c r="D5846" i="2"/>
  <c r="A5846" i="2"/>
  <c r="D5845" i="2"/>
  <c r="A5845" i="2"/>
  <c r="D5844" i="2"/>
  <c r="A5844" i="2"/>
  <c r="D5843" i="2"/>
  <c r="A5843" i="2"/>
  <c r="D5842" i="2"/>
  <c r="A5842" i="2"/>
  <c r="D5841" i="2"/>
  <c r="A5841" i="2"/>
  <c r="D5840" i="2"/>
  <c r="A5840" i="2"/>
  <c r="D5839" i="2"/>
  <c r="A5839" i="2"/>
  <c r="D5838" i="2"/>
  <c r="A5838" i="2"/>
  <c r="D5837" i="2"/>
  <c r="A5837" i="2"/>
  <c r="D5836" i="2"/>
  <c r="A5836" i="2"/>
  <c r="D5835" i="2"/>
  <c r="A5835" i="2"/>
  <c r="D5834" i="2"/>
  <c r="A5834" i="2"/>
  <c r="D5833" i="2"/>
  <c r="A5833" i="2"/>
  <c r="D5832" i="2"/>
  <c r="A5832" i="2"/>
  <c r="D5831" i="2"/>
  <c r="A5831" i="2"/>
  <c r="D5830" i="2"/>
  <c r="A5830" i="2"/>
  <c r="D5829" i="2"/>
  <c r="A5829" i="2"/>
  <c r="D5828" i="2"/>
  <c r="A5828" i="2"/>
  <c r="D5827" i="2"/>
  <c r="A5827" i="2"/>
  <c r="D5826" i="2"/>
  <c r="A5826" i="2"/>
  <c r="D5825" i="2"/>
  <c r="A5825" i="2"/>
  <c r="D5824" i="2"/>
  <c r="A5824" i="2"/>
  <c r="D5823" i="2"/>
  <c r="A5823" i="2"/>
  <c r="D5822" i="2"/>
  <c r="A5822" i="2"/>
  <c r="D5821" i="2"/>
  <c r="A5821" i="2"/>
  <c r="D5820" i="2"/>
  <c r="A5820" i="2"/>
  <c r="D5819" i="2"/>
  <c r="A5819" i="2"/>
  <c r="D5818" i="2"/>
  <c r="A5818" i="2"/>
  <c r="D5817" i="2"/>
  <c r="A5817" i="2"/>
  <c r="D5816" i="2"/>
  <c r="A5816" i="2"/>
  <c r="D5815" i="2"/>
  <c r="A5815" i="2"/>
  <c r="D5814" i="2"/>
  <c r="A5814" i="2"/>
  <c r="D5813" i="2"/>
  <c r="A5813" i="2"/>
  <c r="D5812" i="2"/>
  <c r="A5812" i="2"/>
  <c r="D5811" i="2"/>
  <c r="A5811" i="2"/>
  <c r="D5810" i="2"/>
  <c r="A5810" i="2"/>
  <c r="D5809" i="2"/>
  <c r="A5809" i="2"/>
  <c r="D5808" i="2"/>
  <c r="A5808" i="2"/>
  <c r="D5807" i="2"/>
  <c r="A5807" i="2"/>
  <c r="D5806" i="2"/>
  <c r="A5806" i="2"/>
  <c r="D5805" i="2"/>
  <c r="A5805" i="2"/>
  <c r="D5804" i="2"/>
  <c r="A5804" i="2"/>
  <c r="D5803" i="2"/>
  <c r="A5803" i="2"/>
  <c r="D5802" i="2"/>
  <c r="A5802" i="2"/>
  <c r="D5801" i="2"/>
  <c r="A5801" i="2"/>
  <c r="D5800" i="2"/>
  <c r="A5800" i="2"/>
  <c r="D5799" i="2"/>
  <c r="A5799" i="2"/>
  <c r="D5798" i="2"/>
  <c r="A5798" i="2"/>
  <c r="D5797" i="2"/>
  <c r="A5797" i="2"/>
  <c r="D5796" i="2"/>
  <c r="A5796" i="2"/>
  <c r="D5795" i="2"/>
  <c r="A5795" i="2"/>
  <c r="D5794" i="2"/>
  <c r="A5794" i="2"/>
  <c r="D5793" i="2"/>
  <c r="A5793" i="2"/>
  <c r="D5792" i="2"/>
  <c r="A5792" i="2"/>
  <c r="D5791" i="2"/>
  <c r="A5791" i="2"/>
  <c r="D5790" i="2"/>
  <c r="A5790" i="2"/>
  <c r="D5789" i="2"/>
  <c r="A5789" i="2"/>
  <c r="D5788" i="2"/>
  <c r="A5788" i="2"/>
  <c r="D5787" i="2"/>
  <c r="A5787" i="2"/>
  <c r="D5786" i="2"/>
  <c r="A5786" i="2"/>
  <c r="D5785" i="2"/>
  <c r="A5785" i="2"/>
  <c r="D5784" i="2"/>
  <c r="A5784" i="2"/>
  <c r="D5783" i="2"/>
  <c r="A5783" i="2"/>
  <c r="D5782" i="2"/>
  <c r="A5782" i="2"/>
  <c r="D5781" i="2"/>
  <c r="A5781" i="2"/>
  <c r="D5780" i="2"/>
  <c r="A5780" i="2"/>
  <c r="D5779" i="2"/>
  <c r="A5779" i="2"/>
  <c r="D5778" i="2"/>
  <c r="A5778" i="2"/>
  <c r="D5777" i="2"/>
  <c r="A5777" i="2"/>
  <c r="D5776" i="2"/>
  <c r="A5776" i="2"/>
  <c r="D5775" i="2"/>
  <c r="A5775" i="2"/>
  <c r="D5774" i="2"/>
  <c r="A5774" i="2"/>
  <c r="D5773" i="2"/>
  <c r="A5773" i="2"/>
  <c r="D5772" i="2"/>
  <c r="A5772" i="2"/>
  <c r="D5771" i="2"/>
  <c r="A5771" i="2"/>
  <c r="D5770" i="2"/>
  <c r="A5770" i="2"/>
  <c r="D5769" i="2"/>
  <c r="A5769" i="2"/>
  <c r="D5768" i="2"/>
  <c r="A5768" i="2"/>
  <c r="D5767" i="2"/>
  <c r="A5767" i="2"/>
  <c r="D5766" i="2"/>
  <c r="A5766" i="2"/>
  <c r="D5765" i="2"/>
  <c r="A5765" i="2"/>
  <c r="D5764" i="2"/>
  <c r="A5764" i="2"/>
  <c r="D5763" i="2"/>
  <c r="A5763" i="2"/>
  <c r="D5762" i="2"/>
  <c r="A5762" i="2"/>
  <c r="D5761" i="2"/>
  <c r="A5761" i="2"/>
  <c r="D5760" i="2"/>
  <c r="A5760" i="2"/>
  <c r="D5759" i="2"/>
  <c r="A5759" i="2"/>
  <c r="D5758" i="2"/>
  <c r="A5758" i="2"/>
  <c r="D5757" i="2"/>
  <c r="A5757" i="2"/>
  <c r="D5756" i="2"/>
  <c r="A5756" i="2"/>
  <c r="D5755" i="2"/>
  <c r="A5755" i="2"/>
  <c r="D5754" i="2"/>
  <c r="A5754" i="2"/>
  <c r="D5753" i="2"/>
  <c r="A5753" i="2"/>
  <c r="D5752" i="2"/>
  <c r="A5752" i="2"/>
  <c r="D5751" i="2"/>
  <c r="A5751" i="2"/>
  <c r="D5750" i="2"/>
  <c r="A5750" i="2"/>
  <c r="D5749" i="2"/>
  <c r="A5749" i="2"/>
  <c r="D5748" i="2"/>
  <c r="A5748" i="2"/>
  <c r="D5747" i="2"/>
  <c r="A5747" i="2"/>
  <c r="D5746" i="2"/>
  <c r="A5746" i="2"/>
  <c r="D5745" i="2"/>
  <c r="A5745" i="2"/>
  <c r="D5744" i="2"/>
  <c r="A5744" i="2"/>
  <c r="D5743" i="2"/>
  <c r="A5743" i="2"/>
  <c r="D5742" i="2"/>
  <c r="A5742" i="2"/>
  <c r="D5741" i="2"/>
  <c r="A5741" i="2"/>
  <c r="D5740" i="2"/>
  <c r="A5740" i="2"/>
  <c r="D5739" i="2"/>
  <c r="A5739" i="2"/>
  <c r="D5738" i="2"/>
  <c r="A5738" i="2"/>
  <c r="D5737" i="2"/>
  <c r="A5737" i="2"/>
  <c r="D5736" i="2"/>
  <c r="A5736" i="2"/>
  <c r="D5735" i="2"/>
  <c r="A5735" i="2"/>
  <c r="D5734" i="2"/>
  <c r="A5734" i="2"/>
  <c r="D5733" i="2"/>
  <c r="A5733" i="2"/>
  <c r="D5732" i="2"/>
  <c r="A5732" i="2"/>
  <c r="D5731" i="2"/>
  <c r="A5731" i="2"/>
  <c r="D5730" i="2"/>
  <c r="A5730" i="2"/>
  <c r="D5729" i="2"/>
  <c r="A5729" i="2"/>
  <c r="D5728" i="2"/>
  <c r="A5728" i="2"/>
  <c r="D5727" i="2"/>
  <c r="A5727" i="2"/>
  <c r="D5726" i="2"/>
  <c r="A5726" i="2"/>
  <c r="D5725" i="2"/>
  <c r="A5725" i="2"/>
  <c r="D5724" i="2"/>
  <c r="A5724" i="2"/>
  <c r="D5723" i="2"/>
  <c r="A5723" i="2"/>
  <c r="D5722" i="2"/>
  <c r="A5722" i="2"/>
  <c r="D5721" i="2"/>
  <c r="A5721" i="2"/>
  <c r="D5720" i="2"/>
  <c r="A5720" i="2"/>
  <c r="D5719" i="2"/>
  <c r="A5719" i="2"/>
  <c r="D5718" i="2"/>
  <c r="A5718" i="2"/>
  <c r="D5717" i="2"/>
  <c r="A5717" i="2"/>
  <c r="D5716" i="2"/>
  <c r="A5716" i="2"/>
  <c r="D5715" i="2"/>
  <c r="A5715" i="2"/>
  <c r="D5714" i="2"/>
  <c r="A5714" i="2"/>
  <c r="D5713" i="2"/>
  <c r="A5713" i="2"/>
  <c r="D5712" i="2"/>
  <c r="A5712" i="2"/>
  <c r="D5711" i="2"/>
  <c r="A5711" i="2"/>
  <c r="D5710" i="2"/>
  <c r="A5710" i="2"/>
  <c r="D5709" i="2"/>
  <c r="A5709" i="2"/>
  <c r="D5708" i="2"/>
  <c r="A5708" i="2"/>
  <c r="D5707" i="2"/>
  <c r="A5707" i="2"/>
  <c r="D5706" i="2"/>
  <c r="A5706" i="2"/>
  <c r="D5705" i="2"/>
  <c r="A5705" i="2"/>
  <c r="D5704" i="2"/>
  <c r="A5704" i="2"/>
  <c r="D5703" i="2"/>
  <c r="A5703" i="2"/>
  <c r="D5702" i="2"/>
  <c r="A5702" i="2"/>
  <c r="D5701" i="2"/>
  <c r="A5701" i="2"/>
  <c r="D5700" i="2"/>
  <c r="A5700" i="2"/>
  <c r="D5699" i="2"/>
  <c r="A5699" i="2"/>
  <c r="D5698" i="2"/>
  <c r="A5698" i="2"/>
  <c r="D5697" i="2"/>
  <c r="A5697" i="2"/>
  <c r="D5696" i="2"/>
  <c r="A5696" i="2"/>
  <c r="D5695" i="2"/>
  <c r="A5695" i="2"/>
  <c r="D5694" i="2"/>
  <c r="A5694" i="2"/>
  <c r="D5693" i="2"/>
  <c r="A5693" i="2"/>
  <c r="D5692" i="2"/>
  <c r="A5692" i="2"/>
  <c r="D5691" i="2"/>
  <c r="A5691" i="2"/>
  <c r="D5690" i="2"/>
  <c r="A5690" i="2"/>
  <c r="D5689" i="2"/>
  <c r="A5689" i="2"/>
  <c r="D5688" i="2"/>
  <c r="A5688" i="2"/>
  <c r="D5687" i="2"/>
  <c r="A5687" i="2"/>
  <c r="D5686" i="2"/>
  <c r="A5686" i="2"/>
  <c r="D5685" i="2"/>
  <c r="A5685" i="2"/>
  <c r="D5684" i="2"/>
  <c r="A5684" i="2"/>
  <c r="D5683" i="2"/>
  <c r="A5683" i="2"/>
  <c r="D5682" i="2"/>
  <c r="A5682" i="2"/>
  <c r="D5681" i="2"/>
  <c r="A5681" i="2"/>
  <c r="D5680" i="2"/>
  <c r="A5680" i="2"/>
  <c r="D5679" i="2"/>
  <c r="A5679" i="2"/>
  <c r="D5678" i="2"/>
  <c r="A5678" i="2"/>
  <c r="D5677" i="2"/>
  <c r="A5677" i="2"/>
  <c r="D5676" i="2"/>
  <c r="A5676" i="2"/>
  <c r="D5675" i="2"/>
  <c r="A5675" i="2"/>
  <c r="D5674" i="2"/>
  <c r="A5674" i="2"/>
  <c r="D5673" i="2"/>
  <c r="A5673" i="2"/>
  <c r="D5672" i="2"/>
  <c r="A5672" i="2"/>
  <c r="D5671" i="2"/>
  <c r="A5671" i="2"/>
  <c r="D5670" i="2"/>
  <c r="A5670" i="2"/>
  <c r="D5669" i="2"/>
  <c r="A5669" i="2"/>
  <c r="D5668" i="2"/>
  <c r="A5668" i="2"/>
  <c r="D5667" i="2"/>
  <c r="A5667" i="2"/>
  <c r="D5666" i="2"/>
  <c r="A5666" i="2"/>
  <c r="D5665" i="2"/>
  <c r="A5665" i="2"/>
  <c r="D5664" i="2"/>
  <c r="A5664" i="2"/>
  <c r="D5663" i="2"/>
  <c r="A5663" i="2"/>
  <c r="D5662" i="2"/>
  <c r="A5662" i="2"/>
  <c r="D5661" i="2"/>
  <c r="A5661" i="2"/>
  <c r="D5660" i="2"/>
  <c r="A5660" i="2"/>
  <c r="D5659" i="2"/>
  <c r="A5659" i="2"/>
  <c r="D5658" i="2"/>
  <c r="A5658" i="2"/>
  <c r="D5657" i="2"/>
  <c r="A5657" i="2"/>
  <c r="D5656" i="2"/>
  <c r="A5656" i="2"/>
  <c r="D5655" i="2"/>
  <c r="A5655" i="2"/>
  <c r="D5654" i="2"/>
  <c r="A5654" i="2"/>
  <c r="D5653" i="2"/>
  <c r="A5653" i="2"/>
  <c r="D5652" i="2"/>
  <c r="A5652" i="2"/>
  <c r="D5651" i="2"/>
  <c r="A5651" i="2"/>
  <c r="D5650" i="2"/>
  <c r="A5650" i="2"/>
  <c r="D5649" i="2"/>
  <c r="A5649" i="2"/>
  <c r="D5648" i="2"/>
  <c r="A5648" i="2"/>
  <c r="D5647" i="2"/>
  <c r="A5647" i="2"/>
  <c r="D5646" i="2"/>
  <c r="A5646" i="2"/>
  <c r="D5645" i="2"/>
  <c r="A5645" i="2"/>
  <c r="D5644" i="2"/>
  <c r="A5644" i="2"/>
  <c r="D5643" i="2"/>
  <c r="A5643" i="2"/>
  <c r="D5642" i="2"/>
  <c r="A5642" i="2"/>
  <c r="D5641" i="2"/>
  <c r="A5641" i="2"/>
  <c r="D5640" i="2"/>
  <c r="A5640" i="2"/>
  <c r="D5639" i="2"/>
  <c r="A5639" i="2"/>
  <c r="D5638" i="2"/>
  <c r="A5638" i="2"/>
  <c r="D5637" i="2"/>
  <c r="A5637" i="2"/>
  <c r="D5636" i="2"/>
  <c r="A5636" i="2"/>
  <c r="D5635" i="2"/>
  <c r="A5635" i="2"/>
  <c r="D5634" i="2"/>
  <c r="A5634" i="2"/>
  <c r="D5633" i="2"/>
  <c r="A5633" i="2"/>
  <c r="D5632" i="2"/>
  <c r="A5632" i="2"/>
  <c r="D5631" i="2"/>
  <c r="A5631" i="2"/>
  <c r="D5630" i="2"/>
  <c r="A5630" i="2"/>
  <c r="D5629" i="2"/>
  <c r="A5629" i="2"/>
  <c r="D5628" i="2"/>
  <c r="A5628" i="2"/>
  <c r="D5627" i="2"/>
  <c r="A5627" i="2"/>
  <c r="D5626" i="2"/>
  <c r="A5626" i="2"/>
  <c r="D5625" i="2"/>
  <c r="A5625" i="2"/>
  <c r="D5624" i="2"/>
  <c r="A5624" i="2"/>
  <c r="D5623" i="2"/>
  <c r="A5623" i="2"/>
  <c r="D5622" i="2"/>
  <c r="A5622" i="2"/>
  <c r="D5621" i="2"/>
  <c r="A5621" i="2"/>
  <c r="D5620" i="2"/>
  <c r="A5620" i="2"/>
  <c r="D5619" i="2"/>
  <c r="A5619" i="2"/>
  <c r="D5618" i="2"/>
  <c r="A5618" i="2"/>
  <c r="D5617" i="2"/>
  <c r="A5617" i="2"/>
  <c r="D5616" i="2"/>
  <c r="A5616" i="2"/>
  <c r="D5615" i="2"/>
  <c r="A5615" i="2"/>
  <c r="D5614" i="2"/>
  <c r="A5614" i="2"/>
  <c r="D5613" i="2"/>
  <c r="A5613" i="2"/>
  <c r="D5612" i="2"/>
  <c r="A5612" i="2"/>
  <c r="D5611" i="2"/>
  <c r="A5611" i="2"/>
  <c r="D5610" i="2"/>
  <c r="A5610" i="2"/>
  <c r="D5609" i="2"/>
  <c r="A5609" i="2"/>
  <c r="D5608" i="2"/>
  <c r="A5608" i="2"/>
  <c r="D5607" i="2"/>
  <c r="A5607" i="2"/>
  <c r="D5606" i="2"/>
  <c r="A5606" i="2"/>
  <c r="D5605" i="2"/>
  <c r="A5605" i="2"/>
  <c r="D5604" i="2"/>
  <c r="A5604" i="2"/>
  <c r="D5603" i="2"/>
  <c r="A5603" i="2"/>
  <c r="D5602" i="2"/>
  <c r="A5602" i="2"/>
  <c r="D5601" i="2"/>
  <c r="A5601" i="2"/>
  <c r="D5600" i="2"/>
  <c r="A5600" i="2"/>
  <c r="D5599" i="2"/>
  <c r="A5599" i="2"/>
  <c r="D5598" i="2"/>
  <c r="A5598" i="2"/>
  <c r="D5597" i="2"/>
  <c r="A5597" i="2"/>
  <c r="D5596" i="2"/>
  <c r="A5596" i="2"/>
  <c r="D5595" i="2"/>
  <c r="A5595" i="2"/>
  <c r="D5594" i="2"/>
  <c r="A5594" i="2"/>
  <c r="D5593" i="2"/>
  <c r="A5593" i="2"/>
  <c r="D5592" i="2"/>
  <c r="A5592" i="2"/>
  <c r="D5591" i="2"/>
  <c r="A5591" i="2"/>
  <c r="D5590" i="2"/>
  <c r="A5590" i="2"/>
  <c r="D5589" i="2"/>
  <c r="A5589" i="2"/>
  <c r="D5588" i="2"/>
  <c r="A5588" i="2"/>
  <c r="D5587" i="2"/>
  <c r="A5587" i="2"/>
  <c r="D5586" i="2"/>
  <c r="A5586" i="2"/>
  <c r="D5585" i="2"/>
  <c r="A5585" i="2"/>
  <c r="D5584" i="2"/>
  <c r="A5584" i="2"/>
  <c r="D5583" i="2"/>
  <c r="A5583" i="2"/>
  <c r="D5582" i="2"/>
  <c r="A5582" i="2"/>
  <c r="D5581" i="2"/>
  <c r="A5581" i="2"/>
  <c r="D5580" i="2"/>
  <c r="A5580" i="2"/>
  <c r="D5579" i="2"/>
  <c r="A5579" i="2"/>
  <c r="D5578" i="2"/>
  <c r="A5578" i="2"/>
  <c r="D5577" i="2"/>
  <c r="A5577" i="2"/>
  <c r="D5576" i="2"/>
  <c r="A5576" i="2"/>
  <c r="D5575" i="2"/>
  <c r="A5575" i="2"/>
  <c r="D5574" i="2"/>
  <c r="A5574" i="2"/>
  <c r="D5573" i="2"/>
  <c r="A5573" i="2"/>
  <c r="D5572" i="2"/>
  <c r="A5572" i="2"/>
  <c r="D5571" i="2"/>
  <c r="A5571" i="2"/>
  <c r="D5570" i="2"/>
  <c r="A5570" i="2"/>
  <c r="D5569" i="2"/>
  <c r="A5569" i="2"/>
  <c r="D5568" i="2"/>
  <c r="A5568" i="2"/>
  <c r="D5567" i="2"/>
  <c r="A5567" i="2"/>
  <c r="D5566" i="2"/>
  <c r="A5566" i="2"/>
  <c r="D5565" i="2"/>
  <c r="A5565" i="2"/>
  <c r="D5564" i="2"/>
  <c r="A5564" i="2"/>
  <c r="D5563" i="2"/>
  <c r="A5563" i="2"/>
  <c r="D5562" i="2"/>
  <c r="A5562" i="2"/>
  <c r="D5561" i="2"/>
  <c r="A5561" i="2"/>
  <c r="D5560" i="2"/>
  <c r="A5560" i="2"/>
  <c r="D5559" i="2"/>
  <c r="A5559" i="2"/>
  <c r="D5558" i="2"/>
  <c r="A5558" i="2"/>
  <c r="D5557" i="2"/>
  <c r="A5557" i="2"/>
  <c r="D5556" i="2"/>
  <c r="A5556" i="2"/>
  <c r="D5555" i="2"/>
  <c r="A5555" i="2"/>
  <c r="D5554" i="2"/>
  <c r="A5554" i="2"/>
  <c r="D5553" i="2"/>
  <c r="A5553" i="2"/>
  <c r="D5552" i="2"/>
  <c r="A5552" i="2"/>
  <c r="D5551" i="2"/>
  <c r="A5551" i="2"/>
  <c r="D5550" i="2"/>
  <c r="A5550" i="2"/>
  <c r="D5549" i="2"/>
  <c r="A5549" i="2"/>
  <c r="D5548" i="2"/>
  <c r="A5548" i="2"/>
  <c r="D5547" i="2"/>
  <c r="A5547" i="2"/>
  <c r="D5546" i="2"/>
  <c r="A5546" i="2"/>
  <c r="D5545" i="2"/>
  <c r="A5545" i="2"/>
  <c r="D5544" i="2"/>
  <c r="A5544" i="2"/>
  <c r="D5543" i="2"/>
  <c r="A5543" i="2"/>
  <c r="D5542" i="2"/>
  <c r="A5542" i="2"/>
  <c r="D5541" i="2"/>
  <c r="A5541" i="2"/>
  <c r="D5540" i="2"/>
  <c r="A5540" i="2"/>
  <c r="D5539" i="2"/>
  <c r="A5539" i="2"/>
  <c r="D5538" i="2"/>
  <c r="A5538" i="2"/>
  <c r="D5537" i="2"/>
  <c r="A5537" i="2"/>
  <c r="D5536" i="2"/>
  <c r="A5536" i="2"/>
  <c r="D5535" i="2"/>
  <c r="A5535" i="2"/>
  <c r="D5534" i="2"/>
  <c r="A5534" i="2"/>
  <c r="D5533" i="2"/>
  <c r="A5533" i="2"/>
  <c r="D5532" i="2"/>
  <c r="A5532" i="2"/>
  <c r="D5531" i="2"/>
  <c r="A5531" i="2"/>
  <c r="D5530" i="2"/>
  <c r="A5530" i="2"/>
  <c r="D5529" i="2"/>
  <c r="A5529" i="2"/>
  <c r="D5528" i="2"/>
  <c r="A5528" i="2"/>
  <c r="D5527" i="2"/>
  <c r="A5527" i="2"/>
  <c r="D5526" i="2"/>
  <c r="A5526" i="2"/>
  <c r="D5525" i="2"/>
  <c r="A5525" i="2"/>
  <c r="D5524" i="2"/>
  <c r="A5524" i="2"/>
  <c r="D5523" i="2"/>
  <c r="A5523" i="2"/>
  <c r="D5522" i="2"/>
  <c r="A5522" i="2"/>
  <c r="D5521" i="2"/>
  <c r="A5521" i="2"/>
  <c r="D5520" i="2"/>
  <c r="A5520" i="2"/>
  <c r="D5519" i="2"/>
  <c r="A5519" i="2"/>
  <c r="D5518" i="2"/>
  <c r="A5518" i="2"/>
  <c r="D5517" i="2"/>
  <c r="A5517" i="2"/>
  <c r="D5516" i="2"/>
  <c r="A5516" i="2"/>
  <c r="D5515" i="2"/>
  <c r="A5515" i="2"/>
  <c r="D5514" i="2"/>
  <c r="A5514" i="2"/>
  <c r="D5513" i="2"/>
  <c r="A5513" i="2"/>
  <c r="D5512" i="2"/>
  <c r="A5512" i="2"/>
  <c r="D5511" i="2"/>
  <c r="A5511" i="2"/>
  <c r="D5510" i="2"/>
  <c r="A5510" i="2"/>
  <c r="D5509" i="2"/>
  <c r="A5509" i="2"/>
  <c r="D5508" i="2"/>
  <c r="A5508" i="2"/>
  <c r="D5507" i="2"/>
  <c r="A5507" i="2"/>
  <c r="D5506" i="2"/>
  <c r="A5506" i="2"/>
  <c r="D5505" i="2"/>
  <c r="A5505" i="2"/>
  <c r="D5504" i="2"/>
  <c r="A5504" i="2"/>
  <c r="D5503" i="2"/>
  <c r="A5503" i="2"/>
  <c r="D5502" i="2"/>
  <c r="A5502" i="2"/>
  <c r="D5501" i="2"/>
  <c r="A5501" i="2"/>
  <c r="D5500" i="2"/>
  <c r="A5500" i="2"/>
  <c r="D5499" i="2"/>
  <c r="A5499" i="2"/>
  <c r="D5498" i="2"/>
  <c r="A5498" i="2"/>
  <c r="D5497" i="2"/>
  <c r="A5497" i="2"/>
  <c r="D5496" i="2"/>
  <c r="A5496" i="2"/>
  <c r="D5495" i="2"/>
  <c r="A5495" i="2"/>
  <c r="D5494" i="2"/>
  <c r="A5494" i="2"/>
  <c r="D5493" i="2"/>
  <c r="A5493" i="2"/>
  <c r="D5492" i="2"/>
  <c r="A5492" i="2"/>
  <c r="D5491" i="2"/>
  <c r="A5491" i="2"/>
  <c r="D5490" i="2"/>
  <c r="A5490" i="2"/>
  <c r="D5489" i="2"/>
  <c r="A5489" i="2"/>
  <c r="D5488" i="2"/>
  <c r="A5488" i="2"/>
  <c r="D5487" i="2"/>
  <c r="A5487" i="2"/>
  <c r="D5486" i="2"/>
  <c r="A5486" i="2"/>
  <c r="D5485" i="2"/>
  <c r="A5485" i="2"/>
  <c r="D5484" i="2"/>
  <c r="A5484" i="2"/>
  <c r="D5483" i="2"/>
  <c r="A5483" i="2"/>
  <c r="D5482" i="2"/>
  <c r="A5482" i="2"/>
  <c r="D5481" i="2"/>
  <c r="A5481" i="2"/>
  <c r="D5480" i="2"/>
  <c r="A5480" i="2"/>
  <c r="D5479" i="2"/>
  <c r="A5479" i="2"/>
  <c r="D5478" i="2"/>
  <c r="A5478" i="2"/>
  <c r="D5477" i="2"/>
  <c r="A5477" i="2"/>
  <c r="D5476" i="2"/>
  <c r="A5476" i="2"/>
  <c r="D5475" i="2"/>
  <c r="A5475" i="2"/>
  <c r="D5474" i="2"/>
  <c r="A5474" i="2"/>
  <c r="D5473" i="2"/>
  <c r="A5473" i="2"/>
  <c r="D5472" i="2"/>
  <c r="A5472" i="2"/>
  <c r="D5471" i="2"/>
  <c r="A5471" i="2"/>
  <c r="D5470" i="2"/>
  <c r="A5470" i="2"/>
  <c r="D5469" i="2"/>
  <c r="A5469" i="2"/>
  <c r="D5468" i="2"/>
  <c r="A5468" i="2"/>
  <c r="D5467" i="2"/>
  <c r="A5467" i="2"/>
  <c r="D5466" i="2"/>
  <c r="A5466" i="2"/>
  <c r="D5465" i="2"/>
  <c r="A5465" i="2"/>
  <c r="D5464" i="2"/>
  <c r="A5464" i="2"/>
  <c r="D5463" i="2"/>
  <c r="A5463" i="2"/>
  <c r="D5462" i="2"/>
  <c r="A5462" i="2"/>
  <c r="D5461" i="2"/>
  <c r="A5461" i="2"/>
  <c r="D5460" i="2"/>
  <c r="A5460" i="2"/>
  <c r="D5459" i="2"/>
  <c r="A5459" i="2"/>
  <c r="D5458" i="2"/>
  <c r="A5458" i="2"/>
  <c r="D5457" i="2"/>
  <c r="A5457" i="2"/>
  <c r="D5456" i="2"/>
  <c r="A5456" i="2"/>
  <c r="D5455" i="2"/>
  <c r="A5455" i="2"/>
  <c r="D5454" i="2"/>
  <c r="A5454" i="2"/>
  <c r="D5453" i="2"/>
  <c r="A5453" i="2"/>
  <c r="D5452" i="2"/>
  <c r="A5452" i="2"/>
  <c r="D5451" i="2"/>
  <c r="A5451" i="2"/>
  <c r="D5450" i="2"/>
  <c r="A5450" i="2"/>
  <c r="D5449" i="2"/>
  <c r="A5449" i="2"/>
  <c r="D5448" i="2"/>
  <c r="A5448" i="2"/>
  <c r="D5447" i="2"/>
  <c r="A5447" i="2"/>
  <c r="D5446" i="2"/>
  <c r="A5446" i="2"/>
  <c r="D5445" i="2"/>
  <c r="A5445" i="2"/>
  <c r="D5444" i="2"/>
  <c r="A5444" i="2"/>
  <c r="D5443" i="2"/>
  <c r="A5443" i="2"/>
  <c r="D5442" i="2"/>
  <c r="A5442" i="2"/>
  <c r="D5441" i="2"/>
  <c r="A5441" i="2"/>
  <c r="D5440" i="2"/>
  <c r="A5440" i="2"/>
  <c r="D5439" i="2"/>
  <c r="A5439" i="2"/>
  <c r="D5438" i="2"/>
  <c r="A5438" i="2"/>
  <c r="D5437" i="2"/>
  <c r="A5437" i="2"/>
  <c r="D5436" i="2"/>
  <c r="A5436" i="2"/>
  <c r="D5435" i="2"/>
  <c r="A5435" i="2"/>
  <c r="D5434" i="2"/>
  <c r="A5434" i="2"/>
  <c r="D5433" i="2"/>
  <c r="A5433" i="2"/>
  <c r="D5432" i="2"/>
  <c r="A5432" i="2"/>
  <c r="D5431" i="2"/>
  <c r="A5431" i="2"/>
  <c r="D5430" i="2"/>
  <c r="A5430" i="2"/>
  <c r="D5429" i="2"/>
  <c r="A5429" i="2"/>
  <c r="D5428" i="2"/>
  <c r="A5428" i="2"/>
  <c r="D5427" i="2"/>
  <c r="A5427" i="2"/>
  <c r="D5426" i="2"/>
  <c r="A5426" i="2"/>
  <c r="D5425" i="2"/>
  <c r="A5425" i="2"/>
  <c r="D5424" i="2"/>
  <c r="A5424" i="2"/>
  <c r="D5423" i="2"/>
  <c r="A5423" i="2"/>
  <c r="D5422" i="2"/>
  <c r="A5422" i="2"/>
  <c r="D5421" i="2"/>
  <c r="A5421" i="2"/>
  <c r="D5420" i="2"/>
  <c r="A5420" i="2"/>
  <c r="D5419" i="2"/>
  <c r="A5419" i="2"/>
  <c r="D5418" i="2"/>
  <c r="A5418" i="2"/>
  <c r="D5417" i="2"/>
  <c r="A5417" i="2"/>
  <c r="D5416" i="2"/>
  <c r="A5416" i="2"/>
  <c r="D5415" i="2"/>
  <c r="A5415" i="2"/>
  <c r="D5414" i="2"/>
  <c r="A5414" i="2"/>
  <c r="D5413" i="2"/>
  <c r="A5413" i="2"/>
  <c r="D5412" i="2"/>
  <c r="A5412" i="2"/>
  <c r="D5411" i="2"/>
  <c r="A5411" i="2"/>
  <c r="D5410" i="2"/>
  <c r="A5410" i="2"/>
  <c r="D5409" i="2"/>
  <c r="A5409" i="2"/>
  <c r="D5408" i="2"/>
  <c r="A5408" i="2"/>
  <c r="D5407" i="2"/>
  <c r="A5407" i="2"/>
  <c r="D5406" i="2"/>
  <c r="A5406" i="2"/>
  <c r="D5405" i="2"/>
  <c r="A5405" i="2"/>
  <c r="D5404" i="2"/>
  <c r="A5404" i="2"/>
  <c r="D5403" i="2"/>
  <c r="A5403" i="2"/>
  <c r="D5402" i="2"/>
  <c r="A5402" i="2"/>
  <c r="D5401" i="2"/>
  <c r="A5401" i="2"/>
  <c r="D5400" i="2"/>
  <c r="A5400" i="2"/>
  <c r="D5399" i="2"/>
  <c r="A5399" i="2"/>
  <c r="D5398" i="2"/>
  <c r="A5398" i="2"/>
  <c r="D5397" i="2"/>
  <c r="A5397" i="2"/>
  <c r="D5396" i="2"/>
  <c r="A5396" i="2"/>
  <c r="D5395" i="2"/>
  <c r="A5395" i="2"/>
  <c r="D5394" i="2"/>
  <c r="A5394" i="2"/>
  <c r="D5393" i="2"/>
  <c r="A5393" i="2"/>
  <c r="D5392" i="2"/>
  <c r="A5392" i="2"/>
  <c r="D5391" i="2"/>
  <c r="A5391" i="2"/>
  <c r="D5390" i="2"/>
  <c r="A5390" i="2"/>
  <c r="D5389" i="2"/>
  <c r="A5389" i="2"/>
  <c r="D5388" i="2"/>
  <c r="A5388" i="2"/>
  <c r="D5387" i="2"/>
  <c r="A5387" i="2"/>
  <c r="D5386" i="2"/>
  <c r="A5386" i="2"/>
  <c r="D5385" i="2"/>
  <c r="A5385" i="2"/>
  <c r="D5384" i="2"/>
  <c r="A5384" i="2"/>
  <c r="D5383" i="2"/>
  <c r="A5383" i="2"/>
  <c r="D5382" i="2"/>
  <c r="A5382" i="2"/>
  <c r="D5381" i="2"/>
  <c r="A5381" i="2"/>
  <c r="D5380" i="2"/>
  <c r="A5380" i="2"/>
  <c r="D5379" i="2"/>
  <c r="A5379" i="2"/>
  <c r="D5378" i="2"/>
  <c r="A5378" i="2"/>
  <c r="D5377" i="2"/>
  <c r="A5377" i="2"/>
  <c r="D5376" i="2"/>
  <c r="A5376" i="2"/>
  <c r="D5375" i="2"/>
  <c r="A5375" i="2"/>
  <c r="D5374" i="2"/>
  <c r="A5374" i="2"/>
  <c r="D5373" i="2"/>
  <c r="A5373" i="2"/>
  <c r="D5372" i="2"/>
  <c r="A5372" i="2"/>
  <c r="D5371" i="2"/>
  <c r="A5371" i="2"/>
  <c r="D5370" i="2"/>
  <c r="A5370" i="2"/>
  <c r="D5369" i="2"/>
  <c r="A5369" i="2"/>
  <c r="D5368" i="2"/>
  <c r="A5368" i="2"/>
  <c r="D5367" i="2"/>
  <c r="A5367" i="2"/>
  <c r="D5366" i="2"/>
  <c r="A5366" i="2"/>
  <c r="D5365" i="2"/>
  <c r="A5365" i="2"/>
  <c r="D5364" i="2"/>
  <c r="A5364" i="2"/>
  <c r="D5363" i="2"/>
  <c r="A5363" i="2"/>
  <c r="D5362" i="2"/>
  <c r="A5362" i="2"/>
  <c r="D5361" i="2"/>
  <c r="A5361" i="2"/>
  <c r="D5360" i="2"/>
  <c r="A5360" i="2"/>
  <c r="D5359" i="2"/>
  <c r="A5359" i="2"/>
  <c r="D5358" i="2"/>
  <c r="A5358" i="2"/>
  <c r="D5357" i="2"/>
  <c r="A5357" i="2"/>
  <c r="D5356" i="2"/>
  <c r="A5356" i="2"/>
  <c r="D5355" i="2"/>
  <c r="A5355" i="2"/>
  <c r="D5354" i="2"/>
  <c r="A5354" i="2"/>
  <c r="D5353" i="2"/>
  <c r="A5353" i="2"/>
  <c r="D5352" i="2"/>
  <c r="A5352" i="2"/>
  <c r="D5351" i="2"/>
  <c r="A5351" i="2"/>
  <c r="D5350" i="2"/>
  <c r="A5350" i="2"/>
  <c r="D5349" i="2"/>
  <c r="A5349" i="2"/>
  <c r="D5348" i="2"/>
  <c r="A5348" i="2"/>
  <c r="D5347" i="2"/>
  <c r="A5347" i="2"/>
  <c r="D5346" i="2"/>
  <c r="A5346" i="2"/>
  <c r="D5345" i="2"/>
  <c r="A5345" i="2"/>
  <c r="D5344" i="2"/>
  <c r="A5344" i="2"/>
  <c r="D5343" i="2"/>
  <c r="A5343" i="2"/>
  <c r="D5342" i="2"/>
  <c r="A5342" i="2"/>
  <c r="D5341" i="2"/>
  <c r="A5341" i="2"/>
  <c r="D5340" i="2"/>
  <c r="A5340" i="2"/>
  <c r="D5339" i="2"/>
  <c r="A5339" i="2"/>
  <c r="D5338" i="2"/>
  <c r="A5338" i="2"/>
  <c r="D5337" i="2"/>
  <c r="A5337" i="2"/>
  <c r="D5336" i="2"/>
  <c r="A5336" i="2"/>
  <c r="D5335" i="2"/>
  <c r="A5335" i="2"/>
  <c r="D5334" i="2"/>
  <c r="A5334" i="2"/>
  <c r="D5333" i="2"/>
  <c r="A5333" i="2"/>
  <c r="D5332" i="2"/>
  <c r="A5332" i="2"/>
  <c r="D5331" i="2"/>
  <c r="A5331" i="2"/>
  <c r="D5330" i="2"/>
  <c r="A5330" i="2"/>
  <c r="D5329" i="2"/>
  <c r="A5329" i="2"/>
  <c r="D5328" i="2"/>
  <c r="A5328" i="2"/>
  <c r="D5327" i="2"/>
  <c r="A5327" i="2"/>
  <c r="D5326" i="2"/>
  <c r="A5326" i="2"/>
  <c r="D5325" i="2"/>
  <c r="A5325" i="2"/>
  <c r="D5324" i="2"/>
  <c r="A5324" i="2"/>
  <c r="D5323" i="2"/>
  <c r="A5323" i="2"/>
  <c r="D5322" i="2"/>
  <c r="A5322" i="2"/>
  <c r="D5321" i="2"/>
  <c r="A5321" i="2"/>
  <c r="D5320" i="2"/>
  <c r="A5320" i="2"/>
  <c r="D5319" i="2"/>
  <c r="A5319" i="2"/>
  <c r="D5318" i="2"/>
  <c r="A5318" i="2"/>
  <c r="D5317" i="2"/>
  <c r="A5317" i="2"/>
  <c r="D5316" i="2"/>
  <c r="A5316" i="2"/>
  <c r="D5315" i="2"/>
  <c r="A5315" i="2"/>
  <c r="D5314" i="2"/>
  <c r="A5314" i="2"/>
  <c r="D5313" i="2"/>
  <c r="A5313" i="2"/>
  <c r="D5312" i="2"/>
  <c r="A5312" i="2"/>
  <c r="D5311" i="2"/>
  <c r="A5311" i="2"/>
  <c r="D5310" i="2"/>
  <c r="A5310" i="2"/>
  <c r="D5309" i="2"/>
  <c r="A5309" i="2"/>
  <c r="D5308" i="2"/>
  <c r="A5308" i="2"/>
  <c r="D5307" i="2"/>
  <c r="A5307" i="2"/>
  <c r="D5306" i="2"/>
  <c r="A5306" i="2"/>
  <c r="D5305" i="2"/>
  <c r="A5305" i="2"/>
  <c r="D5304" i="2"/>
  <c r="A5304" i="2"/>
  <c r="D5303" i="2"/>
  <c r="A5303" i="2"/>
  <c r="D5302" i="2"/>
  <c r="A5302" i="2"/>
  <c r="D5301" i="2"/>
  <c r="A5301" i="2"/>
  <c r="D5300" i="2"/>
  <c r="A5300" i="2"/>
  <c r="D5299" i="2"/>
  <c r="A5299" i="2"/>
  <c r="D5298" i="2"/>
  <c r="A5298" i="2"/>
  <c r="D5297" i="2"/>
  <c r="A5297" i="2"/>
  <c r="D5296" i="2"/>
  <c r="A5296" i="2"/>
  <c r="D5295" i="2"/>
  <c r="A5295" i="2"/>
  <c r="D5294" i="2"/>
  <c r="A5294" i="2"/>
  <c r="D5293" i="2"/>
  <c r="A5293" i="2"/>
  <c r="D5292" i="2"/>
  <c r="A5292" i="2"/>
  <c r="D5291" i="2"/>
  <c r="A5291" i="2"/>
  <c r="D5290" i="2"/>
  <c r="A5290" i="2"/>
  <c r="D5289" i="2"/>
  <c r="A5289" i="2"/>
  <c r="D5288" i="2"/>
  <c r="A5288" i="2"/>
  <c r="D5287" i="2"/>
  <c r="A5287" i="2"/>
  <c r="D5286" i="2"/>
  <c r="A5286" i="2"/>
  <c r="D5285" i="2"/>
  <c r="A5285" i="2"/>
  <c r="D5284" i="2"/>
  <c r="A5284" i="2"/>
  <c r="D5283" i="2"/>
  <c r="A5283" i="2"/>
  <c r="D5282" i="2"/>
  <c r="A5282" i="2"/>
  <c r="D5281" i="2"/>
  <c r="A5281" i="2"/>
  <c r="D5280" i="2"/>
  <c r="A5280" i="2"/>
  <c r="D5279" i="2"/>
  <c r="A5279" i="2"/>
  <c r="D5278" i="2"/>
  <c r="A5278" i="2"/>
  <c r="D5277" i="2"/>
  <c r="A5277" i="2"/>
  <c r="D5276" i="2"/>
  <c r="A5276" i="2"/>
  <c r="D5275" i="2"/>
  <c r="A5275" i="2"/>
  <c r="D5274" i="2"/>
  <c r="A5274" i="2"/>
  <c r="D5273" i="2"/>
  <c r="A5273" i="2"/>
  <c r="D5272" i="2"/>
  <c r="A5272" i="2"/>
  <c r="D5271" i="2"/>
  <c r="A5271" i="2"/>
  <c r="D5270" i="2"/>
  <c r="A5270" i="2"/>
  <c r="D5269" i="2"/>
  <c r="A5269" i="2"/>
  <c r="D5268" i="2"/>
  <c r="A5268" i="2"/>
  <c r="D5267" i="2"/>
  <c r="A5267" i="2"/>
  <c r="D5266" i="2"/>
  <c r="A5266" i="2"/>
  <c r="D5265" i="2"/>
  <c r="A5265" i="2"/>
  <c r="D5264" i="2"/>
  <c r="A5264" i="2"/>
  <c r="D5263" i="2"/>
  <c r="A5263" i="2"/>
  <c r="D5262" i="2"/>
  <c r="A5262" i="2"/>
  <c r="D5261" i="2"/>
  <c r="A5261" i="2"/>
  <c r="D5260" i="2"/>
  <c r="A5260" i="2"/>
  <c r="D5259" i="2"/>
  <c r="A5259" i="2"/>
  <c r="D5258" i="2"/>
  <c r="A5258" i="2"/>
  <c r="D5257" i="2"/>
  <c r="A5257" i="2"/>
  <c r="D5256" i="2"/>
  <c r="A5256" i="2"/>
  <c r="D5255" i="2"/>
  <c r="A5255" i="2"/>
  <c r="D5254" i="2"/>
  <c r="A5254" i="2"/>
  <c r="D5253" i="2"/>
  <c r="A5253" i="2"/>
  <c r="D5252" i="2"/>
  <c r="A5252" i="2"/>
  <c r="D5251" i="2"/>
  <c r="A5251" i="2"/>
  <c r="D5250" i="2"/>
  <c r="A5250" i="2"/>
  <c r="D5249" i="2"/>
  <c r="A5249" i="2"/>
  <c r="D5248" i="2"/>
  <c r="A5248" i="2"/>
  <c r="D5247" i="2"/>
  <c r="A5247" i="2"/>
  <c r="D5246" i="2"/>
  <c r="A5246" i="2"/>
  <c r="D5245" i="2"/>
  <c r="A5245" i="2"/>
  <c r="D5244" i="2"/>
  <c r="A5244" i="2"/>
  <c r="D5243" i="2"/>
  <c r="A5243" i="2"/>
  <c r="D5242" i="2"/>
  <c r="A5242" i="2"/>
  <c r="D5241" i="2"/>
  <c r="A5241" i="2"/>
  <c r="D5240" i="2"/>
  <c r="A5240" i="2"/>
  <c r="D5239" i="2"/>
  <c r="A5239" i="2"/>
  <c r="D5238" i="2"/>
  <c r="A5238" i="2"/>
  <c r="D5237" i="2"/>
  <c r="A5237" i="2"/>
  <c r="D5236" i="2"/>
  <c r="A5236" i="2"/>
  <c r="D5235" i="2"/>
  <c r="A5235" i="2"/>
  <c r="D5234" i="2"/>
  <c r="A5234" i="2"/>
  <c r="D5233" i="2"/>
  <c r="A5233" i="2"/>
  <c r="D5232" i="2"/>
  <c r="A5232" i="2"/>
  <c r="D5231" i="2"/>
  <c r="A5231" i="2"/>
  <c r="D5230" i="2"/>
  <c r="A5230" i="2"/>
  <c r="D5229" i="2"/>
  <c r="A5229" i="2"/>
  <c r="D5228" i="2"/>
  <c r="A5228" i="2"/>
  <c r="D5227" i="2"/>
  <c r="A5227" i="2"/>
  <c r="D5226" i="2"/>
  <c r="A5226" i="2"/>
  <c r="D5225" i="2"/>
  <c r="A5225" i="2"/>
  <c r="D5224" i="2"/>
  <c r="A5224" i="2"/>
  <c r="D5223" i="2"/>
  <c r="A5223" i="2"/>
  <c r="D5222" i="2"/>
  <c r="A5222" i="2"/>
  <c r="D5221" i="2"/>
  <c r="A5221" i="2"/>
  <c r="D5220" i="2"/>
  <c r="A5220" i="2"/>
  <c r="D5219" i="2"/>
  <c r="A5219" i="2"/>
  <c r="D5218" i="2"/>
  <c r="A5218" i="2"/>
  <c r="D5217" i="2"/>
  <c r="A5217" i="2"/>
  <c r="D5216" i="2"/>
  <c r="A5216" i="2"/>
  <c r="D5215" i="2"/>
  <c r="A5215" i="2"/>
  <c r="D5214" i="2"/>
  <c r="A5214" i="2"/>
  <c r="D5213" i="2"/>
  <c r="A5213" i="2"/>
  <c r="D5212" i="2"/>
  <c r="A5212" i="2"/>
  <c r="D5211" i="2"/>
  <c r="A5211" i="2"/>
  <c r="D5210" i="2"/>
  <c r="A5210" i="2"/>
  <c r="D5209" i="2"/>
  <c r="A5209" i="2"/>
  <c r="D5208" i="2"/>
  <c r="A5208" i="2"/>
  <c r="D5207" i="2"/>
  <c r="A5207" i="2"/>
  <c r="D5206" i="2"/>
  <c r="A5206" i="2"/>
  <c r="D5205" i="2"/>
  <c r="A5205" i="2"/>
  <c r="D5204" i="2"/>
  <c r="A5204" i="2"/>
  <c r="D5203" i="2"/>
  <c r="A5203" i="2"/>
  <c r="D5202" i="2"/>
  <c r="A5202" i="2"/>
  <c r="D5201" i="2"/>
  <c r="A5201" i="2"/>
  <c r="D5200" i="2"/>
  <c r="A5200" i="2"/>
  <c r="D5199" i="2"/>
  <c r="A5199" i="2"/>
  <c r="D5198" i="2"/>
  <c r="A5198" i="2"/>
  <c r="D5197" i="2"/>
  <c r="A5197" i="2"/>
  <c r="D5196" i="2"/>
  <c r="A5196" i="2"/>
  <c r="D5195" i="2"/>
  <c r="A5195" i="2"/>
  <c r="D5194" i="2"/>
  <c r="A5194" i="2"/>
  <c r="D5193" i="2"/>
  <c r="A5193" i="2"/>
  <c r="D5192" i="2"/>
  <c r="A5192" i="2"/>
  <c r="D5191" i="2"/>
  <c r="A5191" i="2"/>
  <c r="D5190" i="2"/>
  <c r="A5190" i="2"/>
  <c r="D5189" i="2"/>
  <c r="A5189" i="2"/>
  <c r="D5188" i="2"/>
  <c r="A5188" i="2"/>
  <c r="D5187" i="2"/>
  <c r="A5187" i="2"/>
  <c r="D5186" i="2"/>
  <c r="A5186" i="2"/>
  <c r="D5185" i="2"/>
  <c r="A5185" i="2"/>
  <c r="D5184" i="2"/>
  <c r="A5184" i="2"/>
  <c r="D5183" i="2"/>
  <c r="A5183" i="2"/>
  <c r="D5182" i="2"/>
  <c r="A5182" i="2"/>
  <c r="D5181" i="2"/>
  <c r="A5181" i="2"/>
  <c r="D5180" i="2"/>
  <c r="A5180" i="2"/>
  <c r="D5179" i="2"/>
  <c r="A5179" i="2"/>
  <c r="D5178" i="2"/>
  <c r="A5178" i="2"/>
  <c r="D5177" i="2"/>
  <c r="A5177" i="2"/>
  <c r="D5176" i="2"/>
  <c r="A5176" i="2"/>
  <c r="D5175" i="2"/>
  <c r="A5175" i="2"/>
  <c r="D5174" i="2"/>
  <c r="A5174" i="2"/>
  <c r="D5173" i="2"/>
  <c r="A5173" i="2"/>
  <c r="D5172" i="2"/>
  <c r="A5172" i="2"/>
  <c r="D5171" i="2"/>
  <c r="A5171" i="2"/>
  <c r="D5170" i="2"/>
  <c r="A5170" i="2"/>
  <c r="D5169" i="2"/>
  <c r="A5169" i="2"/>
  <c r="D5168" i="2"/>
  <c r="A5168" i="2"/>
  <c r="D5167" i="2"/>
  <c r="A5167" i="2"/>
  <c r="D5166" i="2"/>
  <c r="A5166" i="2"/>
  <c r="D5165" i="2"/>
  <c r="A5165" i="2"/>
  <c r="D5164" i="2"/>
  <c r="A5164" i="2"/>
  <c r="D5163" i="2"/>
  <c r="A5163" i="2"/>
  <c r="D5162" i="2"/>
  <c r="A5162" i="2"/>
  <c r="D5161" i="2"/>
  <c r="A5161" i="2"/>
  <c r="D5160" i="2"/>
  <c r="A5160" i="2"/>
  <c r="D5159" i="2"/>
  <c r="A5159" i="2"/>
  <c r="D5158" i="2"/>
  <c r="A5158" i="2"/>
  <c r="D5157" i="2"/>
  <c r="A5157" i="2"/>
  <c r="D5156" i="2"/>
  <c r="A5156" i="2"/>
  <c r="D5155" i="2"/>
  <c r="A5155" i="2"/>
  <c r="D5154" i="2"/>
  <c r="A5154" i="2"/>
  <c r="D5153" i="2"/>
  <c r="A5153" i="2"/>
  <c r="D5152" i="2"/>
  <c r="A5152" i="2"/>
  <c r="D5151" i="2"/>
  <c r="A5151" i="2"/>
  <c r="D5150" i="2"/>
  <c r="A5150" i="2"/>
  <c r="D5149" i="2"/>
  <c r="A5149" i="2"/>
  <c r="D5148" i="2"/>
  <c r="A5148" i="2"/>
  <c r="D5147" i="2"/>
  <c r="A5147" i="2"/>
  <c r="D5146" i="2"/>
  <c r="A5146" i="2"/>
  <c r="D5145" i="2"/>
  <c r="A5145" i="2"/>
  <c r="D5144" i="2"/>
  <c r="A5144" i="2"/>
  <c r="D5143" i="2"/>
  <c r="A5143" i="2"/>
  <c r="D5142" i="2"/>
  <c r="A5142" i="2"/>
  <c r="D5141" i="2"/>
  <c r="A5141" i="2"/>
  <c r="D5140" i="2"/>
  <c r="A5140" i="2"/>
  <c r="D5139" i="2"/>
  <c r="A5139" i="2"/>
  <c r="D5138" i="2"/>
  <c r="A5138" i="2"/>
  <c r="D5137" i="2"/>
  <c r="A5137" i="2"/>
  <c r="D5136" i="2"/>
  <c r="A5136" i="2"/>
  <c r="D5135" i="2"/>
  <c r="A5135" i="2"/>
  <c r="D5134" i="2"/>
  <c r="A5134" i="2"/>
  <c r="D5133" i="2"/>
  <c r="A5133" i="2"/>
  <c r="D5132" i="2"/>
  <c r="A5132" i="2"/>
  <c r="D5131" i="2"/>
  <c r="A5131" i="2"/>
  <c r="D5130" i="2"/>
  <c r="A5130" i="2"/>
  <c r="D5129" i="2"/>
  <c r="A5129" i="2"/>
  <c r="D5128" i="2"/>
  <c r="A5128" i="2"/>
  <c r="D5127" i="2"/>
  <c r="A5127" i="2"/>
  <c r="D5126" i="2"/>
  <c r="A5126" i="2"/>
  <c r="D5125" i="2"/>
  <c r="A5125" i="2"/>
  <c r="D5124" i="2"/>
  <c r="A5124" i="2"/>
  <c r="D5123" i="2"/>
  <c r="A5123" i="2"/>
  <c r="D5122" i="2"/>
  <c r="A5122" i="2"/>
  <c r="D5121" i="2"/>
  <c r="A5121" i="2"/>
  <c r="D5120" i="2"/>
  <c r="A5120" i="2"/>
  <c r="D5119" i="2"/>
  <c r="A5119" i="2"/>
  <c r="D5118" i="2"/>
  <c r="A5118" i="2"/>
  <c r="D5117" i="2"/>
  <c r="A5117" i="2"/>
  <c r="D5116" i="2"/>
  <c r="A5116" i="2"/>
  <c r="D5115" i="2"/>
  <c r="A5115" i="2"/>
  <c r="D5114" i="2"/>
  <c r="A5114" i="2"/>
  <c r="D5113" i="2"/>
  <c r="A5113" i="2"/>
  <c r="D5112" i="2"/>
  <c r="A5112" i="2"/>
  <c r="D5111" i="2"/>
  <c r="A5111" i="2"/>
  <c r="D5110" i="2"/>
  <c r="A5110" i="2"/>
  <c r="D5109" i="2"/>
  <c r="A5109" i="2"/>
  <c r="D5108" i="2"/>
  <c r="A5108" i="2"/>
  <c r="D5107" i="2"/>
  <c r="A5107" i="2"/>
  <c r="D5106" i="2"/>
  <c r="A5106" i="2"/>
  <c r="D5105" i="2"/>
  <c r="A5105" i="2"/>
  <c r="D5104" i="2"/>
  <c r="A5104" i="2"/>
  <c r="D5103" i="2"/>
  <c r="A5103" i="2"/>
  <c r="D5102" i="2"/>
  <c r="A5102" i="2"/>
  <c r="D5101" i="2"/>
  <c r="A5101" i="2"/>
  <c r="D5100" i="2"/>
  <c r="A5100" i="2"/>
  <c r="D5099" i="2"/>
  <c r="A5099" i="2"/>
  <c r="D5098" i="2"/>
  <c r="A5098" i="2"/>
  <c r="D5097" i="2"/>
  <c r="A5097" i="2"/>
  <c r="D5096" i="2"/>
  <c r="A5096" i="2"/>
  <c r="D5095" i="2"/>
  <c r="A5095" i="2"/>
  <c r="D5094" i="2"/>
  <c r="A5094" i="2"/>
  <c r="D5093" i="2"/>
  <c r="A5093" i="2"/>
  <c r="D5092" i="2"/>
  <c r="A5092" i="2"/>
  <c r="D5091" i="2"/>
  <c r="A5091" i="2"/>
  <c r="D5090" i="2"/>
  <c r="A5090" i="2"/>
  <c r="D5089" i="2"/>
  <c r="A5089" i="2"/>
  <c r="D5088" i="2"/>
  <c r="A5088" i="2"/>
  <c r="D5087" i="2"/>
  <c r="A5087" i="2"/>
  <c r="D5086" i="2"/>
  <c r="A5086" i="2"/>
  <c r="D5085" i="2"/>
  <c r="A5085" i="2"/>
  <c r="D5084" i="2"/>
  <c r="A5084" i="2"/>
  <c r="D5083" i="2"/>
  <c r="A5083" i="2"/>
  <c r="D5082" i="2"/>
  <c r="A5082" i="2"/>
  <c r="D5081" i="2"/>
  <c r="A5081" i="2"/>
  <c r="D5080" i="2"/>
  <c r="A5080" i="2"/>
  <c r="D5079" i="2"/>
  <c r="A5079" i="2"/>
  <c r="D5078" i="2"/>
  <c r="A5078" i="2"/>
  <c r="D5077" i="2"/>
  <c r="A5077" i="2"/>
  <c r="D5076" i="2"/>
  <c r="A5076" i="2"/>
  <c r="D5075" i="2"/>
  <c r="A5075" i="2"/>
  <c r="D5074" i="2"/>
  <c r="A5074" i="2"/>
  <c r="D5073" i="2"/>
  <c r="A5073" i="2"/>
  <c r="D5072" i="2"/>
  <c r="A5072" i="2"/>
  <c r="D5071" i="2"/>
  <c r="A5071" i="2"/>
  <c r="D5070" i="2"/>
  <c r="A5070" i="2"/>
  <c r="D5069" i="2"/>
  <c r="A5069" i="2"/>
  <c r="D5068" i="2"/>
  <c r="A5068" i="2"/>
  <c r="D5067" i="2"/>
  <c r="A5067" i="2"/>
  <c r="D5066" i="2"/>
  <c r="A5066" i="2"/>
  <c r="D5065" i="2"/>
  <c r="A5065" i="2"/>
  <c r="D5064" i="2"/>
  <c r="A5064" i="2"/>
  <c r="D5063" i="2"/>
  <c r="A5063" i="2"/>
  <c r="D5062" i="2"/>
  <c r="A5062" i="2"/>
  <c r="D5061" i="2"/>
  <c r="A5061" i="2"/>
  <c r="D5060" i="2"/>
  <c r="A5060" i="2"/>
  <c r="D5059" i="2"/>
  <c r="A5059" i="2"/>
  <c r="D5058" i="2"/>
  <c r="A5058" i="2"/>
  <c r="D5057" i="2"/>
  <c r="A5057" i="2"/>
  <c r="D5056" i="2"/>
  <c r="A5056" i="2"/>
  <c r="D5055" i="2"/>
  <c r="A5055" i="2"/>
  <c r="D5054" i="2"/>
  <c r="A5054" i="2"/>
  <c r="D5053" i="2"/>
  <c r="A5053" i="2"/>
  <c r="D5052" i="2"/>
  <c r="A5052" i="2"/>
  <c r="D5051" i="2"/>
  <c r="A5051" i="2"/>
  <c r="D5050" i="2"/>
  <c r="A5050" i="2"/>
  <c r="D5049" i="2"/>
  <c r="A5049" i="2"/>
  <c r="D5048" i="2"/>
  <c r="A5048" i="2"/>
  <c r="D5047" i="2"/>
  <c r="A5047" i="2"/>
  <c r="D5046" i="2"/>
  <c r="A5046" i="2"/>
  <c r="D5045" i="2"/>
  <c r="A5045" i="2"/>
  <c r="D5044" i="2"/>
  <c r="A5044" i="2"/>
  <c r="D5043" i="2"/>
  <c r="A5043" i="2"/>
  <c r="D5042" i="2"/>
  <c r="A5042" i="2"/>
  <c r="D5041" i="2"/>
  <c r="A5041" i="2"/>
  <c r="D5040" i="2"/>
  <c r="A5040" i="2"/>
  <c r="D5039" i="2"/>
  <c r="A5039" i="2"/>
  <c r="D5038" i="2"/>
  <c r="A5038" i="2"/>
  <c r="D5037" i="2"/>
  <c r="A5037" i="2"/>
  <c r="D5036" i="2"/>
  <c r="A5036" i="2"/>
  <c r="D5035" i="2"/>
  <c r="A5035" i="2"/>
  <c r="D5034" i="2"/>
  <c r="A5034" i="2"/>
  <c r="D5033" i="2"/>
  <c r="A5033" i="2"/>
  <c r="D5032" i="2"/>
  <c r="A5032" i="2"/>
  <c r="D5031" i="2"/>
  <c r="A5031" i="2"/>
  <c r="D5030" i="2"/>
  <c r="A5030" i="2"/>
  <c r="D5029" i="2"/>
  <c r="A5029" i="2"/>
  <c r="D5028" i="2"/>
  <c r="A5028" i="2"/>
  <c r="D5027" i="2"/>
  <c r="A5027" i="2"/>
  <c r="D5026" i="2"/>
  <c r="A5026" i="2"/>
  <c r="D5025" i="2"/>
  <c r="A5025" i="2"/>
  <c r="D5024" i="2"/>
  <c r="A5024" i="2"/>
  <c r="D5023" i="2"/>
  <c r="A5023" i="2"/>
  <c r="D5022" i="2"/>
  <c r="A5022" i="2"/>
  <c r="D5021" i="2"/>
  <c r="A5021" i="2"/>
  <c r="D5020" i="2"/>
  <c r="A5020" i="2"/>
  <c r="D5019" i="2"/>
  <c r="A5019" i="2"/>
  <c r="D5018" i="2"/>
  <c r="A5018" i="2"/>
  <c r="D5017" i="2"/>
  <c r="A5017" i="2"/>
  <c r="D5016" i="2"/>
  <c r="A5016" i="2"/>
  <c r="D5015" i="2"/>
  <c r="A5015" i="2"/>
  <c r="D5014" i="2"/>
  <c r="A5014" i="2"/>
  <c r="D5013" i="2"/>
  <c r="A5013" i="2"/>
  <c r="D5012" i="2"/>
  <c r="A5012" i="2"/>
  <c r="D5011" i="2"/>
  <c r="A5011" i="2"/>
  <c r="D5010" i="2"/>
  <c r="A5010" i="2"/>
  <c r="D5009" i="2"/>
  <c r="A5009" i="2"/>
  <c r="D5008" i="2"/>
  <c r="A5008" i="2"/>
  <c r="D5007" i="2"/>
  <c r="A5007" i="2"/>
  <c r="D5006" i="2"/>
  <c r="A5006" i="2"/>
  <c r="D5005" i="2"/>
  <c r="A5005" i="2"/>
  <c r="D5004" i="2"/>
  <c r="A5004" i="2"/>
  <c r="D5003" i="2"/>
  <c r="A5003" i="2"/>
  <c r="D5002" i="2"/>
  <c r="A5002" i="2"/>
  <c r="D5001" i="2"/>
  <c r="A5001" i="2"/>
  <c r="D5000" i="2"/>
  <c r="A5000" i="2"/>
  <c r="D4999" i="2"/>
  <c r="A4999" i="2"/>
  <c r="D4998" i="2"/>
  <c r="A4998" i="2"/>
  <c r="D4997" i="2"/>
  <c r="A4997" i="2"/>
  <c r="D4996" i="2"/>
  <c r="A4996" i="2"/>
  <c r="D4995" i="2"/>
  <c r="A4995" i="2"/>
  <c r="D4994" i="2"/>
  <c r="A4994" i="2"/>
  <c r="D4993" i="2"/>
  <c r="A4993" i="2"/>
  <c r="D4992" i="2"/>
  <c r="A4992" i="2"/>
  <c r="D4991" i="2"/>
  <c r="A4991" i="2"/>
  <c r="D4990" i="2"/>
  <c r="A4990" i="2"/>
  <c r="D4989" i="2"/>
  <c r="A4989" i="2"/>
  <c r="D4988" i="2"/>
  <c r="A4988" i="2"/>
  <c r="D4987" i="2"/>
  <c r="A4987" i="2"/>
  <c r="D4986" i="2"/>
  <c r="A4986" i="2"/>
  <c r="D4985" i="2"/>
  <c r="A4985" i="2"/>
  <c r="D4984" i="2"/>
  <c r="A4984" i="2"/>
  <c r="D4983" i="2"/>
  <c r="A4983" i="2"/>
  <c r="D4982" i="2"/>
  <c r="A4982" i="2"/>
  <c r="D4981" i="2"/>
  <c r="A4981" i="2"/>
  <c r="D4980" i="2"/>
  <c r="A4980" i="2"/>
  <c r="D4979" i="2"/>
  <c r="A4979" i="2"/>
  <c r="D4978" i="2"/>
  <c r="A4978" i="2"/>
  <c r="D4977" i="2"/>
  <c r="A4977" i="2"/>
  <c r="D4976" i="2"/>
  <c r="A4976" i="2"/>
  <c r="D4975" i="2"/>
  <c r="A4975" i="2"/>
  <c r="D4974" i="2"/>
  <c r="A4974" i="2"/>
  <c r="D4973" i="2"/>
  <c r="A4973" i="2"/>
  <c r="D4972" i="2"/>
  <c r="A4972" i="2"/>
  <c r="D4971" i="2"/>
  <c r="A4971" i="2"/>
  <c r="D4970" i="2"/>
  <c r="A4970" i="2"/>
  <c r="D4969" i="2"/>
  <c r="A4969" i="2"/>
  <c r="D4968" i="2"/>
  <c r="A4968" i="2"/>
  <c r="D4967" i="2"/>
  <c r="A4967" i="2"/>
  <c r="D4966" i="2"/>
  <c r="A4966" i="2"/>
  <c r="D4965" i="2"/>
  <c r="A4965" i="2"/>
  <c r="D4964" i="2"/>
  <c r="A4964" i="2"/>
  <c r="D4963" i="2"/>
  <c r="A4963" i="2"/>
  <c r="D4962" i="2"/>
  <c r="A4962" i="2"/>
  <c r="D4961" i="2"/>
  <c r="A4961" i="2"/>
  <c r="D4960" i="2"/>
  <c r="A4960" i="2"/>
  <c r="D4959" i="2"/>
  <c r="A4959" i="2"/>
  <c r="D4958" i="2"/>
  <c r="A4958" i="2"/>
  <c r="D4957" i="2"/>
  <c r="A4957" i="2"/>
  <c r="D4956" i="2"/>
  <c r="A4956" i="2"/>
  <c r="D4955" i="2"/>
  <c r="A4955" i="2"/>
  <c r="D4954" i="2"/>
  <c r="A4954" i="2"/>
  <c r="D4953" i="2"/>
  <c r="A4953" i="2"/>
  <c r="D4952" i="2"/>
  <c r="A4952" i="2"/>
  <c r="D4951" i="2"/>
  <c r="A4951" i="2"/>
  <c r="D4950" i="2"/>
  <c r="A4950" i="2"/>
  <c r="D4949" i="2"/>
  <c r="A4949" i="2"/>
  <c r="D4948" i="2"/>
  <c r="A4948" i="2"/>
  <c r="D4947" i="2"/>
  <c r="A4947" i="2"/>
  <c r="D4946" i="2"/>
  <c r="A4946" i="2"/>
  <c r="D4945" i="2"/>
  <c r="A4945" i="2"/>
  <c r="D4944" i="2"/>
  <c r="A4944" i="2"/>
  <c r="D4943" i="2"/>
  <c r="A4943" i="2"/>
  <c r="D4942" i="2"/>
  <c r="A4942" i="2"/>
  <c r="D4941" i="2"/>
  <c r="A4941" i="2"/>
  <c r="D4940" i="2"/>
  <c r="A4940" i="2"/>
  <c r="D4939" i="2"/>
  <c r="A4939" i="2"/>
  <c r="D4938" i="2"/>
  <c r="A4938" i="2"/>
  <c r="D4937" i="2"/>
  <c r="A4937" i="2"/>
  <c r="D4936" i="2"/>
  <c r="A4936" i="2"/>
  <c r="D4935" i="2"/>
  <c r="A4935" i="2"/>
  <c r="D4934" i="2"/>
  <c r="A4934" i="2"/>
  <c r="D4933" i="2"/>
  <c r="A4933" i="2"/>
  <c r="D4932" i="2"/>
  <c r="A4932" i="2"/>
  <c r="D4931" i="2"/>
  <c r="A4931" i="2"/>
  <c r="D4930" i="2"/>
  <c r="A4930" i="2"/>
  <c r="D4929" i="2"/>
  <c r="A4929" i="2"/>
  <c r="D4928" i="2"/>
  <c r="A4928" i="2"/>
  <c r="D4927" i="2"/>
  <c r="A4927" i="2"/>
  <c r="D4926" i="2"/>
  <c r="A4926" i="2"/>
  <c r="D4925" i="2"/>
  <c r="A4925" i="2"/>
  <c r="D4924" i="2"/>
  <c r="A4924" i="2"/>
  <c r="D4923" i="2"/>
  <c r="A4923" i="2"/>
  <c r="D4922" i="2"/>
  <c r="A4922" i="2"/>
  <c r="D4921" i="2"/>
  <c r="A4921" i="2"/>
  <c r="D4920" i="2"/>
  <c r="A4920" i="2"/>
  <c r="D4919" i="2"/>
  <c r="A4919" i="2"/>
  <c r="D4918" i="2"/>
  <c r="A4918" i="2"/>
  <c r="D4917" i="2"/>
  <c r="A4917" i="2"/>
  <c r="D4916" i="2"/>
  <c r="A4916" i="2"/>
  <c r="D4915" i="2"/>
  <c r="A4915" i="2"/>
  <c r="D4914" i="2"/>
  <c r="A4914" i="2"/>
  <c r="D4913" i="2"/>
  <c r="A4913" i="2"/>
  <c r="D4912" i="2"/>
  <c r="A4912" i="2"/>
  <c r="D4911" i="2"/>
  <c r="A4911" i="2"/>
  <c r="D4910" i="2"/>
  <c r="A4910" i="2"/>
  <c r="D4909" i="2"/>
  <c r="A4909" i="2"/>
  <c r="D4908" i="2"/>
  <c r="A4908" i="2"/>
  <c r="D4907" i="2"/>
  <c r="A4907" i="2"/>
  <c r="D4906" i="2"/>
  <c r="A4906" i="2"/>
  <c r="D4905" i="2"/>
  <c r="A4905" i="2"/>
  <c r="D4904" i="2"/>
  <c r="A4904" i="2"/>
  <c r="D4903" i="2"/>
  <c r="A4903" i="2"/>
  <c r="D4902" i="2"/>
  <c r="A4902" i="2"/>
  <c r="D4901" i="2"/>
  <c r="A4901" i="2"/>
  <c r="D4900" i="2"/>
  <c r="A4900" i="2"/>
  <c r="D4899" i="2"/>
  <c r="A4899" i="2"/>
  <c r="D4898" i="2"/>
  <c r="A4898" i="2"/>
  <c r="D4897" i="2"/>
  <c r="A4897" i="2"/>
  <c r="D4896" i="2"/>
  <c r="A4896" i="2"/>
  <c r="D4895" i="2"/>
  <c r="A4895" i="2"/>
  <c r="D4894" i="2"/>
  <c r="A4894" i="2"/>
  <c r="D4893" i="2"/>
  <c r="A4893" i="2"/>
  <c r="D4892" i="2"/>
  <c r="A4892" i="2"/>
  <c r="D4891" i="2"/>
  <c r="A4891" i="2"/>
  <c r="D4890" i="2"/>
  <c r="A4890" i="2"/>
  <c r="D4889" i="2"/>
  <c r="A4889" i="2"/>
  <c r="D4888" i="2"/>
  <c r="A4888" i="2"/>
  <c r="D4887" i="2"/>
  <c r="A4887" i="2"/>
  <c r="D4886" i="2"/>
  <c r="A4886" i="2"/>
  <c r="D4885" i="2"/>
  <c r="A4885" i="2"/>
  <c r="D4884" i="2"/>
  <c r="A4884" i="2"/>
  <c r="D4883" i="2"/>
  <c r="A4883" i="2"/>
  <c r="D4882" i="2"/>
  <c r="A4882" i="2"/>
  <c r="D4881" i="2"/>
  <c r="A4881" i="2"/>
  <c r="D4880" i="2"/>
  <c r="A4880" i="2"/>
  <c r="D4879" i="2"/>
  <c r="A4879" i="2"/>
  <c r="D4878" i="2"/>
  <c r="A4878" i="2"/>
  <c r="D4877" i="2"/>
  <c r="A4877" i="2"/>
  <c r="D4876" i="2"/>
  <c r="A4876" i="2"/>
  <c r="D4875" i="2"/>
  <c r="A4875" i="2"/>
  <c r="D4874" i="2"/>
  <c r="A4874" i="2"/>
  <c r="D4873" i="2"/>
  <c r="A4873" i="2"/>
  <c r="D4872" i="2"/>
  <c r="A4872" i="2"/>
  <c r="D4871" i="2"/>
  <c r="A4871" i="2"/>
  <c r="D4870" i="2"/>
  <c r="A4870" i="2"/>
  <c r="D4869" i="2"/>
  <c r="A4869" i="2"/>
  <c r="D4868" i="2"/>
  <c r="A4868" i="2"/>
  <c r="D4867" i="2"/>
  <c r="A4867" i="2"/>
  <c r="D4866" i="2"/>
  <c r="A4866" i="2"/>
  <c r="D4865" i="2"/>
  <c r="A4865" i="2"/>
  <c r="D4864" i="2"/>
  <c r="A4864" i="2"/>
  <c r="D4863" i="2"/>
  <c r="A4863" i="2"/>
  <c r="D4862" i="2"/>
  <c r="A4862" i="2"/>
  <c r="D4861" i="2"/>
  <c r="A4861" i="2"/>
  <c r="D4860" i="2"/>
  <c r="A4860" i="2"/>
  <c r="D4859" i="2"/>
  <c r="A4859" i="2"/>
  <c r="D4858" i="2"/>
  <c r="A4858" i="2"/>
  <c r="D4857" i="2"/>
  <c r="A4857" i="2"/>
  <c r="D4856" i="2"/>
  <c r="A4856" i="2"/>
  <c r="D4855" i="2"/>
  <c r="A4855" i="2"/>
  <c r="D4854" i="2"/>
  <c r="A4854" i="2"/>
  <c r="D4853" i="2"/>
  <c r="A4853" i="2"/>
  <c r="D4852" i="2"/>
  <c r="A4852" i="2"/>
  <c r="D4851" i="2"/>
  <c r="A4851" i="2"/>
  <c r="D4850" i="2"/>
  <c r="A4850" i="2"/>
  <c r="D4849" i="2"/>
  <c r="A4849" i="2"/>
  <c r="D4848" i="2"/>
  <c r="A4848" i="2"/>
  <c r="D4847" i="2"/>
  <c r="A4847" i="2"/>
  <c r="D4846" i="2"/>
  <c r="A4846" i="2"/>
  <c r="D4845" i="2"/>
  <c r="A4845" i="2"/>
  <c r="D4844" i="2"/>
  <c r="A4844" i="2"/>
  <c r="D4843" i="2"/>
  <c r="A4843" i="2"/>
  <c r="D4842" i="2"/>
  <c r="A4842" i="2"/>
  <c r="D4841" i="2"/>
  <c r="A4841" i="2"/>
  <c r="D4840" i="2"/>
  <c r="A4840" i="2"/>
  <c r="D4839" i="2"/>
  <c r="A4839" i="2"/>
  <c r="D4838" i="2"/>
  <c r="A4838" i="2"/>
  <c r="D4837" i="2"/>
  <c r="A4837" i="2"/>
  <c r="D4836" i="2"/>
  <c r="A4836" i="2"/>
  <c r="D4835" i="2"/>
  <c r="A4835" i="2"/>
  <c r="D4834" i="2"/>
  <c r="A4834" i="2"/>
  <c r="D4833" i="2"/>
  <c r="A4833" i="2"/>
  <c r="D4832" i="2"/>
  <c r="A4832" i="2"/>
  <c r="D4831" i="2"/>
  <c r="A4831" i="2"/>
  <c r="D4830" i="2"/>
  <c r="A4830" i="2"/>
  <c r="D4829" i="2"/>
  <c r="A4829" i="2"/>
  <c r="D4828" i="2"/>
  <c r="A4828" i="2"/>
  <c r="D4827" i="2"/>
  <c r="A4827" i="2"/>
  <c r="D4826" i="2"/>
  <c r="A4826" i="2"/>
  <c r="D4825" i="2"/>
  <c r="A4825" i="2"/>
  <c r="D4824" i="2"/>
  <c r="A4824" i="2"/>
  <c r="D4823" i="2"/>
  <c r="A4823" i="2"/>
  <c r="D4822" i="2"/>
  <c r="A4822" i="2"/>
  <c r="D4821" i="2"/>
  <c r="A4821" i="2"/>
  <c r="D4820" i="2"/>
  <c r="A4820" i="2"/>
  <c r="D4819" i="2"/>
  <c r="A4819" i="2"/>
  <c r="D4818" i="2"/>
  <c r="A4818" i="2"/>
  <c r="D4817" i="2"/>
  <c r="A4817" i="2"/>
  <c r="D4816" i="2"/>
  <c r="A4816" i="2"/>
  <c r="D4815" i="2"/>
  <c r="A4815" i="2"/>
  <c r="D4814" i="2"/>
  <c r="A4814" i="2"/>
  <c r="D4813" i="2"/>
  <c r="A4813" i="2"/>
  <c r="D4812" i="2"/>
  <c r="A4812" i="2"/>
  <c r="D4811" i="2"/>
  <c r="A4811" i="2"/>
  <c r="D4810" i="2"/>
  <c r="A4810" i="2"/>
  <c r="D4809" i="2"/>
  <c r="A4809" i="2"/>
  <c r="D4808" i="2"/>
  <c r="A4808" i="2"/>
  <c r="D4807" i="2"/>
  <c r="A4807" i="2"/>
  <c r="D4806" i="2"/>
  <c r="A4806" i="2"/>
  <c r="D4805" i="2"/>
  <c r="A4805" i="2"/>
  <c r="D4804" i="2"/>
  <c r="A4804" i="2"/>
  <c r="D4803" i="2"/>
  <c r="A4803" i="2"/>
  <c r="D4802" i="2"/>
  <c r="A4802" i="2"/>
  <c r="D4801" i="2"/>
  <c r="A4801" i="2"/>
  <c r="D4800" i="2"/>
  <c r="A4800" i="2"/>
  <c r="D4799" i="2"/>
  <c r="A4799" i="2"/>
  <c r="D4798" i="2"/>
  <c r="A4798" i="2"/>
  <c r="D4797" i="2"/>
  <c r="A4797" i="2"/>
  <c r="D4796" i="2"/>
  <c r="A4796" i="2"/>
  <c r="D4795" i="2"/>
  <c r="A4795" i="2"/>
  <c r="D4794" i="2"/>
  <c r="A4794" i="2"/>
  <c r="D4793" i="2"/>
  <c r="A4793" i="2"/>
  <c r="D4792" i="2"/>
  <c r="A4792" i="2"/>
  <c r="D4791" i="2"/>
  <c r="A4791" i="2"/>
  <c r="D4790" i="2"/>
  <c r="A4790" i="2"/>
  <c r="D4789" i="2"/>
  <c r="A4789" i="2"/>
  <c r="D4788" i="2"/>
  <c r="A4788" i="2"/>
  <c r="D4787" i="2"/>
  <c r="A4787" i="2"/>
  <c r="D4786" i="2"/>
  <c r="A4786" i="2"/>
  <c r="D4785" i="2"/>
  <c r="A4785" i="2"/>
  <c r="D4784" i="2"/>
  <c r="A4784" i="2"/>
  <c r="D4783" i="2"/>
  <c r="A4783" i="2"/>
  <c r="D4782" i="2"/>
  <c r="A4782" i="2"/>
  <c r="D4781" i="2"/>
  <c r="A4781" i="2"/>
  <c r="D4780" i="2"/>
  <c r="A4780" i="2"/>
  <c r="D4779" i="2"/>
  <c r="A4779" i="2"/>
  <c r="D4778" i="2"/>
  <c r="A4778" i="2"/>
  <c r="D4777" i="2"/>
  <c r="A4777" i="2"/>
  <c r="D4776" i="2"/>
  <c r="A4776" i="2"/>
  <c r="D4775" i="2"/>
  <c r="A4775" i="2"/>
  <c r="D4774" i="2"/>
  <c r="A4774" i="2"/>
  <c r="D4773" i="2"/>
  <c r="A4773" i="2"/>
  <c r="D4772" i="2"/>
  <c r="A4772" i="2"/>
  <c r="D4771" i="2"/>
  <c r="A4771" i="2"/>
  <c r="D4770" i="2"/>
  <c r="A4770" i="2"/>
  <c r="D4769" i="2"/>
  <c r="A4769" i="2"/>
  <c r="D4768" i="2"/>
  <c r="A4768" i="2"/>
  <c r="D4767" i="2"/>
  <c r="A4767" i="2"/>
  <c r="D4766" i="2"/>
  <c r="A4766" i="2"/>
  <c r="D4765" i="2"/>
  <c r="A4765" i="2"/>
  <c r="D4764" i="2"/>
  <c r="A4764" i="2"/>
  <c r="D4763" i="2"/>
  <c r="A4763" i="2"/>
  <c r="D4762" i="2"/>
  <c r="A4762" i="2"/>
  <c r="D4761" i="2"/>
  <c r="A4761" i="2"/>
  <c r="D4760" i="2"/>
  <c r="A4760" i="2"/>
  <c r="D4759" i="2"/>
  <c r="A4759" i="2"/>
  <c r="D4758" i="2"/>
  <c r="A4758" i="2"/>
  <c r="D4757" i="2"/>
  <c r="A4757" i="2"/>
  <c r="D4756" i="2"/>
  <c r="A4756" i="2"/>
  <c r="D4755" i="2"/>
  <c r="A4755" i="2"/>
  <c r="D4754" i="2"/>
  <c r="A4754" i="2"/>
  <c r="D4753" i="2"/>
  <c r="A4753" i="2"/>
  <c r="D4752" i="2"/>
  <c r="A4752" i="2"/>
  <c r="D4751" i="2"/>
  <c r="A4751" i="2"/>
  <c r="D4750" i="2"/>
  <c r="A4750" i="2"/>
  <c r="D4749" i="2"/>
  <c r="A4749" i="2"/>
  <c r="D4748" i="2"/>
  <c r="A4748" i="2"/>
  <c r="D4747" i="2"/>
  <c r="A4747" i="2"/>
  <c r="D4746" i="2"/>
  <c r="A4746" i="2"/>
  <c r="D4745" i="2"/>
  <c r="A4745" i="2"/>
  <c r="D4744" i="2"/>
  <c r="A4744" i="2"/>
  <c r="D4743" i="2"/>
  <c r="A4743" i="2"/>
  <c r="D4742" i="2"/>
  <c r="A4742" i="2"/>
  <c r="D4741" i="2"/>
  <c r="A4741" i="2"/>
  <c r="D4740" i="2"/>
  <c r="A4740" i="2"/>
  <c r="D4739" i="2"/>
  <c r="A4739" i="2"/>
  <c r="D4738" i="2"/>
  <c r="A4738" i="2"/>
  <c r="D4737" i="2"/>
  <c r="A4737" i="2"/>
  <c r="D4736" i="2"/>
  <c r="A4736" i="2"/>
  <c r="D4735" i="2"/>
  <c r="A4735" i="2"/>
  <c r="D4734" i="2"/>
  <c r="A4734" i="2"/>
  <c r="D4733" i="2"/>
  <c r="A4733" i="2"/>
  <c r="D4732" i="2"/>
  <c r="A4732" i="2"/>
  <c r="D4731" i="2"/>
  <c r="A4731" i="2"/>
  <c r="D4730" i="2"/>
  <c r="A4730" i="2"/>
  <c r="D4729" i="2"/>
  <c r="A4729" i="2"/>
  <c r="D4728" i="2"/>
  <c r="A4728" i="2"/>
  <c r="D4727" i="2"/>
  <c r="A4727" i="2"/>
  <c r="D4726" i="2"/>
  <c r="A4726" i="2"/>
  <c r="D4725" i="2"/>
  <c r="A4725" i="2"/>
  <c r="D4724" i="2"/>
  <c r="A4724" i="2"/>
  <c r="D4723" i="2"/>
  <c r="A4723" i="2"/>
  <c r="D4722" i="2"/>
  <c r="A4722" i="2"/>
  <c r="D4721" i="2"/>
  <c r="A4721" i="2"/>
  <c r="D4720" i="2"/>
  <c r="A4720" i="2"/>
  <c r="D4719" i="2"/>
  <c r="A4719" i="2"/>
  <c r="D4718" i="2"/>
  <c r="A4718" i="2"/>
  <c r="D4717" i="2"/>
  <c r="A4717" i="2"/>
  <c r="D4716" i="2"/>
  <c r="A4716" i="2"/>
  <c r="D4715" i="2"/>
  <c r="A4715" i="2"/>
  <c r="D4714" i="2"/>
  <c r="A4714" i="2"/>
  <c r="D4713" i="2"/>
  <c r="A4713" i="2"/>
  <c r="D4712" i="2"/>
  <c r="A4712" i="2"/>
  <c r="D4711" i="2"/>
  <c r="A4711" i="2"/>
  <c r="D4710" i="2"/>
  <c r="A4710" i="2"/>
  <c r="D4709" i="2"/>
  <c r="A4709" i="2"/>
  <c r="D4708" i="2"/>
  <c r="A4708" i="2"/>
  <c r="D4707" i="2"/>
  <c r="A4707" i="2"/>
  <c r="D4706" i="2"/>
  <c r="A4706" i="2"/>
  <c r="D4705" i="2"/>
  <c r="A4705" i="2"/>
  <c r="D4704" i="2"/>
  <c r="A4704" i="2"/>
  <c r="D4703" i="2"/>
  <c r="A4703" i="2"/>
  <c r="D4702" i="2"/>
  <c r="A4702" i="2"/>
  <c r="D4701" i="2"/>
  <c r="A4701" i="2"/>
  <c r="D4700" i="2"/>
  <c r="A4700" i="2"/>
  <c r="D4699" i="2"/>
  <c r="A4699" i="2"/>
  <c r="D4698" i="2"/>
  <c r="A4698" i="2"/>
  <c r="D4697" i="2"/>
  <c r="A4697" i="2"/>
  <c r="D4696" i="2"/>
  <c r="A4696" i="2"/>
  <c r="D4695" i="2"/>
  <c r="A4695" i="2"/>
  <c r="D4694" i="2"/>
  <c r="A4694" i="2"/>
  <c r="D4693" i="2"/>
  <c r="A4693" i="2"/>
  <c r="D4692" i="2"/>
  <c r="A4692" i="2"/>
  <c r="D4691" i="2"/>
  <c r="A4691" i="2"/>
  <c r="D4690" i="2"/>
  <c r="A4690" i="2"/>
  <c r="D4689" i="2"/>
  <c r="A4689" i="2"/>
  <c r="D4688" i="2"/>
  <c r="A4688" i="2"/>
  <c r="D4687" i="2"/>
  <c r="A4687" i="2"/>
  <c r="D4686" i="2"/>
  <c r="A4686" i="2"/>
  <c r="D4685" i="2"/>
  <c r="A4685" i="2"/>
  <c r="D4684" i="2"/>
  <c r="A4684" i="2"/>
  <c r="D4683" i="2"/>
  <c r="A4683" i="2"/>
  <c r="D4682" i="2"/>
  <c r="A4682" i="2"/>
  <c r="D4681" i="2"/>
  <c r="A4681" i="2"/>
  <c r="D4680" i="2"/>
  <c r="A4680" i="2"/>
  <c r="D4679" i="2"/>
  <c r="A4679" i="2"/>
  <c r="D4678" i="2"/>
  <c r="A4678" i="2"/>
  <c r="D4677" i="2"/>
  <c r="A4677" i="2"/>
  <c r="D4676" i="2"/>
  <c r="A4676" i="2"/>
  <c r="D4675" i="2"/>
  <c r="A4675" i="2"/>
  <c r="D4674" i="2"/>
  <c r="A4674" i="2"/>
  <c r="D4673" i="2"/>
  <c r="A4673" i="2"/>
  <c r="D4672" i="2"/>
  <c r="A4672" i="2"/>
  <c r="D4671" i="2"/>
  <c r="A4671" i="2"/>
  <c r="D4670" i="2"/>
  <c r="A4670" i="2"/>
  <c r="D4669" i="2"/>
  <c r="A4669" i="2"/>
  <c r="D4668" i="2"/>
  <c r="A4668" i="2"/>
  <c r="D4667" i="2"/>
  <c r="A4667" i="2"/>
  <c r="D4666" i="2"/>
  <c r="A4666" i="2"/>
  <c r="D4665" i="2"/>
  <c r="A4665" i="2"/>
  <c r="D4664" i="2"/>
  <c r="A4664" i="2"/>
  <c r="D4663" i="2"/>
  <c r="A4663" i="2"/>
  <c r="D4662" i="2"/>
  <c r="A4662" i="2"/>
  <c r="D4661" i="2"/>
  <c r="A4661" i="2"/>
  <c r="D4660" i="2"/>
  <c r="A4660" i="2"/>
  <c r="D4659" i="2"/>
  <c r="A4659" i="2"/>
  <c r="D4658" i="2"/>
  <c r="A4658" i="2"/>
  <c r="D4657" i="2"/>
  <c r="A4657" i="2"/>
  <c r="D4656" i="2"/>
  <c r="A4656" i="2"/>
  <c r="D4655" i="2"/>
  <c r="A4655" i="2"/>
  <c r="D4654" i="2"/>
  <c r="A4654" i="2"/>
  <c r="D4653" i="2"/>
  <c r="A4653" i="2"/>
  <c r="D4652" i="2"/>
  <c r="A4652" i="2"/>
  <c r="D4651" i="2"/>
  <c r="A4651" i="2"/>
  <c r="D4650" i="2"/>
  <c r="A4650" i="2"/>
  <c r="D4649" i="2"/>
  <c r="A4649" i="2"/>
  <c r="D4648" i="2"/>
  <c r="A4648" i="2"/>
  <c r="D4647" i="2"/>
  <c r="A4647" i="2"/>
  <c r="D4646" i="2"/>
  <c r="A4646" i="2"/>
  <c r="D4645" i="2"/>
  <c r="A4645" i="2"/>
  <c r="D4644" i="2"/>
  <c r="A4644" i="2"/>
  <c r="D4643" i="2"/>
  <c r="A4643" i="2"/>
  <c r="D4642" i="2"/>
  <c r="A4642" i="2"/>
  <c r="D4641" i="2"/>
  <c r="A4641" i="2"/>
  <c r="D4640" i="2"/>
  <c r="A4640" i="2"/>
  <c r="D4639" i="2"/>
  <c r="A4639" i="2"/>
  <c r="D4638" i="2"/>
  <c r="A4638" i="2"/>
  <c r="D4637" i="2"/>
  <c r="A4637" i="2"/>
  <c r="D4636" i="2"/>
  <c r="A4636" i="2"/>
  <c r="D4635" i="2"/>
  <c r="A4635" i="2"/>
  <c r="D4634" i="2"/>
  <c r="A4634" i="2"/>
  <c r="D4633" i="2"/>
  <c r="A4633" i="2"/>
  <c r="D4632" i="2"/>
  <c r="A4632" i="2"/>
  <c r="D4631" i="2"/>
  <c r="A4631" i="2"/>
  <c r="D4630" i="2"/>
  <c r="A4630" i="2"/>
  <c r="D4629" i="2"/>
  <c r="A4629" i="2"/>
  <c r="D4628" i="2"/>
  <c r="A4628" i="2"/>
  <c r="D4627" i="2"/>
  <c r="A4627" i="2"/>
  <c r="D4626" i="2"/>
  <c r="A4626" i="2"/>
  <c r="D4625" i="2"/>
  <c r="A4625" i="2"/>
  <c r="D4624" i="2"/>
  <c r="A4624" i="2"/>
  <c r="D4623" i="2"/>
  <c r="A4623" i="2"/>
  <c r="D4622" i="2"/>
  <c r="A4622" i="2"/>
  <c r="D4621" i="2"/>
  <c r="A4621" i="2"/>
  <c r="D4620" i="2"/>
  <c r="A4620" i="2"/>
  <c r="D4619" i="2"/>
  <c r="A4619" i="2"/>
  <c r="D4618" i="2"/>
  <c r="A4618" i="2"/>
  <c r="D4617" i="2"/>
  <c r="A4617" i="2"/>
  <c r="D4616" i="2"/>
  <c r="A4616" i="2"/>
  <c r="D4615" i="2"/>
  <c r="A4615" i="2"/>
  <c r="D4614" i="2"/>
  <c r="A4614" i="2"/>
  <c r="D4613" i="2"/>
  <c r="A4613" i="2"/>
  <c r="D4612" i="2"/>
  <c r="A4612" i="2"/>
  <c r="D4611" i="2"/>
  <c r="A4611" i="2"/>
  <c r="D4610" i="2"/>
  <c r="A4610" i="2"/>
  <c r="D4609" i="2"/>
  <c r="A4609" i="2"/>
  <c r="D4608" i="2"/>
  <c r="A4608" i="2"/>
  <c r="D4607" i="2"/>
  <c r="A4607" i="2"/>
  <c r="D4606" i="2"/>
  <c r="A4606" i="2"/>
  <c r="D4605" i="2"/>
  <c r="A4605" i="2"/>
  <c r="D4604" i="2"/>
  <c r="A4604" i="2"/>
  <c r="D4603" i="2"/>
  <c r="A4603" i="2"/>
  <c r="D4602" i="2"/>
  <c r="A4602" i="2"/>
  <c r="D4601" i="2"/>
  <c r="A4601" i="2"/>
  <c r="D4600" i="2"/>
  <c r="A4600" i="2"/>
  <c r="D4599" i="2"/>
  <c r="A4599" i="2"/>
  <c r="D4598" i="2"/>
  <c r="A4598" i="2"/>
  <c r="D4597" i="2"/>
  <c r="A4597" i="2"/>
  <c r="D4596" i="2"/>
  <c r="A4596" i="2"/>
  <c r="D4595" i="2"/>
  <c r="A4595" i="2"/>
  <c r="D4594" i="2"/>
  <c r="A4594" i="2"/>
  <c r="D4593" i="2"/>
  <c r="A4593" i="2"/>
  <c r="D4592" i="2"/>
  <c r="A4592" i="2"/>
  <c r="D4591" i="2"/>
  <c r="A4591" i="2"/>
  <c r="D4590" i="2"/>
  <c r="A4590" i="2"/>
  <c r="D4589" i="2"/>
  <c r="A4589" i="2"/>
  <c r="D4588" i="2"/>
  <c r="A4588" i="2"/>
  <c r="D4587" i="2"/>
  <c r="A4587" i="2"/>
  <c r="D4586" i="2"/>
  <c r="A4586" i="2"/>
  <c r="D4585" i="2"/>
  <c r="A4585" i="2"/>
  <c r="D4584" i="2"/>
  <c r="A4584" i="2"/>
  <c r="D4583" i="2"/>
  <c r="A4583" i="2"/>
  <c r="D4582" i="2"/>
  <c r="A4582" i="2"/>
  <c r="D4581" i="2"/>
  <c r="A4581" i="2"/>
  <c r="D4580" i="2"/>
  <c r="A4580" i="2"/>
  <c r="D4579" i="2"/>
  <c r="A4579" i="2"/>
  <c r="D4578" i="2"/>
  <c r="A4578" i="2"/>
  <c r="D4577" i="2"/>
  <c r="A4577" i="2"/>
  <c r="D4576" i="2"/>
  <c r="A4576" i="2"/>
  <c r="D4575" i="2"/>
  <c r="A4575" i="2"/>
  <c r="D4574" i="2"/>
  <c r="A4574" i="2"/>
  <c r="D4573" i="2"/>
  <c r="A4573" i="2"/>
  <c r="D4572" i="2"/>
  <c r="A4572" i="2"/>
  <c r="D4571" i="2"/>
  <c r="A4571" i="2"/>
  <c r="D4570" i="2"/>
  <c r="A4570" i="2"/>
  <c r="D4569" i="2"/>
  <c r="A4569" i="2"/>
  <c r="D4568" i="2"/>
  <c r="A4568" i="2"/>
  <c r="D4567" i="2"/>
  <c r="A4567" i="2"/>
  <c r="D4566" i="2"/>
  <c r="A4566" i="2"/>
  <c r="D4565" i="2"/>
  <c r="A4565" i="2"/>
  <c r="D4564" i="2"/>
  <c r="A4564" i="2"/>
  <c r="D4563" i="2"/>
  <c r="A4563" i="2"/>
  <c r="D4562" i="2"/>
  <c r="A4562" i="2"/>
  <c r="D4561" i="2"/>
  <c r="A4561" i="2"/>
  <c r="D4560" i="2"/>
  <c r="A4560" i="2"/>
  <c r="D4559" i="2"/>
  <c r="A4559" i="2"/>
  <c r="D4558" i="2"/>
  <c r="A4558" i="2"/>
  <c r="D4557" i="2"/>
  <c r="A4557" i="2"/>
  <c r="D4556" i="2"/>
  <c r="A4556" i="2"/>
  <c r="D4555" i="2"/>
  <c r="A4555" i="2"/>
  <c r="D4554" i="2"/>
  <c r="A4554" i="2"/>
  <c r="D4553" i="2"/>
  <c r="A4553" i="2"/>
  <c r="D4552" i="2"/>
  <c r="A4552" i="2"/>
  <c r="D4551" i="2"/>
  <c r="A4551" i="2"/>
  <c r="D4550" i="2"/>
  <c r="A4550" i="2"/>
  <c r="D4549" i="2"/>
  <c r="A4549" i="2"/>
  <c r="D4548" i="2"/>
  <c r="A4548" i="2"/>
  <c r="D4547" i="2"/>
  <c r="A4547" i="2"/>
  <c r="D4546" i="2"/>
  <c r="A4546" i="2"/>
  <c r="D4545" i="2"/>
  <c r="A4545" i="2"/>
  <c r="D4544" i="2"/>
  <c r="A4544" i="2"/>
  <c r="D4543" i="2"/>
  <c r="A4543" i="2"/>
  <c r="D4542" i="2"/>
  <c r="A4542" i="2"/>
  <c r="D4541" i="2"/>
  <c r="A4541" i="2"/>
  <c r="D4540" i="2"/>
  <c r="A4540" i="2"/>
  <c r="D4539" i="2"/>
  <c r="A4539" i="2"/>
  <c r="D4538" i="2"/>
  <c r="A4538" i="2"/>
  <c r="D4537" i="2"/>
  <c r="A4537" i="2"/>
  <c r="D4536" i="2"/>
  <c r="A4536" i="2"/>
  <c r="D4535" i="2"/>
  <c r="A4535" i="2"/>
  <c r="D4534" i="2"/>
  <c r="A4534" i="2"/>
  <c r="D4533" i="2"/>
  <c r="A4533" i="2"/>
  <c r="D4532" i="2"/>
  <c r="A4532" i="2"/>
  <c r="D4531" i="2"/>
  <c r="A4531" i="2"/>
  <c r="D4530" i="2"/>
  <c r="A4530" i="2"/>
  <c r="D4529" i="2"/>
  <c r="A4529" i="2"/>
  <c r="D4528" i="2"/>
  <c r="A4528" i="2"/>
  <c r="D4527" i="2"/>
  <c r="A4527" i="2"/>
  <c r="D4526" i="2"/>
  <c r="A4526" i="2"/>
  <c r="D4525" i="2"/>
  <c r="A4525" i="2"/>
  <c r="D4524" i="2"/>
  <c r="A4524" i="2"/>
  <c r="D4523" i="2"/>
  <c r="A4523" i="2"/>
  <c r="D4522" i="2"/>
  <c r="A4522" i="2"/>
  <c r="D4521" i="2"/>
  <c r="A4521" i="2"/>
  <c r="D4520" i="2"/>
  <c r="A4520" i="2"/>
  <c r="D4519" i="2"/>
  <c r="A4519" i="2"/>
  <c r="D4518" i="2"/>
  <c r="A4518" i="2"/>
  <c r="D4517" i="2"/>
  <c r="A4517" i="2"/>
  <c r="D4516" i="2"/>
  <c r="A4516" i="2"/>
  <c r="D4515" i="2"/>
  <c r="A4515" i="2"/>
  <c r="D4514" i="2"/>
  <c r="A4514" i="2"/>
  <c r="D4513" i="2"/>
  <c r="A4513" i="2"/>
  <c r="D4512" i="2"/>
  <c r="A4512" i="2"/>
  <c r="D4511" i="2"/>
  <c r="A4511" i="2"/>
  <c r="D4510" i="2"/>
  <c r="A4510" i="2"/>
  <c r="D4509" i="2"/>
  <c r="A4509" i="2"/>
  <c r="D4508" i="2"/>
  <c r="A4508" i="2"/>
  <c r="D4507" i="2"/>
  <c r="A4507" i="2"/>
  <c r="D4506" i="2"/>
  <c r="A4506" i="2"/>
  <c r="D4505" i="2"/>
  <c r="A4505" i="2"/>
  <c r="D4504" i="2"/>
  <c r="A4504" i="2"/>
  <c r="D4503" i="2"/>
  <c r="A4503" i="2"/>
  <c r="D4502" i="2"/>
  <c r="A4502" i="2"/>
  <c r="D4501" i="2"/>
  <c r="A4501" i="2"/>
  <c r="D4500" i="2"/>
  <c r="A4500" i="2"/>
  <c r="D4499" i="2"/>
  <c r="A4499" i="2"/>
  <c r="D4498" i="2"/>
  <c r="A4498" i="2"/>
  <c r="D4497" i="2"/>
  <c r="A4497" i="2"/>
  <c r="D4496" i="2"/>
  <c r="A4496" i="2"/>
  <c r="D4495" i="2"/>
  <c r="A4495" i="2"/>
  <c r="D4494" i="2"/>
  <c r="A4494" i="2"/>
  <c r="D4493" i="2"/>
  <c r="A4493" i="2"/>
  <c r="D4492" i="2"/>
  <c r="A4492" i="2"/>
  <c r="D4491" i="2"/>
  <c r="A4491" i="2"/>
  <c r="D4490" i="2"/>
  <c r="A4490" i="2"/>
  <c r="D4489" i="2"/>
  <c r="A4489" i="2"/>
  <c r="D4488" i="2"/>
  <c r="A4488" i="2"/>
  <c r="D4487" i="2"/>
  <c r="A4487" i="2"/>
  <c r="D4486" i="2"/>
  <c r="A4486" i="2"/>
  <c r="D4485" i="2"/>
  <c r="A4485" i="2"/>
  <c r="D4484" i="2"/>
  <c r="A4484" i="2"/>
  <c r="D4483" i="2"/>
  <c r="A4483" i="2"/>
  <c r="D4482" i="2"/>
  <c r="A4482" i="2"/>
  <c r="D4481" i="2"/>
  <c r="A4481" i="2"/>
  <c r="D4480" i="2"/>
  <c r="A4480" i="2"/>
  <c r="D4479" i="2"/>
  <c r="A4479" i="2"/>
  <c r="D4478" i="2"/>
  <c r="A4478" i="2"/>
  <c r="D4477" i="2"/>
  <c r="A4477" i="2"/>
  <c r="D4476" i="2"/>
  <c r="A4476" i="2"/>
  <c r="D4475" i="2"/>
  <c r="A4475" i="2"/>
  <c r="D4474" i="2"/>
  <c r="A4474" i="2"/>
  <c r="D4473" i="2"/>
  <c r="A4473" i="2"/>
  <c r="D4472" i="2"/>
  <c r="A4472" i="2"/>
  <c r="D4471" i="2"/>
  <c r="A4471" i="2"/>
  <c r="D4470" i="2"/>
  <c r="A4470" i="2"/>
  <c r="D4469" i="2"/>
  <c r="A4469" i="2"/>
  <c r="D4468" i="2"/>
  <c r="A4468" i="2"/>
  <c r="D4467" i="2"/>
  <c r="A4467" i="2"/>
  <c r="D4466" i="2"/>
  <c r="A4466" i="2"/>
  <c r="D4465" i="2"/>
  <c r="A4465" i="2"/>
  <c r="D4464" i="2"/>
  <c r="A4464" i="2"/>
  <c r="D4463" i="2"/>
  <c r="A4463" i="2"/>
  <c r="D4462" i="2"/>
  <c r="A4462" i="2"/>
  <c r="D4461" i="2"/>
  <c r="A4461" i="2"/>
  <c r="D4460" i="2"/>
  <c r="A4460" i="2"/>
  <c r="D4459" i="2"/>
  <c r="A4459" i="2"/>
  <c r="D4458" i="2"/>
  <c r="A4458" i="2"/>
  <c r="D4457" i="2"/>
  <c r="A4457" i="2"/>
  <c r="D4456" i="2"/>
  <c r="A4456" i="2"/>
  <c r="D4455" i="2"/>
  <c r="A4455" i="2"/>
  <c r="D4454" i="2"/>
  <c r="A4454" i="2"/>
  <c r="D4453" i="2"/>
  <c r="A4453" i="2"/>
  <c r="D4452" i="2"/>
  <c r="A4452" i="2"/>
  <c r="D4451" i="2"/>
  <c r="A4451" i="2"/>
  <c r="D4450" i="2"/>
  <c r="A4450" i="2"/>
  <c r="D4449" i="2"/>
  <c r="A4449" i="2"/>
  <c r="D4448" i="2"/>
  <c r="A4448" i="2"/>
  <c r="D4447" i="2"/>
  <c r="A4447" i="2"/>
  <c r="D4446" i="2"/>
  <c r="A4446" i="2"/>
  <c r="D4445" i="2"/>
  <c r="A4445" i="2"/>
  <c r="D4444" i="2"/>
  <c r="A4444" i="2"/>
  <c r="D4443" i="2"/>
  <c r="A4443" i="2"/>
  <c r="D4442" i="2"/>
  <c r="A4442" i="2"/>
  <c r="D4441" i="2"/>
  <c r="A4441" i="2"/>
  <c r="D4440" i="2"/>
  <c r="A4440" i="2"/>
  <c r="D4439" i="2"/>
  <c r="A4439" i="2"/>
  <c r="D4438" i="2"/>
  <c r="A4438" i="2"/>
  <c r="D4437" i="2"/>
  <c r="A4437" i="2"/>
  <c r="D4436" i="2"/>
  <c r="A4436" i="2"/>
  <c r="D4435" i="2"/>
  <c r="A4435" i="2"/>
  <c r="D4434" i="2"/>
  <c r="A4434" i="2"/>
  <c r="D4433" i="2"/>
  <c r="A4433" i="2"/>
  <c r="D4432" i="2"/>
  <c r="A4432" i="2"/>
  <c r="D4431" i="2"/>
  <c r="A4431" i="2"/>
  <c r="D4430" i="2"/>
  <c r="A4430" i="2"/>
  <c r="D4429" i="2"/>
  <c r="A4429" i="2"/>
  <c r="D4428" i="2"/>
  <c r="A4428" i="2"/>
  <c r="D4427" i="2"/>
  <c r="A4427" i="2"/>
  <c r="D4426" i="2"/>
  <c r="A4426" i="2"/>
  <c r="D4425" i="2"/>
  <c r="A4425" i="2"/>
  <c r="D4424" i="2"/>
  <c r="A4424" i="2"/>
  <c r="D4423" i="2"/>
  <c r="A4423" i="2"/>
  <c r="D4422" i="2"/>
  <c r="A4422" i="2"/>
  <c r="D4421" i="2"/>
  <c r="A4421" i="2"/>
  <c r="D4420" i="2"/>
  <c r="A4420" i="2"/>
  <c r="D4419" i="2"/>
  <c r="A4419" i="2"/>
  <c r="D4418" i="2"/>
  <c r="A4418" i="2"/>
  <c r="D4417" i="2"/>
  <c r="A4417" i="2"/>
  <c r="D4416" i="2"/>
  <c r="A4416" i="2"/>
  <c r="D4415" i="2"/>
  <c r="A4415" i="2"/>
  <c r="D4414" i="2"/>
  <c r="A4414" i="2"/>
  <c r="D4413" i="2"/>
  <c r="A4413" i="2"/>
  <c r="D4412" i="2"/>
  <c r="A4412" i="2"/>
  <c r="D4411" i="2"/>
  <c r="A4411" i="2"/>
  <c r="D4410" i="2"/>
  <c r="A4410" i="2"/>
  <c r="D4409" i="2"/>
  <c r="A4409" i="2"/>
  <c r="D4408" i="2"/>
  <c r="A4408" i="2"/>
  <c r="D4407" i="2"/>
  <c r="A4407" i="2"/>
  <c r="D4406" i="2"/>
  <c r="A4406" i="2"/>
  <c r="D4405" i="2"/>
  <c r="A4405" i="2"/>
  <c r="D4404" i="2"/>
  <c r="A4404" i="2"/>
  <c r="D4403" i="2"/>
  <c r="A4403" i="2"/>
  <c r="D4402" i="2"/>
  <c r="A4402" i="2"/>
  <c r="D4401" i="2"/>
  <c r="A4401" i="2"/>
  <c r="D4400" i="2"/>
  <c r="A4400" i="2"/>
  <c r="D4399" i="2"/>
  <c r="A4399" i="2"/>
  <c r="D4398" i="2"/>
  <c r="A4398" i="2"/>
  <c r="D4397" i="2"/>
  <c r="A4397" i="2"/>
  <c r="D4396" i="2"/>
  <c r="A4396" i="2"/>
  <c r="D4395" i="2"/>
  <c r="A4395" i="2"/>
  <c r="D4394" i="2"/>
  <c r="A4394" i="2"/>
  <c r="D4393" i="2"/>
  <c r="A4393" i="2"/>
  <c r="D4392" i="2"/>
  <c r="A4392" i="2"/>
  <c r="D4391" i="2"/>
  <c r="A4391" i="2"/>
  <c r="D4390" i="2"/>
  <c r="A4390" i="2"/>
  <c r="D4389" i="2"/>
  <c r="A4389" i="2"/>
  <c r="D4388" i="2"/>
  <c r="A4388" i="2"/>
  <c r="D4387" i="2"/>
  <c r="A4387" i="2"/>
  <c r="D4386" i="2"/>
  <c r="A4386" i="2"/>
  <c r="D4385" i="2"/>
  <c r="A4385" i="2"/>
  <c r="D4384" i="2"/>
  <c r="A4384" i="2"/>
  <c r="D4383" i="2"/>
  <c r="A4383" i="2"/>
  <c r="D4382" i="2"/>
  <c r="A4382" i="2"/>
  <c r="D4381" i="2"/>
  <c r="A4381" i="2"/>
  <c r="D4380" i="2"/>
  <c r="A4380" i="2"/>
  <c r="D4379" i="2"/>
  <c r="A4379" i="2"/>
  <c r="D4378" i="2"/>
  <c r="A4378" i="2"/>
  <c r="D4377" i="2"/>
  <c r="A4377" i="2"/>
  <c r="D4376" i="2"/>
  <c r="A4376" i="2"/>
  <c r="D4375" i="2"/>
  <c r="A4375" i="2"/>
  <c r="D4374" i="2"/>
  <c r="A4374" i="2"/>
  <c r="D4373" i="2"/>
  <c r="A4373" i="2"/>
  <c r="D4372" i="2"/>
  <c r="A4372" i="2"/>
  <c r="D4371" i="2"/>
  <c r="A4371" i="2"/>
  <c r="D4370" i="2"/>
  <c r="A4370" i="2"/>
  <c r="D4369" i="2"/>
  <c r="A4369" i="2"/>
  <c r="D4368" i="2"/>
  <c r="A4368" i="2"/>
  <c r="D4367" i="2"/>
  <c r="A4367" i="2"/>
  <c r="D4366" i="2"/>
  <c r="A4366" i="2"/>
  <c r="D4365" i="2"/>
  <c r="A4365" i="2"/>
  <c r="D4364" i="2"/>
  <c r="A4364" i="2"/>
  <c r="D4363" i="2"/>
  <c r="A4363" i="2"/>
  <c r="D4362" i="2"/>
  <c r="A4362" i="2"/>
  <c r="D4361" i="2"/>
  <c r="A4361" i="2"/>
  <c r="D4360" i="2"/>
  <c r="A4360" i="2"/>
  <c r="D4359" i="2"/>
  <c r="A4359" i="2"/>
  <c r="D4358" i="2"/>
  <c r="A4358" i="2"/>
  <c r="D4357" i="2"/>
  <c r="A4357" i="2"/>
  <c r="D4356" i="2"/>
  <c r="A4356" i="2"/>
  <c r="D4355" i="2"/>
  <c r="A4355" i="2"/>
  <c r="D4354" i="2"/>
  <c r="A4354" i="2"/>
  <c r="D4353" i="2"/>
  <c r="A4353" i="2"/>
  <c r="D4352" i="2"/>
  <c r="A4352" i="2"/>
  <c r="D4351" i="2"/>
  <c r="A4351" i="2"/>
  <c r="D4350" i="2"/>
  <c r="A4350" i="2"/>
  <c r="D4349" i="2"/>
  <c r="A4349" i="2"/>
  <c r="D4348" i="2"/>
  <c r="A4348" i="2"/>
  <c r="D4347" i="2"/>
  <c r="A4347" i="2"/>
  <c r="D4346" i="2"/>
  <c r="A4346" i="2"/>
  <c r="D4345" i="2"/>
  <c r="A4345" i="2"/>
  <c r="D4344" i="2"/>
  <c r="A4344" i="2"/>
  <c r="D4343" i="2"/>
  <c r="A4343" i="2"/>
  <c r="D4342" i="2"/>
  <c r="A4342" i="2"/>
  <c r="D4341" i="2"/>
  <c r="A4341" i="2"/>
  <c r="D4340" i="2"/>
  <c r="A4340" i="2"/>
  <c r="D4339" i="2"/>
  <c r="A4339" i="2"/>
  <c r="D4338" i="2"/>
  <c r="A4338" i="2"/>
  <c r="D4337" i="2"/>
  <c r="A4337" i="2"/>
  <c r="D4336" i="2"/>
  <c r="A4336" i="2"/>
  <c r="D4335" i="2"/>
  <c r="A4335" i="2"/>
  <c r="D4334" i="2"/>
  <c r="A4334" i="2"/>
  <c r="D4333" i="2"/>
  <c r="A4333" i="2"/>
  <c r="D4332" i="2"/>
  <c r="A4332" i="2"/>
  <c r="D4331" i="2"/>
  <c r="A4331" i="2"/>
  <c r="D4330" i="2"/>
  <c r="A4330" i="2"/>
  <c r="D4329" i="2"/>
  <c r="A4329" i="2"/>
  <c r="D4328" i="2"/>
  <c r="A4328" i="2"/>
  <c r="D4327" i="2"/>
  <c r="A4327" i="2"/>
  <c r="D4326" i="2"/>
  <c r="A4326" i="2"/>
  <c r="D4325" i="2"/>
  <c r="A4325" i="2"/>
  <c r="D4324" i="2"/>
  <c r="A4324" i="2"/>
  <c r="D4323" i="2"/>
  <c r="A4323" i="2"/>
  <c r="D4322" i="2"/>
  <c r="A4322" i="2"/>
  <c r="D4321" i="2"/>
  <c r="A4321" i="2"/>
  <c r="D4320" i="2"/>
  <c r="A4320" i="2"/>
  <c r="D4319" i="2"/>
  <c r="A4319" i="2"/>
  <c r="D4318" i="2"/>
  <c r="A4318" i="2"/>
  <c r="D4317" i="2"/>
  <c r="A4317" i="2"/>
  <c r="D4316" i="2"/>
  <c r="A4316" i="2"/>
  <c r="D4315" i="2"/>
  <c r="A4315" i="2"/>
  <c r="D4314" i="2"/>
  <c r="A4314" i="2"/>
  <c r="D4313" i="2"/>
  <c r="A4313" i="2"/>
  <c r="D4312" i="2"/>
  <c r="A4312" i="2"/>
  <c r="D4311" i="2"/>
  <c r="A4311" i="2"/>
  <c r="D4310" i="2"/>
  <c r="A4310" i="2"/>
  <c r="D4309" i="2"/>
  <c r="A4309" i="2"/>
  <c r="D4308" i="2"/>
  <c r="A4308" i="2"/>
  <c r="D4307" i="2"/>
  <c r="A4307" i="2"/>
  <c r="D4306" i="2"/>
  <c r="A4306" i="2"/>
  <c r="D4305" i="2"/>
  <c r="A4305" i="2"/>
  <c r="D4304" i="2"/>
  <c r="A4304" i="2"/>
  <c r="D4303" i="2"/>
  <c r="A4303" i="2"/>
  <c r="D4302" i="2"/>
  <c r="A4302" i="2"/>
  <c r="D4301" i="2"/>
  <c r="A4301" i="2"/>
  <c r="D4300" i="2"/>
  <c r="A4300" i="2"/>
  <c r="D4299" i="2"/>
  <c r="A4299" i="2"/>
  <c r="D4298" i="2"/>
  <c r="A4298" i="2"/>
  <c r="D4297" i="2"/>
  <c r="A4297" i="2"/>
  <c r="D4296" i="2"/>
  <c r="A4296" i="2"/>
  <c r="D4295" i="2"/>
  <c r="A4295" i="2"/>
  <c r="D4294" i="2"/>
  <c r="A4294" i="2"/>
  <c r="D4293" i="2"/>
  <c r="A4293" i="2"/>
  <c r="D4292" i="2"/>
  <c r="A4292" i="2"/>
  <c r="D4291" i="2"/>
  <c r="A4291" i="2"/>
  <c r="D4290" i="2"/>
  <c r="A4290" i="2"/>
  <c r="D4289" i="2"/>
  <c r="A4289" i="2"/>
  <c r="D4288" i="2"/>
  <c r="A4288" i="2"/>
  <c r="D4287" i="2"/>
  <c r="A4287" i="2"/>
  <c r="D4286" i="2"/>
  <c r="A4286" i="2"/>
  <c r="D4285" i="2"/>
  <c r="A4285" i="2"/>
  <c r="D4284" i="2"/>
  <c r="A4284" i="2"/>
  <c r="D4283" i="2"/>
  <c r="A4283" i="2"/>
  <c r="D4282" i="2"/>
  <c r="A4282" i="2"/>
  <c r="D4281" i="2"/>
  <c r="A4281" i="2"/>
  <c r="D4280" i="2"/>
  <c r="A4280" i="2"/>
  <c r="D4279" i="2"/>
  <c r="A4279" i="2"/>
  <c r="D4278" i="2"/>
  <c r="A4278" i="2"/>
  <c r="D4277" i="2"/>
  <c r="A4277" i="2"/>
  <c r="D4276" i="2"/>
  <c r="A4276" i="2"/>
  <c r="D4275" i="2"/>
  <c r="A4275" i="2"/>
  <c r="D4274" i="2"/>
  <c r="A4274" i="2"/>
  <c r="D4273" i="2"/>
  <c r="A4273" i="2"/>
  <c r="D4272" i="2"/>
  <c r="A4272" i="2"/>
  <c r="D4271" i="2"/>
  <c r="A4271" i="2"/>
  <c r="D4270" i="2"/>
  <c r="A4270" i="2"/>
  <c r="D4269" i="2"/>
  <c r="A4269" i="2"/>
  <c r="D4268" i="2"/>
  <c r="A4268" i="2"/>
  <c r="D4267" i="2"/>
  <c r="A4267" i="2"/>
  <c r="D4266" i="2"/>
  <c r="A4266" i="2"/>
  <c r="D4265" i="2"/>
  <c r="A4265" i="2"/>
  <c r="D4264" i="2"/>
  <c r="A4264" i="2"/>
  <c r="D4263" i="2"/>
  <c r="A4263" i="2"/>
  <c r="D4262" i="2"/>
  <c r="A4262" i="2"/>
  <c r="D4261" i="2"/>
  <c r="A4261" i="2"/>
  <c r="D4260" i="2"/>
  <c r="A4260" i="2"/>
  <c r="D4259" i="2"/>
  <c r="A4259" i="2"/>
  <c r="D4258" i="2"/>
  <c r="A4258" i="2"/>
  <c r="D4257" i="2"/>
  <c r="A4257" i="2"/>
  <c r="D4256" i="2"/>
  <c r="A4256" i="2"/>
  <c r="D4255" i="2"/>
  <c r="A4255" i="2"/>
  <c r="D4254" i="2"/>
  <c r="A4254" i="2"/>
  <c r="D4253" i="2"/>
  <c r="A4253" i="2"/>
  <c r="D4252" i="2"/>
  <c r="A4252" i="2"/>
  <c r="D4251" i="2"/>
  <c r="A4251" i="2"/>
  <c r="D4250" i="2"/>
  <c r="A4250" i="2"/>
  <c r="D4249" i="2"/>
  <c r="A4249" i="2"/>
  <c r="D4248" i="2"/>
  <c r="A4248" i="2"/>
  <c r="D4247" i="2"/>
  <c r="A4247" i="2"/>
  <c r="D4246" i="2"/>
  <c r="A4246" i="2"/>
  <c r="D4245" i="2"/>
  <c r="A4245" i="2"/>
  <c r="D4244" i="2"/>
  <c r="A4244" i="2"/>
  <c r="D4243" i="2"/>
  <c r="A4243" i="2"/>
  <c r="D4242" i="2"/>
  <c r="A4242" i="2"/>
  <c r="D4241" i="2"/>
  <c r="A4241" i="2"/>
  <c r="D4240" i="2"/>
  <c r="A4240" i="2"/>
  <c r="D4239" i="2"/>
  <c r="A4239" i="2"/>
  <c r="D4238" i="2"/>
  <c r="A4238" i="2"/>
  <c r="D4237" i="2"/>
  <c r="A4237" i="2"/>
  <c r="D4236" i="2"/>
  <c r="A4236" i="2"/>
  <c r="D4235" i="2"/>
  <c r="A4235" i="2"/>
  <c r="D4234" i="2"/>
  <c r="A4234" i="2"/>
  <c r="D4233" i="2"/>
  <c r="A4233" i="2"/>
  <c r="D4232" i="2"/>
  <c r="A4232" i="2"/>
  <c r="D4231" i="2"/>
  <c r="A4231" i="2"/>
  <c r="D4230" i="2"/>
  <c r="A4230" i="2"/>
  <c r="D4229" i="2"/>
  <c r="A4229" i="2"/>
  <c r="D4228" i="2"/>
  <c r="A4228" i="2"/>
  <c r="D4227" i="2"/>
  <c r="A4227" i="2"/>
  <c r="D4226" i="2"/>
  <c r="A4226" i="2"/>
  <c r="D4225" i="2"/>
  <c r="A4225" i="2"/>
  <c r="D4224" i="2"/>
  <c r="A4224" i="2"/>
  <c r="D4223" i="2"/>
  <c r="A4223" i="2"/>
  <c r="D4222" i="2"/>
  <c r="A4222" i="2"/>
  <c r="D4221" i="2"/>
  <c r="A4221" i="2"/>
  <c r="D4220" i="2"/>
  <c r="A4220" i="2"/>
  <c r="D4219" i="2"/>
  <c r="A4219" i="2"/>
  <c r="D4218" i="2"/>
  <c r="A4218" i="2"/>
  <c r="D4217" i="2"/>
  <c r="A4217" i="2"/>
  <c r="D4216" i="2"/>
  <c r="A4216" i="2"/>
  <c r="D4215" i="2"/>
  <c r="A4215" i="2"/>
  <c r="D4214" i="2"/>
  <c r="A4214" i="2"/>
  <c r="D4213" i="2"/>
  <c r="A4213" i="2"/>
  <c r="D4212" i="2"/>
  <c r="A4212" i="2"/>
  <c r="D4211" i="2"/>
  <c r="A4211" i="2"/>
  <c r="D4210" i="2"/>
  <c r="A4210" i="2"/>
  <c r="D4209" i="2"/>
  <c r="A4209" i="2"/>
  <c r="D4208" i="2"/>
  <c r="A4208" i="2"/>
  <c r="D4207" i="2"/>
  <c r="A4207" i="2"/>
  <c r="D4206" i="2"/>
  <c r="A4206" i="2"/>
  <c r="D4205" i="2"/>
  <c r="A4205" i="2"/>
  <c r="D4204" i="2"/>
  <c r="A4204" i="2"/>
  <c r="D4203" i="2"/>
  <c r="A4203" i="2"/>
  <c r="D4202" i="2"/>
  <c r="A4202" i="2"/>
  <c r="D4201" i="2"/>
  <c r="A4201" i="2"/>
  <c r="D4200" i="2"/>
  <c r="A4200" i="2"/>
  <c r="D4199" i="2"/>
  <c r="A4199" i="2"/>
  <c r="D4198" i="2"/>
  <c r="A4198" i="2"/>
  <c r="D4197" i="2"/>
  <c r="A4197" i="2"/>
  <c r="D4196" i="2"/>
  <c r="A4196" i="2"/>
  <c r="D4195" i="2"/>
  <c r="A4195" i="2"/>
  <c r="D4194" i="2"/>
  <c r="A4194" i="2"/>
  <c r="D4193" i="2"/>
  <c r="A4193" i="2"/>
  <c r="D4192" i="2"/>
  <c r="A4192" i="2"/>
  <c r="D4191" i="2"/>
  <c r="A4191" i="2"/>
  <c r="D4190" i="2"/>
  <c r="A4190" i="2"/>
  <c r="D4189" i="2"/>
  <c r="A4189" i="2"/>
  <c r="D4188" i="2"/>
  <c r="A4188" i="2"/>
  <c r="D4187" i="2"/>
  <c r="A4187" i="2"/>
  <c r="D4186" i="2"/>
  <c r="A4186" i="2"/>
  <c r="D4185" i="2"/>
  <c r="A4185" i="2"/>
  <c r="D4184" i="2"/>
  <c r="A4184" i="2"/>
  <c r="D4183" i="2"/>
  <c r="A4183" i="2"/>
  <c r="D4182" i="2"/>
  <c r="A4182" i="2"/>
  <c r="D4181" i="2"/>
  <c r="A4181" i="2"/>
  <c r="D4180" i="2"/>
  <c r="A4180" i="2"/>
  <c r="D4179" i="2"/>
  <c r="A4179" i="2"/>
  <c r="D4178" i="2"/>
  <c r="A4178" i="2"/>
  <c r="D4177" i="2"/>
  <c r="A4177" i="2"/>
  <c r="D4176" i="2"/>
  <c r="A4176" i="2"/>
  <c r="D4175" i="2"/>
  <c r="A4175" i="2"/>
  <c r="D4174" i="2"/>
  <c r="A4174" i="2"/>
  <c r="D4173" i="2"/>
  <c r="A4173" i="2"/>
  <c r="D4172" i="2"/>
  <c r="A4172" i="2"/>
  <c r="D4171" i="2"/>
  <c r="A4171" i="2"/>
  <c r="D4170" i="2"/>
  <c r="A4170" i="2"/>
  <c r="D4169" i="2"/>
  <c r="A4169" i="2"/>
  <c r="D4168" i="2"/>
  <c r="A4168" i="2"/>
  <c r="D4167" i="2"/>
  <c r="A4167" i="2"/>
  <c r="D4166" i="2"/>
  <c r="A4166" i="2"/>
  <c r="D4165" i="2"/>
  <c r="A4165" i="2"/>
  <c r="D4164" i="2"/>
  <c r="A4164" i="2"/>
  <c r="D4163" i="2"/>
  <c r="A4163" i="2"/>
  <c r="D4162" i="2"/>
  <c r="A4162" i="2"/>
  <c r="D4161" i="2"/>
  <c r="A4161" i="2"/>
  <c r="D4160" i="2"/>
  <c r="A4160" i="2"/>
  <c r="D4159" i="2"/>
  <c r="A4159" i="2"/>
  <c r="D4158" i="2"/>
  <c r="A4158" i="2"/>
  <c r="D4157" i="2"/>
  <c r="A4157" i="2"/>
  <c r="D4156" i="2"/>
  <c r="A4156" i="2"/>
  <c r="D4155" i="2"/>
  <c r="A4155" i="2"/>
  <c r="D4154" i="2"/>
  <c r="A4154" i="2"/>
  <c r="D4153" i="2"/>
  <c r="A4153" i="2"/>
  <c r="D4152" i="2"/>
  <c r="A4152" i="2"/>
  <c r="D4151" i="2"/>
  <c r="A4151" i="2"/>
  <c r="D4150" i="2"/>
  <c r="A4150" i="2"/>
  <c r="D4149" i="2"/>
  <c r="A4149" i="2"/>
  <c r="D4148" i="2"/>
  <c r="A4148" i="2"/>
  <c r="D4147" i="2"/>
  <c r="A4147" i="2"/>
  <c r="D4146" i="2"/>
  <c r="A4146" i="2"/>
  <c r="D4145" i="2"/>
  <c r="A4145" i="2"/>
  <c r="D4144" i="2"/>
  <c r="A4144" i="2"/>
  <c r="D4143" i="2"/>
  <c r="A4143" i="2"/>
  <c r="D4142" i="2"/>
  <c r="A4142" i="2"/>
  <c r="D4141" i="2"/>
  <c r="A4141" i="2"/>
  <c r="D4140" i="2"/>
  <c r="A4140" i="2"/>
  <c r="D4139" i="2"/>
  <c r="A4139" i="2"/>
  <c r="D4138" i="2"/>
  <c r="A4138" i="2"/>
  <c r="D4137" i="2"/>
  <c r="A4137" i="2"/>
  <c r="D4136" i="2"/>
  <c r="A4136" i="2"/>
  <c r="D4135" i="2"/>
  <c r="A4135" i="2"/>
  <c r="D4134" i="2"/>
  <c r="A4134" i="2"/>
  <c r="D4133" i="2"/>
  <c r="A4133" i="2"/>
  <c r="D4132" i="2"/>
  <c r="A4132" i="2"/>
  <c r="D4131" i="2"/>
  <c r="A4131" i="2"/>
  <c r="D4130" i="2"/>
  <c r="A4130" i="2"/>
  <c r="D4129" i="2"/>
  <c r="A4129" i="2"/>
  <c r="D4128" i="2"/>
  <c r="A4128" i="2"/>
  <c r="D4127" i="2"/>
  <c r="A4127" i="2"/>
  <c r="D4126" i="2"/>
  <c r="A4126" i="2"/>
  <c r="D4125" i="2"/>
  <c r="A4125" i="2"/>
  <c r="D4124" i="2"/>
  <c r="A4124" i="2"/>
  <c r="D4123" i="2"/>
  <c r="A4123" i="2"/>
  <c r="D4122" i="2"/>
  <c r="A4122" i="2"/>
  <c r="D4121" i="2"/>
  <c r="A4121" i="2"/>
  <c r="D4120" i="2"/>
  <c r="A4120" i="2"/>
  <c r="D4119" i="2"/>
  <c r="A4119" i="2"/>
  <c r="D4118" i="2"/>
  <c r="A4118" i="2"/>
  <c r="D4117" i="2"/>
  <c r="A4117" i="2"/>
  <c r="D4116" i="2"/>
  <c r="A4116" i="2"/>
  <c r="D4115" i="2"/>
  <c r="A4115" i="2"/>
  <c r="D4114" i="2"/>
  <c r="A4114" i="2"/>
  <c r="D4113" i="2"/>
  <c r="A4113" i="2"/>
  <c r="D4112" i="2"/>
  <c r="A4112" i="2"/>
  <c r="D4111" i="2"/>
  <c r="A4111" i="2"/>
  <c r="D4110" i="2"/>
  <c r="A4110" i="2"/>
  <c r="D4109" i="2"/>
  <c r="A4109" i="2"/>
  <c r="D4108" i="2"/>
  <c r="A4108" i="2"/>
  <c r="D4107" i="2"/>
  <c r="A4107" i="2"/>
  <c r="D4106" i="2"/>
  <c r="A4106" i="2"/>
  <c r="D4105" i="2"/>
  <c r="A4105" i="2"/>
  <c r="D4104" i="2"/>
  <c r="A4104" i="2"/>
  <c r="D4103" i="2"/>
  <c r="A4103" i="2"/>
  <c r="D4102" i="2"/>
  <c r="A4102" i="2"/>
  <c r="D4101" i="2"/>
  <c r="A4101" i="2"/>
  <c r="D4100" i="2"/>
  <c r="A4100" i="2"/>
  <c r="D4099" i="2"/>
  <c r="A4099" i="2"/>
  <c r="D4098" i="2"/>
  <c r="A4098" i="2"/>
  <c r="D4097" i="2"/>
  <c r="A4097" i="2"/>
  <c r="D4096" i="2"/>
  <c r="A4096" i="2"/>
  <c r="D4095" i="2"/>
  <c r="A4095" i="2"/>
  <c r="D4094" i="2"/>
  <c r="A4094" i="2"/>
  <c r="D4093" i="2"/>
  <c r="A4093" i="2"/>
  <c r="D4092" i="2"/>
  <c r="A4092" i="2"/>
  <c r="D4091" i="2"/>
  <c r="A4091" i="2"/>
  <c r="D4090" i="2"/>
  <c r="A4090" i="2"/>
  <c r="D4089" i="2"/>
  <c r="A4089" i="2"/>
  <c r="D4088" i="2"/>
  <c r="A4088" i="2"/>
  <c r="D4087" i="2"/>
  <c r="A4087" i="2"/>
  <c r="D4086" i="2"/>
  <c r="A4086" i="2"/>
  <c r="D4085" i="2"/>
  <c r="A4085" i="2"/>
  <c r="D4084" i="2"/>
  <c r="A4084" i="2"/>
  <c r="D4083" i="2"/>
  <c r="A4083" i="2"/>
  <c r="D4082" i="2"/>
  <c r="A4082" i="2"/>
  <c r="D4081" i="2"/>
  <c r="A4081" i="2"/>
  <c r="D4080" i="2"/>
  <c r="A4080" i="2"/>
  <c r="D4079" i="2"/>
  <c r="A4079" i="2"/>
  <c r="D4078" i="2"/>
  <c r="A4078" i="2"/>
  <c r="D4077" i="2"/>
  <c r="A4077" i="2"/>
  <c r="D4076" i="2"/>
  <c r="A4076" i="2"/>
  <c r="D4075" i="2"/>
  <c r="A4075" i="2"/>
  <c r="D4074" i="2"/>
  <c r="A4074" i="2"/>
  <c r="D4073" i="2"/>
  <c r="A4073" i="2"/>
  <c r="D4072" i="2"/>
  <c r="A4072" i="2"/>
  <c r="D4071" i="2"/>
  <c r="A4071" i="2"/>
  <c r="D4070" i="2"/>
  <c r="A4070" i="2"/>
  <c r="D4069" i="2"/>
  <c r="A4069" i="2"/>
  <c r="D4068" i="2"/>
  <c r="A4068" i="2"/>
  <c r="D4067" i="2"/>
  <c r="A4067" i="2"/>
  <c r="D4066" i="2"/>
  <c r="A4066" i="2"/>
  <c r="D4065" i="2"/>
  <c r="A4065" i="2"/>
  <c r="D4064" i="2"/>
  <c r="A4064" i="2"/>
  <c r="D4063" i="2"/>
  <c r="A4063" i="2"/>
  <c r="D4062" i="2"/>
  <c r="A4062" i="2"/>
  <c r="D4061" i="2"/>
  <c r="A4061" i="2"/>
  <c r="D4060" i="2"/>
  <c r="A4060" i="2"/>
  <c r="D4059" i="2"/>
  <c r="A4059" i="2"/>
  <c r="D4058" i="2"/>
  <c r="A4058" i="2"/>
  <c r="D4057" i="2"/>
  <c r="A4057" i="2"/>
  <c r="D4056" i="2"/>
  <c r="A4056" i="2"/>
  <c r="D4055" i="2"/>
  <c r="A4055" i="2"/>
  <c r="D4054" i="2"/>
  <c r="A4054" i="2"/>
  <c r="D4053" i="2"/>
  <c r="A4053" i="2"/>
  <c r="D4052" i="2"/>
  <c r="A4052" i="2"/>
  <c r="D4051" i="2"/>
  <c r="A4051" i="2"/>
  <c r="D4050" i="2"/>
  <c r="A4050" i="2"/>
  <c r="D4049" i="2"/>
  <c r="A4049" i="2"/>
  <c r="D4048" i="2"/>
  <c r="A4048" i="2"/>
  <c r="D4047" i="2"/>
  <c r="A4047" i="2"/>
  <c r="D4046" i="2"/>
  <c r="A4046" i="2"/>
  <c r="D4045" i="2"/>
  <c r="A4045" i="2"/>
  <c r="D4044" i="2"/>
  <c r="A4044" i="2"/>
  <c r="D4043" i="2"/>
  <c r="A4043" i="2"/>
  <c r="D4042" i="2"/>
  <c r="A4042" i="2"/>
  <c r="D4041" i="2"/>
  <c r="A4041" i="2"/>
  <c r="D4040" i="2"/>
  <c r="A4040" i="2"/>
  <c r="D4039" i="2"/>
  <c r="A4039" i="2"/>
  <c r="D4038" i="2"/>
  <c r="A4038" i="2"/>
  <c r="D4037" i="2"/>
  <c r="A4037" i="2"/>
  <c r="D4036" i="2"/>
  <c r="A4036" i="2"/>
  <c r="D4035" i="2"/>
  <c r="A4035" i="2"/>
  <c r="D4034" i="2"/>
  <c r="A4034" i="2"/>
  <c r="D4033" i="2"/>
  <c r="A4033" i="2"/>
  <c r="D4032" i="2"/>
  <c r="A4032" i="2"/>
  <c r="D4031" i="2"/>
  <c r="A4031" i="2"/>
  <c r="D4030" i="2"/>
  <c r="A4030" i="2"/>
  <c r="D4029" i="2"/>
  <c r="A4029" i="2"/>
  <c r="D4028" i="2"/>
  <c r="A4028" i="2"/>
  <c r="D4027" i="2"/>
  <c r="A4027" i="2"/>
  <c r="D4026" i="2"/>
  <c r="A4026" i="2"/>
  <c r="D4025" i="2"/>
  <c r="A4025" i="2"/>
  <c r="D4024" i="2"/>
  <c r="A4024" i="2"/>
  <c r="D4023" i="2"/>
  <c r="A4023" i="2"/>
  <c r="D4022" i="2"/>
  <c r="A4022" i="2"/>
  <c r="D4021" i="2"/>
  <c r="A4021" i="2"/>
  <c r="D4020" i="2"/>
  <c r="A4020" i="2"/>
  <c r="D4019" i="2"/>
  <c r="A4019" i="2"/>
  <c r="D4018" i="2"/>
  <c r="A4018" i="2"/>
  <c r="D4017" i="2"/>
  <c r="A4017" i="2"/>
  <c r="D4016" i="2"/>
  <c r="A4016" i="2"/>
  <c r="D4015" i="2"/>
  <c r="A4015" i="2"/>
  <c r="D4014" i="2"/>
  <c r="A4014" i="2"/>
  <c r="D4013" i="2"/>
  <c r="A4013" i="2"/>
  <c r="D4012" i="2"/>
  <c r="A4012" i="2"/>
  <c r="D4011" i="2"/>
  <c r="A4011" i="2"/>
  <c r="D4010" i="2"/>
  <c r="A4010" i="2"/>
  <c r="D4009" i="2"/>
  <c r="A4009" i="2"/>
  <c r="D4008" i="2"/>
  <c r="A4008" i="2"/>
  <c r="D4007" i="2"/>
  <c r="A4007" i="2"/>
  <c r="D4006" i="2"/>
  <c r="A4006" i="2"/>
  <c r="D4005" i="2"/>
  <c r="A4005" i="2"/>
  <c r="D4004" i="2"/>
  <c r="A4004" i="2"/>
  <c r="D4003" i="2"/>
  <c r="A4003" i="2"/>
  <c r="D4002" i="2"/>
  <c r="A4002" i="2"/>
  <c r="D4001" i="2"/>
  <c r="A4001" i="2"/>
  <c r="D4000" i="2"/>
  <c r="A4000" i="2"/>
  <c r="D3999" i="2"/>
  <c r="A3999" i="2"/>
  <c r="D3998" i="2"/>
  <c r="A3998" i="2"/>
  <c r="D3997" i="2"/>
  <c r="A3997" i="2"/>
  <c r="D3996" i="2"/>
  <c r="A3996" i="2"/>
  <c r="D3995" i="2"/>
  <c r="A3995" i="2"/>
  <c r="D3994" i="2"/>
  <c r="A3994" i="2"/>
  <c r="D3993" i="2"/>
  <c r="A3993" i="2"/>
  <c r="D3992" i="2"/>
  <c r="A3992" i="2"/>
  <c r="D3991" i="2"/>
  <c r="A3991" i="2"/>
  <c r="D3990" i="2"/>
  <c r="A3990" i="2"/>
  <c r="D3989" i="2"/>
  <c r="A3989" i="2"/>
  <c r="D3988" i="2"/>
  <c r="A3988" i="2"/>
  <c r="D3987" i="2"/>
  <c r="A3987" i="2"/>
  <c r="D3986" i="2"/>
  <c r="A3986" i="2"/>
  <c r="D3985" i="2"/>
  <c r="A3985" i="2"/>
  <c r="D3984" i="2"/>
  <c r="A3984" i="2"/>
  <c r="D3983" i="2"/>
  <c r="A3983" i="2"/>
  <c r="D3982" i="2"/>
  <c r="A3982" i="2"/>
  <c r="D3981" i="2"/>
  <c r="A3981" i="2"/>
  <c r="D3980" i="2"/>
  <c r="A3980" i="2"/>
  <c r="D3979" i="2"/>
  <c r="A3979" i="2"/>
  <c r="D3978" i="2"/>
  <c r="A3978" i="2"/>
  <c r="D3977" i="2"/>
  <c r="A3977" i="2"/>
  <c r="D3976" i="2"/>
  <c r="A3976" i="2"/>
  <c r="D3975" i="2"/>
  <c r="A3975" i="2"/>
  <c r="D3974" i="2"/>
  <c r="A3974" i="2"/>
  <c r="D3973" i="2"/>
  <c r="A3973" i="2"/>
  <c r="D3972" i="2"/>
  <c r="A3972" i="2"/>
  <c r="D3971" i="2"/>
  <c r="A3971" i="2"/>
  <c r="D3970" i="2"/>
  <c r="A3970" i="2"/>
  <c r="D3969" i="2"/>
  <c r="A3969" i="2"/>
  <c r="D3968" i="2"/>
  <c r="A3968" i="2"/>
  <c r="D3967" i="2"/>
  <c r="A3967" i="2"/>
  <c r="D3966" i="2"/>
  <c r="A3966" i="2"/>
  <c r="D3965" i="2"/>
  <c r="A3965" i="2"/>
  <c r="D3964" i="2"/>
  <c r="A3964" i="2"/>
  <c r="D3963" i="2"/>
  <c r="A3963" i="2"/>
  <c r="D3962" i="2"/>
  <c r="A3962" i="2"/>
  <c r="D3961" i="2"/>
  <c r="A3961" i="2"/>
  <c r="D3960" i="2"/>
  <c r="A3960" i="2"/>
  <c r="D3959" i="2"/>
  <c r="A3959" i="2"/>
  <c r="D3958" i="2"/>
  <c r="A3958" i="2"/>
  <c r="D3957" i="2"/>
  <c r="A3957" i="2"/>
  <c r="D3956" i="2"/>
  <c r="A3956" i="2"/>
  <c r="D3955" i="2"/>
  <c r="A3955" i="2"/>
  <c r="D3954" i="2"/>
  <c r="A3954" i="2"/>
  <c r="D3953" i="2"/>
  <c r="A3953" i="2"/>
  <c r="D3952" i="2"/>
  <c r="A3952" i="2"/>
  <c r="D3951" i="2"/>
  <c r="A3951" i="2"/>
  <c r="D3950" i="2"/>
  <c r="A3950" i="2"/>
  <c r="D3949" i="2"/>
  <c r="A3949" i="2"/>
  <c r="D3948" i="2"/>
  <c r="A3948" i="2"/>
  <c r="D3947" i="2"/>
  <c r="A3947" i="2"/>
  <c r="D3946" i="2"/>
  <c r="A3946" i="2"/>
  <c r="D3945" i="2"/>
  <c r="A3945" i="2"/>
  <c r="D3944" i="2"/>
  <c r="A3944" i="2"/>
  <c r="D3943" i="2"/>
  <c r="A3943" i="2"/>
  <c r="D3942" i="2"/>
  <c r="A3942" i="2"/>
  <c r="D3941" i="2"/>
  <c r="A3941" i="2"/>
  <c r="D3940" i="2"/>
  <c r="A3940" i="2"/>
  <c r="D3939" i="2"/>
  <c r="A3939" i="2"/>
  <c r="D3938" i="2"/>
  <c r="A3938" i="2"/>
  <c r="D3937" i="2"/>
  <c r="A3937" i="2"/>
  <c r="D3936" i="2"/>
  <c r="A3936" i="2"/>
  <c r="D3935" i="2"/>
  <c r="A3935" i="2"/>
  <c r="D3934" i="2"/>
  <c r="A3934" i="2"/>
  <c r="D3933" i="2"/>
  <c r="A3933" i="2"/>
  <c r="D3932" i="2"/>
  <c r="A3932" i="2"/>
  <c r="D3931" i="2"/>
  <c r="A3931" i="2"/>
  <c r="D3930" i="2"/>
  <c r="A3930" i="2"/>
  <c r="D3929" i="2"/>
  <c r="A3929" i="2"/>
  <c r="D3928" i="2"/>
  <c r="A3928" i="2"/>
  <c r="D3927" i="2"/>
  <c r="A3927" i="2"/>
  <c r="D3926" i="2"/>
  <c r="A3926" i="2"/>
  <c r="D3925" i="2"/>
  <c r="A3925" i="2"/>
  <c r="D3924" i="2"/>
  <c r="A3924" i="2"/>
  <c r="D3923" i="2"/>
  <c r="A3923" i="2"/>
  <c r="D3922" i="2"/>
  <c r="A3922" i="2"/>
  <c r="D3921" i="2"/>
  <c r="A3921" i="2"/>
  <c r="D3920" i="2"/>
  <c r="A3920" i="2"/>
  <c r="D3919" i="2"/>
  <c r="A3919" i="2"/>
  <c r="D3918" i="2"/>
  <c r="A3918" i="2"/>
  <c r="D3917" i="2"/>
  <c r="A3917" i="2"/>
  <c r="D3916" i="2"/>
  <c r="A3916" i="2"/>
  <c r="D3915" i="2"/>
  <c r="A3915" i="2"/>
  <c r="D3914" i="2"/>
  <c r="A3914" i="2"/>
  <c r="D3913" i="2"/>
  <c r="A3913" i="2"/>
  <c r="D3912" i="2"/>
  <c r="A3912" i="2"/>
  <c r="D3911" i="2"/>
  <c r="A3911" i="2"/>
  <c r="D3910" i="2"/>
  <c r="A3910" i="2"/>
  <c r="D3909" i="2"/>
  <c r="A3909" i="2"/>
  <c r="D3908" i="2"/>
  <c r="A3908" i="2"/>
  <c r="D3907" i="2"/>
  <c r="A3907" i="2"/>
  <c r="D3906" i="2"/>
  <c r="A3906" i="2"/>
  <c r="D3905" i="2"/>
  <c r="A3905" i="2"/>
  <c r="D3904" i="2"/>
  <c r="A3904" i="2"/>
  <c r="D3903" i="2"/>
  <c r="A3903" i="2"/>
  <c r="D3902" i="2"/>
  <c r="A3902" i="2"/>
  <c r="D3901" i="2"/>
  <c r="A3901" i="2"/>
  <c r="D3900" i="2"/>
  <c r="A3900" i="2"/>
  <c r="D3899" i="2"/>
  <c r="A3899" i="2"/>
  <c r="D3898" i="2"/>
  <c r="A3898" i="2"/>
  <c r="D3897" i="2"/>
  <c r="A3897" i="2"/>
  <c r="D3896" i="2"/>
  <c r="A3896" i="2"/>
  <c r="D3895" i="2"/>
  <c r="A3895" i="2"/>
  <c r="D3894" i="2"/>
  <c r="A3894" i="2"/>
  <c r="D3893" i="2"/>
  <c r="A3893" i="2"/>
  <c r="D3892" i="2"/>
  <c r="A3892" i="2"/>
  <c r="D3891" i="2"/>
  <c r="A3891" i="2"/>
  <c r="D3890" i="2"/>
  <c r="A3890" i="2"/>
  <c r="D3889" i="2"/>
  <c r="A3889" i="2"/>
  <c r="D3888" i="2"/>
  <c r="A3888" i="2"/>
  <c r="D3887" i="2"/>
  <c r="A3887" i="2"/>
  <c r="D3886" i="2"/>
  <c r="A3886" i="2"/>
  <c r="D3885" i="2"/>
  <c r="A3885" i="2"/>
  <c r="D3884" i="2"/>
  <c r="A3884" i="2"/>
  <c r="D3883" i="2"/>
  <c r="A3883" i="2"/>
  <c r="D3882" i="2"/>
  <c r="A3882" i="2"/>
  <c r="D3881" i="2"/>
  <c r="A3881" i="2"/>
  <c r="D3880" i="2"/>
  <c r="A3880" i="2"/>
  <c r="D3879" i="2"/>
  <c r="A3879" i="2"/>
  <c r="D3878" i="2"/>
  <c r="A3878" i="2"/>
  <c r="D3877" i="2"/>
  <c r="A3877" i="2"/>
  <c r="D3876" i="2"/>
  <c r="A3876" i="2"/>
  <c r="D3875" i="2"/>
  <c r="A3875" i="2"/>
  <c r="D3874" i="2"/>
  <c r="A3874" i="2"/>
  <c r="D3873" i="2"/>
  <c r="A3873" i="2"/>
  <c r="D3872" i="2"/>
  <c r="A3872" i="2"/>
  <c r="D3871" i="2"/>
  <c r="A3871" i="2"/>
  <c r="D3870" i="2"/>
  <c r="A3870" i="2"/>
  <c r="D3869" i="2"/>
  <c r="A3869" i="2"/>
  <c r="D3868" i="2"/>
  <c r="A3868" i="2"/>
  <c r="D3867" i="2"/>
  <c r="A3867" i="2"/>
  <c r="D3866" i="2"/>
  <c r="A3866" i="2"/>
  <c r="D3865" i="2"/>
  <c r="A3865" i="2"/>
  <c r="D3864" i="2"/>
  <c r="A3864" i="2"/>
  <c r="D3863" i="2"/>
  <c r="A3863" i="2"/>
  <c r="D3862" i="2"/>
  <c r="A3862" i="2"/>
  <c r="D3861" i="2"/>
  <c r="A3861" i="2"/>
  <c r="D3860" i="2"/>
  <c r="A3860" i="2"/>
  <c r="D3859" i="2"/>
  <c r="A3859" i="2"/>
  <c r="D3858" i="2"/>
  <c r="A3858" i="2"/>
  <c r="D3857" i="2"/>
  <c r="A3857" i="2"/>
  <c r="D3856" i="2"/>
  <c r="A3856" i="2"/>
  <c r="D3855" i="2"/>
  <c r="A3855" i="2"/>
  <c r="D3854" i="2"/>
  <c r="A3854" i="2"/>
  <c r="D3853" i="2"/>
  <c r="A3853" i="2"/>
  <c r="D3852" i="2"/>
  <c r="A3852" i="2"/>
  <c r="D3851" i="2"/>
  <c r="A3851" i="2"/>
  <c r="D3850" i="2"/>
  <c r="A3850" i="2"/>
  <c r="D3849" i="2"/>
  <c r="A3849" i="2"/>
  <c r="D3848" i="2"/>
  <c r="A3848" i="2"/>
  <c r="D3847" i="2"/>
  <c r="A3847" i="2"/>
  <c r="D3846" i="2"/>
  <c r="A3846" i="2"/>
  <c r="D3845" i="2"/>
  <c r="A3845" i="2"/>
  <c r="D3844" i="2"/>
  <c r="A3844" i="2"/>
  <c r="D3843" i="2"/>
  <c r="A3843" i="2"/>
  <c r="D3842" i="2"/>
  <c r="A3842" i="2"/>
  <c r="D3841" i="2"/>
  <c r="A3841" i="2"/>
  <c r="D3840" i="2"/>
  <c r="A3840" i="2"/>
  <c r="D3839" i="2"/>
  <c r="A3839" i="2"/>
  <c r="D3838" i="2"/>
  <c r="A3838" i="2"/>
  <c r="D3837" i="2"/>
  <c r="A3837" i="2"/>
  <c r="D3836" i="2"/>
  <c r="A3836" i="2"/>
  <c r="D3835" i="2"/>
  <c r="A3835" i="2"/>
  <c r="D3834" i="2"/>
  <c r="A3834" i="2"/>
  <c r="D3833" i="2"/>
  <c r="A3833" i="2"/>
  <c r="D3832" i="2"/>
  <c r="A3832" i="2"/>
  <c r="D3831" i="2"/>
  <c r="A3831" i="2"/>
  <c r="D3830" i="2"/>
  <c r="A3830" i="2"/>
  <c r="D3829" i="2"/>
  <c r="A3829" i="2"/>
  <c r="D3828" i="2"/>
  <c r="A3828" i="2"/>
  <c r="D3827" i="2"/>
  <c r="A3827" i="2"/>
  <c r="D3826" i="2"/>
  <c r="A3826" i="2"/>
  <c r="D3825" i="2"/>
  <c r="A3825" i="2"/>
  <c r="D3824" i="2"/>
  <c r="A3824" i="2"/>
  <c r="D3823" i="2"/>
  <c r="A3823" i="2"/>
  <c r="D3822" i="2"/>
  <c r="A3822" i="2"/>
  <c r="D3821" i="2"/>
  <c r="A3821" i="2"/>
  <c r="D3820" i="2"/>
  <c r="A3820" i="2"/>
  <c r="D3819" i="2"/>
  <c r="A3819" i="2"/>
  <c r="D3818" i="2"/>
  <c r="A3818" i="2"/>
  <c r="D3817" i="2"/>
  <c r="A3817" i="2"/>
  <c r="D3816" i="2"/>
  <c r="A3816" i="2"/>
  <c r="D3815" i="2"/>
  <c r="A3815" i="2"/>
  <c r="D3814" i="2"/>
  <c r="A3814" i="2"/>
  <c r="D3813" i="2"/>
  <c r="A3813" i="2"/>
  <c r="D3812" i="2"/>
  <c r="A3812" i="2"/>
  <c r="D3811" i="2"/>
  <c r="A3811" i="2"/>
  <c r="D3810" i="2"/>
  <c r="A3810" i="2"/>
  <c r="D3809" i="2"/>
  <c r="A3809" i="2"/>
  <c r="D3808" i="2"/>
  <c r="A3808" i="2"/>
  <c r="D3807" i="2"/>
  <c r="A3807" i="2"/>
  <c r="D3806" i="2"/>
  <c r="A3806" i="2"/>
  <c r="D3805" i="2"/>
  <c r="A3805" i="2"/>
  <c r="D3804" i="2"/>
  <c r="A3804" i="2"/>
  <c r="D3803" i="2"/>
  <c r="A3803" i="2"/>
  <c r="D3802" i="2"/>
  <c r="A3802" i="2"/>
  <c r="D3801" i="2"/>
  <c r="A3801" i="2"/>
  <c r="D3800" i="2"/>
  <c r="A3800" i="2"/>
  <c r="D3799" i="2"/>
  <c r="A3799" i="2"/>
  <c r="D3798" i="2"/>
  <c r="A3798" i="2"/>
  <c r="D3797" i="2"/>
  <c r="A3797" i="2"/>
  <c r="D3796" i="2"/>
  <c r="A3796" i="2"/>
  <c r="D3795" i="2"/>
  <c r="A3795" i="2"/>
  <c r="D3794" i="2"/>
  <c r="A3794" i="2"/>
  <c r="D3793" i="2"/>
  <c r="A3793" i="2"/>
  <c r="D3792" i="2"/>
  <c r="A3792" i="2"/>
  <c r="D3791" i="2"/>
  <c r="A3791" i="2"/>
  <c r="D3790" i="2"/>
  <c r="A3790" i="2"/>
  <c r="D3789" i="2"/>
  <c r="A3789" i="2"/>
  <c r="D3788" i="2"/>
  <c r="A3788" i="2"/>
  <c r="D3787" i="2"/>
  <c r="A3787" i="2"/>
  <c r="D3786" i="2"/>
  <c r="A3786" i="2"/>
  <c r="D3785" i="2"/>
  <c r="A3785" i="2"/>
  <c r="D3784" i="2"/>
  <c r="A3784" i="2"/>
  <c r="D3783" i="2"/>
  <c r="A3783" i="2"/>
  <c r="D3782" i="2"/>
  <c r="A3782" i="2"/>
  <c r="D3781" i="2"/>
  <c r="A3781" i="2"/>
  <c r="D3780" i="2"/>
  <c r="A3780" i="2"/>
  <c r="D3779" i="2"/>
  <c r="A3779" i="2"/>
  <c r="D3778" i="2"/>
  <c r="A3778" i="2"/>
  <c r="D3777" i="2"/>
  <c r="A3777" i="2"/>
  <c r="D3776" i="2"/>
  <c r="A3776" i="2"/>
  <c r="D3775" i="2"/>
  <c r="A3775" i="2"/>
  <c r="D3774" i="2"/>
  <c r="A3774" i="2"/>
  <c r="D3773" i="2"/>
  <c r="A3773" i="2"/>
  <c r="D3772" i="2"/>
  <c r="A3772" i="2"/>
  <c r="D3771" i="2"/>
  <c r="A3771" i="2"/>
  <c r="D3770" i="2"/>
  <c r="A3770" i="2"/>
  <c r="D3769" i="2"/>
  <c r="A3769" i="2"/>
  <c r="D3768" i="2"/>
  <c r="A3768" i="2"/>
  <c r="D3767" i="2"/>
  <c r="A3767" i="2"/>
  <c r="D3766" i="2"/>
  <c r="A3766" i="2"/>
  <c r="D3765" i="2"/>
  <c r="A3765" i="2"/>
  <c r="D3764" i="2"/>
  <c r="A3764" i="2"/>
  <c r="D3763" i="2"/>
  <c r="A3763" i="2"/>
  <c r="D3762" i="2"/>
  <c r="A3762" i="2"/>
  <c r="D3761" i="2"/>
  <c r="A3761" i="2"/>
  <c r="D3760" i="2"/>
  <c r="A3760" i="2"/>
  <c r="D3759" i="2"/>
  <c r="A3759" i="2"/>
  <c r="D3758" i="2"/>
  <c r="A3758" i="2"/>
  <c r="D3757" i="2"/>
  <c r="A3757" i="2"/>
  <c r="D3756" i="2"/>
  <c r="A3756" i="2"/>
  <c r="D3755" i="2"/>
  <c r="A3755" i="2"/>
  <c r="D3754" i="2"/>
  <c r="A3754" i="2"/>
  <c r="D3753" i="2"/>
  <c r="A3753" i="2"/>
  <c r="D3752" i="2"/>
  <c r="A3752" i="2"/>
  <c r="D3751" i="2"/>
  <c r="A3751" i="2"/>
  <c r="D3750" i="2"/>
  <c r="A3750" i="2"/>
  <c r="D3749" i="2"/>
  <c r="A3749" i="2"/>
  <c r="D3748" i="2"/>
  <c r="A3748" i="2"/>
  <c r="D3747" i="2"/>
  <c r="A3747" i="2"/>
  <c r="D3746" i="2"/>
  <c r="A3746" i="2"/>
  <c r="D3745" i="2"/>
  <c r="A3745" i="2"/>
  <c r="D3744" i="2"/>
  <c r="A3744" i="2"/>
  <c r="D3743" i="2"/>
  <c r="A3743" i="2"/>
  <c r="D3742" i="2"/>
  <c r="A3742" i="2"/>
  <c r="D3741" i="2"/>
  <c r="A3741" i="2"/>
  <c r="D3740" i="2"/>
  <c r="A3740" i="2"/>
  <c r="D3739" i="2"/>
  <c r="A3739" i="2"/>
  <c r="D3738" i="2"/>
  <c r="A3738" i="2"/>
  <c r="D3737" i="2"/>
  <c r="A3737" i="2"/>
  <c r="D3736" i="2"/>
  <c r="A3736" i="2"/>
  <c r="D3735" i="2"/>
  <c r="A3735" i="2"/>
  <c r="D3734" i="2"/>
  <c r="A3734" i="2"/>
  <c r="D3733" i="2"/>
  <c r="A3733" i="2"/>
  <c r="D3732" i="2"/>
  <c r="A3732" i="2"/>
  <c r="D3731" i="2"/>
  <c r="A3731" i="2"/>
  <c r="D3730" i="2"/>
  <c r="A3730" i="2"/>
  <c r="D3729" i="2"/>
  <c r="A3729" i="2"/>
  <c r="D3728" i="2"/>
  <c r="A3728" i="2"/>
  <c r="D3727" i="2"/>
  <c r="A3727" i="2"/>
  <c r="D3726" i="2"/>
  <c r="A3726" i="2"/>
  <c r="D3725" i="2"/>
  <c r="A3725" i="2"/>
  <c r="D3724" i="2"/>
  <c r="A3724" i="2"/>
  <c r="D3723" i="2"/>
  <c r="A3723" i="2"/>
  <c r="D3722" i="2"/>
  <c r="A3722" i="2"/>
  <c r="D3721" i="2"/>
  <c r="A3721" i="2"/>
  <c r="D3720" i="2"/>
  <c r="A3720" i="2"/>
  <c r="D3719" i="2"/>
  <c r="A3719" i="2"/>
  <c r="D3718" i="2"/>
  <c r="A3718" i="2"/>
  <c r="D3717" i="2"/>
  <c r="A3717" i="2"/>
  <c r="D3716" i="2"/>
  <c r="A3716" i="2"/>
  <c r="D3715" i="2"/>
  <c r="A3715" i="2"/>
  <c r="D3714" i="2"/>
  <c r="A3714" i="2"/>
  <c r="D3713" i="2"/>
  <c r="A3713" i="2"/>
  <c r="D3712" i="2"/>
  <c r="A3712" i="2"/>
  <c r="D3711" i="2"/>
  <c r="A3711" i="2"/>
  <c r="D3710" i="2"/>
  <c r="A3710" i="2"/>
  <c r="D3709" i="2"/>
  <c r="A3709" i="2"/>
  <c r="D3708" i="2"/>
  <c r="A3708" i="2"/>
  <c r="D3707" i="2"/>
  <c r="A3707" i="2"/>
  <c r="D3706" i="2"/>
  <c r="A3706" i="2"/>
  <c r="D3705" i="2"/>
  <c r="A3705" i="2"/>
  <c r="D3704" i="2"/>
  <c r="A3704" i="2"/>
  <c r="D3703" i="2"/>
  <c r="A3703" i="2"/>
  <c r="D3702" i="2"/>
  <c r="A3702" i="2"/>
  <c r="D3701" i="2"/>
  <c r="A3701" i="2"/>
  <c r="D3700" i="2"/>
  <c r="A3700" i="2"/>
  <c r="D3699" i="2"/>
  <c r="A3699" i="2"/>
  <c r="D3698" i="2"/>
  <c r="A3698" i="2"/>
  <c r="D3697" i="2"/>
  <c r="A3697" i="2"/>
  <c r="D3696" i="2"/>
  <c r="A3696" i="2"/>
  <c r="D3695" i="2"/>
  <c r="A3695" i="2"/>
  <c r="D3694" i="2"/>
  <c r="A3694" i="2"/>
  <c r="D3693" i="2"/>
  <c r="A3693" i="2"/>
  <c r="D3692" i="2"/>
  <c r="A3692" i="2"/>
  <c r="D3691" i="2"/>
  <c r="A3691" i="2"/>
  <c r="D3690" i="2"/>
  <c r="A3690" i="2"/>
  <c r="D3689" i="2"/>
  <c r="A3689" i="2"/>
  <c r="D3688" i="2"/>
  <c r="A3688" i="2"/>
  <c r="D3687" i="2"/>
  <c r="A3687" i="2"/>
  <c r="D3686" i="2"/>
  <c r="A3686" i="2"/>
  <c r="D3685" i="2"/>
  <c r="A3685" i="2"/>
  <c r="D3684" i="2"/>
  <c r="A3684" i="2"/>
  <c r="D3683" i="2"/>
  <c r="A3683" i="2"/>
  <c r="D3682" i="2"/>
  <c r="A3682" i="2"/>
  <c r="D3681" i="2"/>
  <c r="A3681" i="2"/>
  <c r="D3680" i="2"/>
  <c r="A3680" i="2"/>
  <c r="D3679" i="2"/>
  <c r="A3679" i="2"/>
  <c r="D3678" i="2"/>
  <c r="A3678" i="2"/>
  <c r="D3677" i="2"/>
  <c r="A3677" i="2"/>
  <c r="D3676" i="2"/>
  <c r="A3676" i="2"/>
  <c r="D3675" i="2"/>
  <c r="A3675" i="2"/>
  <c r="D3674" i="2"/>
  <c r="A3674" i="2"/>
  <c r="D3673" i="2"/>
  <c r="A3673" i="2"/>
  <c r="D3672" i="2"/>
  <c r="A3672" i="2"/>
  <c r="D3671" i="2"/>
  <c r="A3671" i="2"/>
  <c r="D3670" i="2"/>
  <c r="A3670" i="2"/>
  <c r="D3669" i="2"/>
  <c r="A3669" i="2"/>
  <c r="D3668" i="2"/>
  <c r="A3668" i="2"/>
  <c r="D3667" i="2"/>
  <c r="A3667" i="2"/>
  <c r="D3666" i="2"/>
  <c r="A3666" i="2"/>
  <c r="D3665" i="2"/>
  <c r="A3665" i="2"/>
  <c r="D3664" i="2"/>
  <c r="A3664" i="2"/>
  <c r="D3663" i="2"/>
  <c r="A3663" i="2"/>
  <c r="D3662" i="2"/>
  <c r="A3662" i="2"/>
  <c r="D3661" i="2"/>
  <c r="A3661" i="2"/>
  <c r="D3660" i="2"/>
  <c r="A3660" i="2"/>
  <c r="D3659" i="2"/>
  <c r="A3659" i="2"/>
  <c r="D3658" i="2"/>
  <c r="A3658" i="2"/>
  <c r="D3657" i="2"/>
  <c r="A3657" i="2"/>
  <c r="D3656" i="2"/>
  <c r="A3656" i="2"/>
  <c r="D3655" i="2"/>
  <c r="A3655" i="2"/>
  <c r="D3654" i="2"/>
  <c r="A3654" i="2"/>
  <c r="D3653" i="2"/>
  <c r="A3653" i="2"/>
  <c r="D3652" i="2"/>
  <c r="A3652" i="2"/>
  <c r="D3651" i="2"/>
  <c r="A3651" i="2"/>
  <c r="D3650" i="2"/>
  <c r="A3650" i="2"/>
  <c r="D3649" i="2"/>
  <c r="A3649" i="2"/>
  <c r="D3648" i="2"/>
  <c r="A3648" i="2"/>
  <c r="D3647" i="2"/>
  <c r="A3647" i="2"/>
  <c r="D3646" i="2"/>
  <c r="A3646" i="2"/>
  <c r="D3645" i="2"/>
  <c r="A3645" i="2"/>
  <c r="D3644" i="2"/>
  <c r="A3644" i="2"/>
  <c r="D3643" i="2"/>
  <c r="A3643" i="2"/>
  <c r="D3642" i="2"/>
  <c r="A3642" i="2"/>
  <c r="D3641" i="2"/>
  <c r="A3641" i="2"/>
  <c r="D3640" i="2"/>
  <c r="A3640" i="2"/>
  <c r="D3639" i="2"/>
  <c r="A3639" i="2"/>
  <c r="D3638" i="2"/>
  <c r="A3638" i="2"/>
  <c r="D3637" i="2"/>
  <c r="A3637" i="2"/>
  <c r="D3636" i="2"/>
  <c r="A3636" i="2"/>
  <c r="D3635" i="2"/>
  <c r="A3635" i="2"/>
  <c r="D3634" i="2"/>
  <c r="A3634" i="2"/>
  <c r="D3633" i="2"/>
  <c r="A3633" i="2"/>
  <c r="D3632" i="2"/>
  <c r="A3632" i="2"/>
  <c r="D3631" i="2"/>
  <c r="A3631" i="2"/>
  <c r="D3630" i="2"/>
  <c r="A3630" i="2"/>
  <c r="D3629" i="2"/>
  <c r="A3629" i="2"/>
  <c r="D3628" i="2"/>
  <c r="A3628" i="2"/>
  <c r="D3627" i="2"/>
  <c r="A3627" i="2"/>
  <c r="D3626" i="2"/>
  <c r="A3626" i="2"/>
  <c r="D3625" i="2"/>
  <c r="A3625" i="2"/>
  <c r="D3624" i="2"/>
  <c r="A3624" i="2"/>
  <c r="D3623" i="2"/>
  <c r="A3623" i="2"/>
  <c r="D3622" i="2"/>
  <c r="A3622" i="2"/>
  <c r="D3621" i="2"/>
  <c r="A3621" i="2"/>
  <c r="D3620" i="2"/>
  <c r="A3620" i="2"/>
  <c r="D3619" i="2"/>
  <c r="A3619" i="2"/>
  <c r="D3618" i="2"/>
  <c r="A3618" i="2"/>
  <c r="D3617" i="2"/>
  <c r="A3617" i="2"/>
  <c r="D3616" i="2"/>
  <c r="A3616" i="2"/>
  <c r="D3615" i="2"/>
  <c r="A3615" i="2"/>
  <c r="D3614" i="2"/>
  <c r="A3614" i="2"/>
  <c r="D3613" i="2"/>
  <c r="A3613" i="2"/>
  <c r="D3612" i="2"/>
  <c r="A3612" i="2"/>
  <c r="D3611" i="2"/>
  <c r="A3611" i="2"/>
  <c r="D3610" i="2"/>
  <c r="A3610" i="2"/>
  <c r="D3609" i="2"/>
  <c r="A3609" i="2"/>
  <c r="D3608" i="2"/>
  <c r="A3608" i="2"/>
  <c r="D3607" i="2"/>
  <c r="A3607" i="2"/>
  <c r="D3606" i="2"/>
  <c r="A3606" i="2"/>
  <c r="D3605" i="2"/>
  <c r="A3605" i="2"/>
  <c r="D3604" i="2"/>
  <c r="A3604" i="2"/>
  <c r="D3603" i="2"/>
  <c r="A3603" i="2"/>
  <c r="D3602" i="2"/>
  <c r="A3602" i="2"/>
  <c r="D3601" i="2"/>
  <c r="A3601" i="2"/>
  <c r="D3600" i="2"/>
  <c r="A3600" i="2"/>
  <c r="D3599" i="2"/>
  <c r="A3599" i="2"/>
  <c r="D3598" i="2"/>
  <c r="A3598" i="2"/>
  <c r="D3597" i="2"/>
  <c r="A3597" i="2"/>
  <c r="D3596" i="2"/>
  <c r="A3596" i="2"/>
  <c r="D3595" i="2"/>
  <c r="A3595" i="2"/>
  <c r="D3594" i="2"/>
  <c r="A3594" i="2"/>
  <c r="D3593" i="2"/>
  <c r="A3593" i="2"/>
  <c r="D3592" i="2"/>
  <c r="A3592" i="2"/>
  <c r="D3591" i="2"/>
  <c r="A3591" i="2"/>
  <c r="D3590" i="2"/>
  <c r="A3590" i="2"/>
  <c r="D3589" i="2"/>
  <c r="A3589" i="2"/>
  <c r="D3588" i="2"/>
  <c r="A3588" i="2"/>
  <c r="D3587" i="2"/>
  <c r="A3587" i="2"/>
  <c r="D3586" i="2"/>
  <c r="A3586" i="2"/>
  <c r="D3585" i="2"/>
  <c r="A3585" i="2"/>
  <c r="D3584" i="2"/>
  <c r="A3584" i="2"/>
  <c r="D3583" i="2"/>
  <c r="A3583" i="2"/>
  <c r="D3582" i="2"/>
  <c r="A3582" i="2"/>
  <c r="D3581" i="2"/>
  <c r="A3581" i="2"/>
  <c r="D3580" i="2"/>
  <c r="A3580" i="2"/>
  <c r="D3579" i="2"/>
  <c r="A3579" i="2"/>
  <c r="D3578" i="2"/>
  <c r="A3578" i="2"/>
  <c r="D3577" i="2"/>
  <c r="A3577" i="2"/>
  <c r="D3576" i="2"/>
  <c r="A3576" i="2"/>
  <c r="D3575" i="2"/>
  <c r="A3575" i="2"/>
  <c r="D3574" i="2"/>
  <c r="A3574" i="2"/>
  <c r="D3573" i="2"/>
  <c r="A3573" i="2"/>
  <c r="D3572" i="2"/>
  <c r="A3572" i="2"/>
  <c r="D3571" i="2"/>
  <c r="A3571" i="2"/>
  <c r="D3570" i="2"/>
  <c r="A3570" i="2"/>
  <c r="D3569" i="2"/>
  <c r="A3569" i="2"/>
  <c r="D3568" i="2"/>
  <c r="A3568" i="2"/>
  <c r="D3567" i="2"/>
  <c r="A3567" i="2"/>
  <c r="D3566" i="2"/>
  <c r="A3566" i="2"/>
  <c r="D3565" i="2"/>
  <c r="A3565" i="2"/>
  <c r="D3564" i="2"/>
  <c r="A3564" i="2"/>
  <c r="D3563" i="2"/>
  <c r="A3563" i="2"/>
  <c r="D3562" i="2"/>
  <c r="A3562" i="2"/>
  <c r="D3561" i="2"/>
  <c r="A3561" i="2"/>
  <c r="D3560" i="2"/>
  <c r="A3560" i="2"/>
  <c r="D3559" i="2"/>
  <c r="A3559" i="2"/>
  <c r="D3558" i="2"/>
  <c r="A3558" i="2"/>
  <c r="D3557" i="2"/>
  <c r="A3557" i="2"/>
  <c r="D3556" i="2"/>
  <c r="A3556" i="2"/>
  <c r="D3555" i="2"/>
  <c r="A3555" i="2"/>
  <c r="D3554" i="2"/>
  <c r="A3554" i="2"/>
  <c r="D3553" i="2"/>
  <c r="A3553" i="2"/>
  <c r="D3552" i="2"/>
  <c r="A3552" i="2"/>
  <c r="D3551" i="2"/>
  <c r="A3551" i="2"/>
  <c r="D3550" i="2"/>
  <c r="A3550" i="2"/>
  <c r="D3549" i="2"/>
  <c r="A3549" i="2"/>
  <c r="D3548" i="2"/>
  <c r="A3548" i="2"/>
  <c r="D3547" i="2"/>
  <c r="A3547" i="2"/>
  <c r="D3546" i="2"/>
  <c r="A3546" i="2"/>
  <c r="D3545" i="2"/>
  <c r="A3545" i="2"/>
  <c r="D3544" i="2"/>
  <c r="A3544" i="2"/>
  <c r="D3543" i="2"/>
  <c r="A3543" i="2"/>
  <c r="D3542" i="2"/>
  <c r="A3542" i="2"/>
  <c r="D3541" i="2"/>
  <c r="A3541" i="2"/>
  <c r="D3540" i="2"/>
  <c r="A3540" i="2"/>
  <c r="D3539" i="2"/>
  <c r="A3539" i="2"/>
  <c r="D3538" i="2"/>
  <c r="A3538" i="2"/>
  <c r="D3537" i="2"/>
  <c r="A3537" i="2"/>
  <c r="D3536" i="2"/>
  <c r="A3536" i="2"/>
  <c r="D3535" i="2"/>
  <c r="A3535" i="2"/>
  <c r="D3534" i="2"/>
  <c r="A3534" i="2"/>
  <c r="D3533" i="2"/>
  <c r="A3533" i="2"/>
  <c r="D3532" i="2"/>
  <c r="A3532" i="2"/>
  <c r="D3531" i="2"/>
  <c r="A3531" i="2"/>
  <c r="D3530" i="2"/>
  <c r="A3530" i="2"/>
  <c r="D3529" i="2"/>
  <c r="A3529" i="2"/>
  <c r="D3528" i="2"/>
  <c r="A3528" i="2"/>
  <c r="D3527" i="2"/>
  <c r="A3527" i="2"/>
  <c r="D3526" i="2"/>
  <c r="A3526" i="2"/>
  <c r="D3525" i="2"/>
  <c r="A3525" i="2"/>
  <c r="D3524" i="2"/>
  <c r="A3524" i="2"/>
  <c r="D3523" i="2"/>
  <c r="A3523" i="2"/>
  <c r="D3522" i="2"/>
  <c r="A3522" i="2"/>
  <c r="D3521" i="2"/>
  <c r="A3521" i="2"/>
  <c r="D3520" i="2"/>
  <c r="A3520" i="2"/>
  <c r="D3519" i="2"/>
  <c r="A3519" i="2"/>
  <c r="D3518" i="2"/>
  <c r="A3518" i="2"/>
  <c r="D3517" i="2"/>
  <c r="A3517" i="2"/>
  <c r="D3516" i="2"/>
  <c r="A3516" i="2"/>
  <c r="D3515" i="2"/>
  <c r="A3515" i="2"/>
  <c r="D3514" i="2"/>
  <c r="A3514" i="2"/>
  <c r="D3513" i="2"/>
  <c r="A3513" i="2"/>
  <c r="D3512" i="2"/>
  <c r="A3512" i="2"/>
  <c r="D3511" i="2"/>
  <c r="A3511" i="2"/>
  <c r="D3510" i="2"/>
  <c r="A3510" i="2"/>
  <c r="D3509" i="2"/>
  <c r="A3509" i="2"/>
  <c r="D3508" i="2"/>
  <c r="A3508" i="2"/>
  <c r="D3507" i="2"/>
  <c r="A3507" i="2"/>
  <c r="D3506" i="2"/>
  <c r="A3506" i="2"/>
  <c r="D3505" i="2"/>
  <c r="A3505" i="2"/>
  <c r="D3504" i="2"/>
  <c r="A3504" i="2"/>
  <c r="D3503" i="2"/>
  <c r="A3503" i="2"/>
  <c r="D3502" i="2"/>
  <c r="A3502" i="2"/>
  <c r="D3501" i="2"/>
  <c r="A3501" i="2"/>
  <c r="D3500" i="2"/>
  <c r="A3500" i="2"/>
  <c r="D3499" i="2"/>
  <c r="A3499" i="2"/>
  <c r="D3498" i="2"/>
  <c r="A3498" i="2"/>
  <c r="D3497" i="2"/>
  <c r="A3497" i="2"/>
  <c r="D3496" i="2"/>
  <c r="A3496" i="2"/>
  <c r="D3495" i="2"/>
  <c r="A3495" i="2"/>
  <c r="D3494" i="2"/>
  <c r="A3494" i="2"/>
  <c r="D3493" i="2"/>
  <c r="A3493" i="2"/>
  <c r="D3492" i="2"/>
  <c r="A3492" i="2"/>
  <c r="D3491" i="2"/>
  <c r="A3491" i="2"/>
  <c r="D3490" i="2"/>
  <c r="A3490" i="2"/>
  <c r="D3489" i="2"/>
  <c r="A3489" i="2"/>
  <c r="D3488" i="2"/>
  <c r="A3488" i="2"/>
  <c r="D3487" i="2"/>
  <c r="A3487" i="2"/>
  <c r="D3486" i="2"/>
  <c r="A3486" i="2"/>
  <c r="D3485" i="2"/>
  <c r="A3485" i="2"/>
  <c r="D3484" i="2"/>
  <c r="A3484" i="2"/>
  <c r="D3483" i="2"/>
  <c r="A3483" i="2"/>
  <c r="D3482" i="2"/>
  <c r="A3482" i="2"/>
  <c r="D3481" i="2"/>
  <c r="A3481" i="2"/>
  <c r="D3480" i="2"/>
  <c r="A3480" i="2"/>
  <c r="D3479" i="2"/>
  <c r="A3479" i="2"/>
  <c r="D3478" i="2"/>
  <c r="A3478" i="2"/>
  <c r="D3477" i="2"/>
  <c r="A3477" i="2"/>
  <c r="D3476" i="2"/>
  <c r="A3476" i="2"/>
  <c r="D3475" i="2"/>
  <c r="A3475" i="2"/>
  <c r="D3474" i="2"/>
  <c r="A3474" i="2"/>
  <c r="D3473" i="2"/>
  <c r="A3473" i="2"/>
  <c r="D3472" i="2"/>
  <c r="A3472" i="2"/>
  <c r="D3471" i="2"/>
  <c r="A3471" i="2"/>
  <c r="D3470" i="2"/>
  <c r="A3470" i="2"/>
  <c r="D3469" i="2"/>
  <c r="A3469" i="2"/>
  <c r="D3468" i="2"/>
  <c r="A3468" i="2"/>
  <c r="D3467" i="2"/>
  <c r="A3467" i="2"/>
  <c r="D3466" i="2"/>
  <c r="A3466" i="2"/>
  <c r="D3465" i="2"/>
  <c r="A3465" i="2"/>
  <c r="D3464" i="2"/>
  <c r="A3464" i="2"/>
  <c r="D3463" i="2"/>
  <c r="A3463" i="2"/>
  <c r="D3462" i="2"/>
  <c r="A3462" i="2"/>
  <c r="D3461" i="2"/>
  <c r="A3461" i="2"/>
  <c r="D3460" i="2"/>
  <c r="A3460" i="2"/>
  <c r="D3459" i="2"/>
  <c r="A3459" i="2"/>
  <c r="D3458" i="2"/>
  <c r="A3458" i="2"/>
  <c r="D3457" i="2"/>
  <c r="A3457" i="2"/>
  <c r="D3456" i="2"/>
  <c r="A3456" i="2"/>
  <c r="D3455" i="2"/>
  <c r="A3455" i="2"/>
  <c r="D3454" i="2"/>
  <c r="A3454" i="2"/>
  <c r="D3453" i="2"/>
  <c r="A3453" i="2"/>
  <c r="D3452" i="2"/>
  <c r="A3452" i="2"/>
  <c r="D3451" i="2"/>
  <c r="A3451" i="2"/>
  <c r="D3450" i="2"/>
  <c r="A3450" i="2"/>
  <c r="D3449" i="2"/>
  <c r="A3449" i="2"/>
  <c r="D3448" i="2"/>
  <c r="A3448" i="2"/>
  <c r="D3447" i="2"/>
  <c r="A3447" i="2"/>
  <c r="D3446" i="2"/>
  <c r="A3446" i="2"/>
  <c r="D3445" i="2"/>
  <c r="A3445" i="2"/>
  <c r="D3444" i="2"/>
  <c r="A3444" i="2"/>
  <c r="D3443" i="2"/>
  <c r="A3443" i="2"/>
  <c r="D3442" i="2"/>
  <c r="A3442" i="2"/>
  <c r="D3441" i="2"/>
  <c r="A3441" i="2"/>
  <c r="D3440" i="2"/>
  <c r="A3440" i="2"/>
  <c r="D3439" i="2"/>
  <c r="A3439" i="2"/>
  <c r="D3438" i="2"/>
  <c r="A3438" i="2"/>
  <c r="D3437" i="2"/>
  <c r="A3437" i="2"/>
  <c r="D3436" i="2"/>
  <c r="A3436" i="2"/>
  <c r="D3435" i="2"/>
  <c r="A3435" i="2"/>
  <c r="D3434" i="2"/>
  <c r="A3434" i="2"/>
  <c r="D3433" i="2"/>
  <c r="A3433" i="2"/>
  <c r="D3432" i="2"/>
  <c r="A3432" i="2"/>
  <c r="D3431" i="2"/>
  <c r="A3431" i="2"/>
  <c r="D3430" i="2"/>
  <c r="A3430" i="2"/>
  <c r="D3429" i="2"/>
  <c r="A3429" i="2"/>
  <c r="D3428" i="2"/>
  <c r="A3428" i="2"/>
  <c r="D3427" i="2"/>
  <c r="A3427" i="2"/>
  <c r="D3426" i="2"/>
  <c r="A3426" i="2"/>
  <c r="D3425" i="2"/>
  <c r="A3425" i="2"/>
  <c r="D3424" i="2"/>
  <c r="A3424" i="2"/>
  <c r="D3423" i="2"/>
  <c r="A3423" i="2"/>
  <c r="D3422" i="2"/>
  <c r="A3422" i="2"/>
  <c r="D3421" i="2"/>
  <c r="A3421" i="2"/>
  <c r="D3420" i="2"/>
  <c r="A3420" i="2"/>
  <c r="D3419" i="2"/>
  <c r="A3419" i="2"/>
  <c r="D3418" i="2"/>
  <c r="A3418" i="2"/>
  <c r="D3417" i="2"/>
  <c r="A3417" i="2"/>
  <c r="D3416" i="2"/>
  <c r="A3416" i="2"/>
  <c r="D3415" i="2"/>
  <c r="A3415" i="2"/>
  <c r="D3414" i="2"/>
  <c r="A3414" i="2"/>
  <c r="D3413" i="2"/>
  <c r="A3413" i="2"/>
  <c r="D3412" i="2"/>
  <c r="A3412" i="2"/>
  <c r="D3411" i="2"/>
  <c r="A3411" i="2"/>
  <c r="D3410" i="2"/>
  <c r="A3410" i="2"/>
  <c r="D3409" i="2"/>
  <c r="A3409" i="2"/>
  <c r="D3408" i="2"/>
  <c r="A3408" i="2"/>
  <c r="D3407" i="2"/>
  <c r="A3407" i="2"/>
  <c r="D3406" i="2"/>
  <c r="A3406" i="2"/>
  <c r="D3405" i="2"/>
  <c r="A3405" i="2"/>
  <c r="D3404" i="2"/>
  <c r="A3404" i="2"/>
  <c r="D3403" i="2"/>
  <c r="A3403" i="2"/>
  <c r="D3402" i="2"/>
  <c r="A3402" i="2"/>
  <c r="D3401" i="2"/>
  <c r="A3401" i="2"/>
  <c r="D3400" i="2"/>
  <c r="A3400" i="2"/>
  <c r="D3399" i="2"/>
  <c r="A3399" i="2"/>
  <c r="D3398" i="2"/>
  <c r="A3398" i="2"/>
  <c r="D3397" i="2"/>
  <c r="A3397" i="2"/>
  <c r="D3396" i="2"/>
  <c r="A3396" i="2"/>
  <c r="D3395" i="2"/>
  <c r="A3395" i="2"/>
  <c r="D3394" i="2"/>
  <c r="A3394" i="2"/>
  <c r="D3393" i="2"/>
  <c r="A3393" i="2"/>
  <c r="D3392" i="2"/>
  <c r="A3392" i="2"/>
  <c r="D3391" i="2"/>
  <c r="A3391" i="2"/>
  <c r="D3390" i="2"/>
  <c r="A3390" i="2"/>
  <c r="D3389" i="2"/>
  <c r="A3389" i="2"/>
  <c r="D3388" i="2"/>
  <c r="A3388" i="2"/>
  <c r="D3387" i="2"/>
  <c r="A3387" i="2"/>
  <c r="D3386" i="2"/>
  <c r="A3386" i="2"/>
  <c r="D3385" i="2"/>
  <c r="A3385" i="2"/>
  <c r="D3384" i="2"/>
  <c r="A3384" i="2"/>
  <c r="D3383" i="2"/>
  <c r="A3383" i="2"/>
  <c r="D3382" i="2"/>
  <c r="A3382" i="2"/>
  <c r="D3381" i="2"/>
  <c r="A3381" i="2"/>
  <c r="D3380" i="2"/>
  <c r="A3380" i="2"/>
  <c r="D3379" i="2"/>
  <c r="A3379" i="2"/>
  <c r="D3378" i="2"/>
  <c r="A3378" i="2"/>
  <c r="D3377" i="2"/>
  <c r="A3377" i="2"/>
  <c r="D3376" i="2"/>
  <c r="A3376" i="2"/>
  <c r="D3375" i="2"/>
  <c r="A3375" i="2"/>
  <c r="D3374" i="2"/>
  <c r="A3374" i="2"/>
  <c r="D3373" i="2"/>
  <c r="A3373" i="2"/>
  <c r="D3372" i="2"/>
  <c r="A3372" i="2"/>
  <c r="D3371" i="2"/>
  <c r="A3371" i="2"/>
  <c r="D3370" i="2"/>
  <c r="A3370" i="2"/>
  <c r="D3369" i="2"/>
  <c r="A3369" i="2"/>
  <c r="D3368" i="2"/>
  <c r="A3368" i="2"/>
  <c r="D3367" i="2"/>
  <c r="A3367" i="2"/>
  <c r="D3366" i="2"/>
  <c r="A3366" i="2"/>
  <c r="D3365" i="2"/>
  <c r="A3365" i="2"/>
  <c r="D3364" i="2"/>
  <c r="A3364" i="2"/>
  <c r="D3363" i="2"/>
  <c r="A3363" i="2"/>
  <c r="D3362" i="2"/>
  <c r="A3362" i="2"/>
  <c r="D3361" i="2"/>
  <c r="A3361" i="2"/>
  <c r="D3360" i="2"/>
  <c r="A3360" i="2"/>
  <c r="D3359" i="2"/>
  <c r="A3359" i="2"/>
  <c r="D3358" i="2"/>
  <c r="A3358" i="2"/>
  <c r="D3357" i="2"/>
  <c r="A3357" i="2"/>
  <c r="D3356" i="2"/>
  <c r="A3356" i="2"/>
  <c r="D3355" i="2"/>
  <c r="A3355" i="2"/>
  <c r="D3354" i="2"/>
  <c r="A3354" i="2"/>
  <c r="D3353" i="2"/>
  <c r="A3353" i="2"/>
  <c r="D3352" i="2"/>
  <c r="A3352" i="2"/>
  <c r="D3351" i="2"/>
  <c r="A3351" i="2"/>
  <c r="D3350" i="2"/>
  <c r="A3350" i="2"/>
  <c r="D3349" i="2"/>
  <c r="A3349" i="2"/>
  <c r="D3348" i="2"/>
  <c r="A3348" i="2"/>
  <c r="D3347" i="2"/>
  <c r="A3347" i="2"/>
  <c r="D3346" i="2"/>
  <c r="A3346" i="2"/>
  <c r="D3345" i="2"/>
  <c r="A3345" i="2"/>
  <c r="D3344" i="2"/>
  <c r="A3344" i="2"/>
  <c r="D3343" i="2"/>
  <c r="A3343" i="2"/>
  <c r="D3342" i="2"/>
  <c r="A3342" i="2"/>
  <c r="D3341" i="2"/>
  <c r="A3341" i="2"/>
  <c r="D3340" i="2"/>
  <c r="A3340" i="2"/>
  <c r="D3339" i="2"/>
  <c r="A3339" i="2"/>
  <c r="D3338" i="2"/>
  <c r="A3338" i="2"/>
  <c r="D3337" i="2"/>
  <c r="A3337" i="2"/>
  <c r="D3336" i="2"/>
  <c r="A3336" i="2"/>
  <c r="D3335" i="2"/>
  <c r="A3335" i="2"/>
  <c r="D3334" i="2"/>
  <c r="A3334" i="2"/>
  <c r="D3333" i="2"/>
  <c r="A3333" i="2"/>
  <c r="D3332" i="2"/>
  <c r="A3332" i="2"/>
  <c r="D3331" i="2"/>
  <c r="A3331" i="2"/>
  <c r="D3330" i="2"/>
  <c r="A3330" i="2"/>
  <c r="D3329" i="2"/>
  <c r="A3329" i="2"/>
  <c r="D3328" i="2"/>
  <c r="A3328" i="2"/>
  <c r="D3327" i="2"/>
  <c r="A3327" i="2"/>
  <c r="D3326" i="2"/>
  <c r="A3326" i="2"/>
  <c r="D3325" i="2"/>
  <c r="A3325" i="2"/>
  <c r="D3324" i="2"/>
  <c r="A3324" i="2"/>
  <c r="D3323" i="2"/>
  <c r="A3323" i="2"/>
  <c r="D3322" i="2"/>
  <c r="A3322" i="2"/>
  <c r="D3321" i="2"/>
  <c r="A3321" i="2"/>
  <c r="D3320" i="2"/>
  <c r="A3320" i="2"/>
  <c r="D3319" i="2"/>
  <c r="A3319" i="2"/>
  <c r="D3318" i="2"/>
  <c r="A3318" i="2"/>
  <c r="D3317" i="2"/>
  <c r="A3317" i="2"/>
  <c r="D3316" i="2"/>
  <c r="A3316" i="2"/>
  <c r="D3315" i="2"/>
  <c r="A3315" i="2"/>
  <c r="D3314" i="2"/>
  <c r="A3314" i="2"/>
  <c r="D3313" i="2"/>
  <c r="A3313" i="2"/>
  <c r="D3312" i="2"/>
  <c r="A3312" i="2"/>
  <c r="D3311" i="2"/>
  <c r="A3311" i="2"/>
  <c r="D3310" i="2"/>
  <c r="A3310" i="2"/>
  <c r="D3309" i="2"/>
  <c r="A3309" i="2"/>
  <c r="D3308" i="2"/>
  <c r="A3308" i="2"/>
  <c r="D3307" i="2"/>
  <c r="A3307" i="2"/>
  <c r="D3306" i="2"/>
  <c r="A3306" i="2"/>
  <c r="D3305" i="2"/>
  <c r="A3305" i="2"/>
  <c r="D3304" i="2"/>
  <c r="A3304" i="2"/>
  <c r="D3303" i="2"/>
  <c r="A3303" i="2"/>
  <c r="D3302" i="2"/>
  <c r="A3302" i="2"/>
  <c r="D3301" i="2"/>
  <c r="A3301" i="2"/>
  <c r="D3300" i="2"/>
  <c r="A3300" i="2"/>
  <c r="D3299" i="2"/>
  <c r="A3299" i="2"/>
  <c r="D3298" i="2"/>
  <c r="A3298" i="2"/>
  <c r="D3297" i="2"/>
  <c r="A3297" i="2"/>
  <c r="D3296" i="2"/>
  <c r="A3296" i="2"/>
  <c r="D3295" i="2"/>
  <c r="A3295" i="2"/>
  <c r="D3294" i="2"/>
  <c r="A3294" i="2"/>
  <c r="D3293" i="2"/>
  <c r="A3293" i="2"/>
  <c r="D3292" i="2"/>
  <c r="A3292" i="2"/>
  <c r="D3291" i="2"/>
  <c r="A3291" i="2"/>
  <c r="D3290" i="2"/>
  <c r="A3290" i="2"/>
  <c r="D3289" i="2"/>
  <c r="A3289" i="2"/>
  <c r="D3288" i="2"/>
  <c r="A3288" i="2"/>
  <c r="D3287" i="2"/>
  <c r="A3287" i="2"/>
  <c r="D3286" i="2"/>
  <c r="A3286" i="2"/>
  <c r="D3285" i="2"/>
  <c r="A3285" i="2"/>
  <c r="D3284" i="2"/>
  <c r="A3284" i="2"/>
  <c r="D3283" i="2"/>
  <c r="A3283" i="2"/>
  <c r="D3282" i="2"/>
  <c r="A3282" i="2"/>
  <c r="D3281" i="2"/>
  <c r="A3281" i="2"/>
  <c r="D3280" i="2"/>
  <c r="A3280" i="2"/>
  <c r="D3279" i="2"/>
  <c r="A3279" i="2"/>
  <c r="D3278" i="2"/>
  <c r="A3278" i="2"/>
  <c r="D3277" i="2"/>
  <c r="A3277" i="2"/>
  <c r="D3276" i="2"/>
  <c r="A3276" i="2"/>
  <c r="D3275" i="2"/>
  <c r="A3275" i="2"/>
  <c r="D3274" i="2"/>
  <c r="A3274" i="2"/>
  <c r="D3273" i="2"/>
  <c r="A3273" i="2"/>
  <c r="D3272" i="2"/>
  <c r="A3272" i="2"/>
  <c r="D3271" i="2"/>
  <c r="A3271" i="2"/>
  <c r="D3270" i="2"/>
  <c r="A3270" i="2"/>
  <c r="D3269" i="2"/>
  <c r="A3269" i="2"/>
  <c r="D3268" i="2"/>
  <c r="A3268" i="2"/>
  <c r="D3267" i="2"/>
  <c r="A3267" i="2"/>
  <c r="D3266" i="2"/>
  <c r="A3266" i="2"/>
  <c r="D3265" i="2"/>
  <c r="A3265" i="2"/>
  <c r="D3264" i="2"/>
  <c r="A3264" i="2"/>
  <c r="D3263" i="2"/>
  <c r="A3263" i="2"/>
  <c r="D3262" i="2"/>
  <c r="A3262" i="2"/>
  <c r="D3261" i="2"/>
  <c r="A3261" i="2"/>
  <c r="D3260" i="2"/>
  <c r="A3260" i="2"/>
  <c r="D3259" i="2"/>
  <c r="A3259" i="2"/>
  <c r="D3258" i="2"/>
  <c r="A3258" i="2"/>
  <c r="D3257" i="2"/>
  <c r="A3257" i="2"/>
  <c r="D3256" i="2"/>
  <c r="A3256" i="2"/>
  <c r="D3255" i="2"/>
  <c r="A3255" i="2"/>
  <c r="D3254" i="2"/>
  <c r="A3254" i="2"/>
  <c r="D3253" i="2"/>
  <c r="A3253" i="2"/>
  <c r="D3252" i="2"/>
  <c r="A3252" i="2"/>
  <c r="D3251" i="2"/>
  <c r="A3251" i="2"/>
  <c r="D3250" i="2"/>
  <c r="A3250" i="2"/>
  <c r="D3249" i="2"/>
  <c r="A3249" i="2"/>
  <c r="D3248" i="2"/>
  <c r="A3248" i="2"/>
  <c r="D3247" i="2"/>
  <c r="A3247" i="2"/>
  <c r="D3246" i="2"/>
  <c r="A3246" i="2"/>
  <c r="D3245" i="2"/>
  <c r="A3245" i="2"/>
  <c r="D3244" i="2"/>
  <c r="A3244" i="2"/>
  <c r="D3243" i="2"/>
  <c r="A3243" i="2"/>
  <c r="D3242" i="2"/>
  <c r="A3242" i="2"/>
  <c r="D3241" i="2"/>
  <c r="A3241" i="2"/>
  <c r="D3240" i="2"/>
  <c r="A3240" i="2"/>
  <c r="D3239" i="2"/>
  <c r="A3239" i="2"/>
  <c r="D3238" i="2"/>
  <c r="A3238" i="2"/>
  <c r="D3237" i="2"/>
  <c r="A3237" i="2"/>
  <c r="D3236" i="2"/>
  <c r="A3236" i="2"/>
  <c r="D3235" i="2"/>
  <c r="A3235" i="2"/>
  <c r="D3234" i="2"/>
  <c r="A3234" i="2"/>
  <c r="D3233" i="2"/>
  <c r="A3233" i="2"/>
  <c r="D3232" i="2"/>
  <c r="A3232" i="2"/>
  <c r="D3231" i="2"/>
  <c r="A3231" i="2"/>
  <c r="D3230" i="2"/>
  <c r="A3230" i="2"/>
  <c r="D3229" i="2"/>
  <c r="A3229" i="2"/>
  <c r="D3228" i="2"/>
  <c r="A3228" i="2"/>
  <c r="D3227" i="2"/>
  <c r="A3227" i="2"/>
  <c r="D3226" i="2"/>
  <c r="A3226" i="2"/>
  <c r="D3225" i="2"/>
  <c r="A3225" i="2"/>
  <c r="D3224" i="2"/>
  <c r="A3224" i="2"/>
  <c r="D3223" i="2"/>
  <c r="A3223" i="2"/>
  <c r="D3222" i="2"/>
  <c r="A3222" i="2"/>
  <c r="D3221" i="2"/>
  <c r="A3221" i="2"/>
  <c r="D3220" i="2"/>
  <c r="A3220" i="2"/>
  <c r="D3219" i="2"/>
  <c r="A3219" i="2"/>
  <c r="D3218" i="2"/>
  <c r="A3218" i="2"/>
  <c r="D3217" i="2"/>
  <c r="A3217" i="2"/>
  <c r="D3216" i="2"/>
  <c r="A3216" i="2"/>
  <c r="D3215" i="2"/>
  <c r="A3215" i="2"/>
  <c r="D3214" i="2"/>
  <c r="A3214" i="2"/>
  <c r="D3213" i="2"/>
  <c r="A3213" i="2"/>
  <c r="D3212" i="2"/>
  <c r="A3212" i="2"/>
  <c r="D3211" i="2"/>
  <c r="A3211" i="2"/>
  <c r="D3210" i="2"/>
  <c r="A3210" i="2"/>
  <c r="D3209" i="2"/>
  <c r="A3209" i="2"/>
  <c r="D3208" i="2"/>
  <c r="A3208" i="2"/>
  <c r="D3207" i="2"/>
  <c r="A3207" i="2"/>
  <c r="D3206" i="2"/>
  <c r="A3206" i="2"/>
  <c r="D3205" i="2"/>
  <c r="A3205" i="2"/>
  <c r="D3204" i="2"/>
  <c r="A3204" i="2"/>
  <c r="D3203" i="2"/>
  <c r="A3203" i="2"/>
  <c r="D3202" i="2"/>
  <c r="A3202" i="2"/>
  <c r="D3201" i="2"/>
  <c r="A3201" i="2"/>
  <c r="D3200" i="2"/>
  <c r="A3200" i="2"/>
  <c r="D3199" i="2"/>
  <c r="A3199" i="2"/>
  <c r="D3198" i="2"/>
  <c r="A3198" i="2"/>
  <c r="D3197" i="2"/>
  <c r="A3197" i="2"/>
  <c r="D3196" i="2"/>
  <c r="A3196" i="2"/>
  <c r="D3195" i="2"/>
  <c r="A3195" i="2"/>
  <c r="D3194" i="2"/>
  <c r="A3194" i="2"/>
  <c r="D3193" i="2"/>
  <c r="A3193" i="2"/>
  <c r="D3192" i="2"/>
  <c r="A3192" i="2"/>
  <c r="D3191" i="2"/>
  <c r="A3191" i="2"/>
  <c r="D3190" i="2"/>
  <c r="A3190" i="2"/>
  <c r="D3189" i="2"/>
  <c r="A3189" i="2"/>
  <c r="D3188" i="2"/>
  <c r="A3188" i="2"/>
  <c r="D3187" i="2"/>
  <c r="A3187" i="2"/>
  <c r="D3186" i="2"/>
  <c r="A3186" i="2"/>
  <c r="D3185" i="2"/>
  <c r="A3185" i="2"/>
  <c r="D3184" i="2"/>
  <c r="A3184" i="2"/>
  <c r="D3183" i="2"/>
  <c r="A3183" i="2"/>
  <c r="D3182" i="2"/>
  <c r="A3182" i="2"/>
  <c r="D3181" i="2"/>
  <c r="A3181" i="2"/>
  <c r="D3180" i="2"/>
  <c r="A3180" i="2"/>
  <c r="D3179" i="2"/>
  <c r="A3179" i="2"/>
  <c r="D3178" i="2"/>
  <c r="A3178" i="2"/>
  <c r="D3177" i="2"/>
  <c r="A3177" i="2"/>
  <c r="D3176" i="2"/>
  <c r="A3176" i="2"/>
  <c r="D3175" i="2"/>
  <c r="A3175" i="2"/>
  <c r="D3174" i="2"/>
  <c r="A3174" i="2"/>
  <c r="D3173" i="2"/>
  <c r="A3173" i="2"/>
  <c r="D3172" i="2"/>
  <c r="A3172" i="2"/>
  <c r="D3171" i="2"/>
  <c r="A3171" i="2"/>
  <c r="D3170" i="2"/>
  <c r="A3170" i="2"/>
  <c r="D3169" i="2"/>
  <c r="A3169" i="2"/>
  <c r="D3168" i="2"/>
  <c r="A3168" i="2"/>
  <c r="D3167" i="2"/>
  <c r="A3167" i="2"/>
  <c r="D3166" i="2"/>
  <c r="A3166" i="2"/>
  <c r="D3165" i="2"/>
  <c r="A3165" i="2"/>
  <c r="D3164" i="2"/>
  <c r="A3164" i="2"/>
  <c r="D3163" i="2"/>
  <c r="A3163" i="2"/>
  <c r="D3162" i="2"/>
  <c r="A3162" i="2"/>
  <c r="D3161" i="2"/>
  <c r="A3161" i="2"/>
  <c r="D3160" i="2"/>
  <c r="A3160" i="2"/>
  <c r="D3159" i="2"/>
  <c r="A3159" i="2"/>
  <c r="D3158" i="2"/>
  <c r="A3158" i="2"/>
  <c r="D3157" i="2"/>
  <c r="A3157" i="2"/>
  <c r="D3156" i="2"/>
  <c r="A3156" i="2"/>
  <c r="D3155" i="2"/>
  <c r="A3155" i="2"/>
  <c r="D3154" i="2"/>
  <c r="A3154" i="2"/>
  <c r="D3153" i="2"/>
  <c r="A3153" i="2"/>
  <c r="D3152" i="2"/>
  <c r="A3152" i="2"/>
  <c r="D3151" i="2"/>
  <c r="A3151" i="2"/>
  <c r="D3150" i="2"/>
  <c r="A3150" i="2"/>
  <c r="D3149" i="2"/>
  <c r="A3149" i="2"/>
  <c r="D3148" i="2"/>
  <c r="A3148" i="2"/>
  <c r="D3147" i="2"/>
  <c r="A3147" i="2"/>
  <c r="D3146" i="2"/>
  <c r="A3146" i="2"/>
  <c r="D3145" i="2"/>
  <c r="A3145" i="2"/>
  <c r="D3144" i="2"/>
  <c r="A3144" i="2"/>
  <c r="D3143" i="2"/>
  <c r="A3143" i="2"/>
  <c r="D3142" i="2"/>
  <c r="A3142" i="2"/>
  <c r="D3141" i="2"/>
  <c r="A3141" i="2"/>
  <c r="D3140" i="2"/>
  <c r="A3140" i="2"/>
  <c r="D3139" i="2"/>
  <c r="A3139" i="2"/>
  <c r="D3138" i="2"/>
  <c r="A3138" i="2"/>
  <c r="D3137" i="2"/>
  <c r="A3137" i="2"/>
  <c r="D3136" i="2"/>
  <c r="A3136" i="2"/>
  <c r="D3135" i="2"/>
  <c r="A3135" i="2"/>
  <c r="D3134" i="2"/>
  <c r="A3134" i="2"/>
  <c r="D3133" i="2"/>
  <c r="A3133" i="2"/>
  <c r="D3132" i="2"/>
  <c r="A3132" i="2"/>
  <c r="D3131" i="2"/>
  <c r="A3131" i="2"/>
  <c r="D3130" i="2"/>
  <c r="A3130" i="2"/>
  <c r="D3129" i="2"/>
  <c r="A3129" i="2"/>
  <c r="D3128" i="2"/>
  <c r="A3128" i="2"/>
  <c r="D3127" i="2"/>
  <c r="A3127" i="2"/>
  <c r="D3126" i="2"/>
  <c r="A3126" i="2"/>
  <c r="D3125" i="2"/>
  <c r="A3125" i="2"/>
  <c r="D3124" i="2"/>
  <c r="A3124" i="2"/>
  <c r="D3123" i="2"/>
  <c r="A3123" i="2"/>
  <c r="D3122" i="2"/>
  <c r="A3122" i="2"/>
  <c r="D3121" i="2"/>
  <c r="A3121" i="2"/>
  <c r="D3120" i="2"/>
  <c r="A3120" i="2"/>
  <c r="D3119" i="2"/>
  <c r="A3119" i="2"/>
  <c r="D3118" i="2"/>
  <c r="A3118" i="2"/>
  <c r="D3117" i="2"/>
  <c r="A3117" i="2"/>
  <c r="D3116" i="2"/>
  <c r="A3116" i="2"/>
  <c r="D3115" i="2"/>
  <c r="A3115" i="2"/>
  <c r="D3114" i="2"/>
  <c r="A3114" i="2"/>
  <c r="D3113" i="2"/>
  <c r="A3113" i="2"/>
  <c r="D3112" i="2"/>
  <c r="A3112" i="2"/>
  <c r="D3111" i="2"/>
  <c r="A3111" i="2"/>
  <c r="D3110" i="2"/>
  <c r="A3110" i="2"/>
  <c r="D3109" i="2"/>
  <c r="A3109" i="2"/>
  <c r="D3108" i="2"/>
  <c r="A3108" i="2"/>
  <c r="D3107" i="2"/>
  <c r="A3107" i="2"/>
  <c r="D3106" i="2"/>
  <c r="A3106" i="2"/>
  <c r="D3105" i="2"/>
  <c r="A3105" i="2"/>
  <c r="D3104" i="2"/>
  <c r="A3104" i="2"/>
  <c r="D3103" i="2"/>
  <c r="A3103" i="2"/>
  <c r="D3102" i="2"/>
  <c r="A3102" i="2"/>
  <c r="D3101" i="2"/>
  <c r="A3101" i="2"/>
  <c r="D3100" i="2"/>
  <c r="A3100" i="2"/>
  <c r="D3099" i="2"/>
  <c r="A3099" i="2"/>
  <c r="D3098" i="2"/>
  <c r="A3098" i="2"/>
  <c r="D3097" i="2"/>
  <c r="A3097" i="2"/>
  <c r="D3096" i="2"/>
  <c r="A3096" i="2"/>
  <c r="D3095" i="2"/>
  <c r="A3095" i="2"/>
  <c r="D3094" i="2"/>
  <c r="A3094" i="2"/>
  <c r="D3093" i="2"/>
  <c r="A3093" i="2"/>
  <c r="D3092" i="2"/>
  <c r="A3092" i="2"/>
  <c r="D3091" i="2"/>
  <c r="A3091" i="2"/>
  <c r="D3090" i="2"/>
  <c r="A3090" i="2"/>
  <c r="D3089" i="2"/>
  <c r="A3089" i="2"/>
  <c r="D3088" i="2"/>
  <c r="A3088" i="2"/>
  <c r="D3087" i="2"/>
  <c r="A3087" i="2"/>
  <c r="D3086" i="2"/>
  <c r="A3086" i="2"/>
  <c r="D3085" i="2"/>
  <c r="A3085" i="2"/>
  <c r="D3084" i="2"/>
  <c r="A3084" i="2"/>
  <c r="D3083" i="2"/>
  <c r="A3083" i="2"/>
  <c r="D3082" i="2"/>
  <c r="A3082" i="2"/>
  <c r="D3081" i="2"/>
  <c r="A3081" i="2"/>
  <c r="D3080" i="2"/>
  <c r="A3080" i="2"/>
  <c r="D3079" i="2"/>
  <c r="A3079" i="2"/>
  <c r="D3078" i="2"/>
  <c r="A3078" i="2"/>
  <c r="D3077" i="2"/>
  <c r="A3077" i="2"/>
  <c r="D3076" i="2"/>
  <c r="A3076" i="2"/>
  <c r="D3075" i="2"/>
  <c r="A3075" i="2"/>
  <c r="D3074" i="2"/>
  <c r="A3074" i="2"/>
  <c r="D3073" i="2"/>
  <c r="A3073" i="2"/>
  <c r="D3072" i="2"/>
  <c r="A3072" i="2"/>
  <c r="D3071" i="2"/>
  <c r="A3071" i="2"/>
  <c r="D3070" i="2"/>
  <c r="A3070" i="2"/>
  <c r="D3069" i="2"/>
  <c r="A3069" i="2"/>
  <c r="D3068" i="2"/>
  <c r="A3068" i="2"/>
  <c r="D3067" i="2"/>
  <c r="A3067" i="2"/>
  <c r="D3066" i="2"/>
  <c r="A3066" i="2"/>
  <c r="D3065" i="2"/>
  <c r="A3065" i="2"/>
  <c r="D3064" i="2"/>
  <c r="A3064" i="2"/>
  <c r="D3063" i="2"/>
  <c r="A3063" i="2"/>
  <c r="D3062" i="2"/>
  <c r="A3062" i="2"/>
  <c r="D3061" i="2"/>
  <c r="A3061" i="2"/>
  <c r="D3060" i="2"/>
  <c r="A3060" i="2"/>
  <c r="D3059" i="2"/>
  <c r="A3059" i="2"/>
  <c r="D3058" i="2"/>
  <c r="A3058" i="2"/>
  <c r="D3057" i="2"/>
  <c r="A3057" i="2"/>
  <c r="D3056" i="2"/>
  <c r="A3056" i="2"/>
  <c r="D3055" i="2"/>
  <c r="A3055" i="2"/>
  <c r="D3054" i="2"/>
  <c r="A3054" i="2"/>
  <c r="D3053" i="2"/>
  <c r="A3053" i="2"/>
  <c r="D3052" i="2"/>
  <c r="A3052" i="2"/>
  <c r="D3051" i="2"/>
  <c r="A3051" i="2"/>
  <c r="D3050" i="2"/>
  <c r="A3050" i="2"/>
  <c r="D3049" i="2"/>
  <c r="A3049" i="2"/>
  <c r="D3048" i="2"/>
  <c r="A3048" i="2"/>
  <c r="D3047" i="2"/>
  <c r="A3047" i="2"/>
  <c r="D3046" i="2"/>
  <c r="A3046" i="2"/>
  <c r="D3045" i="2"/>
  <c r="A3045" i="2"/>
  <c r="D3044" i="2"/>
  <c r="A3044" i="2"/>
  <c r="D3043" i="2"/>
  <c r="A3043" i="2"/>
  <c r="D3042" i="2"/>
  <c r="A3042" i="2"/>
  <c r="D3041" i="2"/>
  <c r="A3041" i="2"/>
  <c r="D3040" i="2"/>
  <c r="A3040" i="2"/>
  <c r="D3039" i="2"/>
  <c r="A3039" i="2"/>
  <c r="D3038" i="2"/>
  <c r="A3038" i="2"/>
  <c r="D3037" i="2"/>
  <c r="A3037" i="2"/>
  <c r="D3036" i="2"/>
  <c r="A3036" i="2"/>
  <c r="D3035" i="2"/>
  <c r="A3035" i="2"/>
  <c r="D3034" i="2"/>
  <c r="A3034" i="2"/>
  <c r="D3033" i="2"/>
  <c r="A3033" i="2"/>
  <c r="D3032" i="2"/>
  <c r="A3032" i="2"/>
  <c r="D3031" i="2"/>
  <c r="A3031" i="2"/>
  <c r="D3030" i="2"/>
  <c r="A3030" i="2"/>
  <c r="D3029" i="2"/>
  <c r="A3029" i="2"/>
  <c r="D3028" i="2"/>
  <c r="A3028" i="2"/>
  <c r="D3027" i="2"/>
  <c r="A3027" i="2"/>
  <c r="D3026" i="2"/>
  <c r="A3026" i="2"/>
  <c r="D3025" i="2"/>
  <c r="A3025" i="2"/>
  <c r="D3024" i="2"/>
  <c r="A3024" i="2"/>
  <c r="D3023" i="2"/>
  <c r="A3023" i="2"/>
  <c r="D3022" i="2"/>
  <c r="A3022" i="2"/>
  <c r="D3021" i="2"/>
  <c r="A3021" i="2"/>
  <c r="D3020" i="2"/>
  <c r="A3020" i="2"/>
  <c r="D3019" i="2"/>
  <c r="A3019" i="2"/>
  <c r="D3018" i="2"/>
  <c r="A3018" i="2"/>
  <c r="D3017" i="2"/>
  <c r="A3017" i="2"/>
  <c r="D3016" i="2"/>
  <c r="A3016" i="2"/>
  <c r="D3015" i="2"/>
  <c r="A3015" i="2"/>
  <c r="D3014" i="2"/>
  <c r="A3014" i="2"/>
  <c r="D3013" i="2"/>
  <c r="A3013" i="2"/>
  <c r="D3012" i="2"/>
  <c r="A3012" i="2"/>
  <c r="D3011" i="2"/>
  <c r="A3011" i="2"/>
  <c r="D3010" i="2"/>
  <c r="A3010" i="2"/>
  <c r="D3009" i="2"/>
  <c r="A3009" i="2"/>
  <c r="D3008" i="2"/>
  <c r="A3008" i="2"/>
  <c r="D3007" i="2"/>
  <c r="A3007" i="2"/>
  <c r="D3006" i="2"/>
  <c r="A3006" i="2"/>
  <c r="D3005" i="2"/>
  <c r="A3005" i="2"/>
  <c r="D3004" i="2"/>
  <c r="A3004" i="2"/>
  <c r="D3003" i="2"/>
  <c r="A3003" i="2"/>
  <c r="D3002" i="2"/>
  <c r="A3002" i="2"/>
  <c r="D3001" i="2"/>
  <c r="A3001" i="2"/>
  <c r="D3000" i="2"/>
  <c r="A3000" i="2"/>
  <c r="D2999" i="2"/>
  <c r="A2999" i="2"/>
  <c r="D2998" i="2"/>
  <c r="A2998" i="2"/>
  <c r="D2997" i="2"/>
  <c r="A2997" i="2"/>
  <c r="D2996" i="2"/>
  <c r="A2996" i="2"/>
  <c r="D2995" i="2"/>
  <c r="A2995" i="2"/>
  <c r="D2994" i="2"/>
  <c r="A2994" i="2"/>
  <c r="D2993" i="2"/>
  <c r="A2993" i="2"/>
  <c r="D2992" i="2"/>
  <c r="A2992" i="2"/>
  <c r="D2991" i="2"/>
  <c r="A2991" i="2"/>
  <c r="D2990" i="2"/>
  <c r="A2990" i="2"/>
  <c r="D2989" i="2"/>
  <c r="A2989" i="2"/>
  <c r="D2988" i="2"/>
  <c r="A2988" i="2"/>
  <c r="D2987" i="2"/>
  <c r="A2987" i="2"/>
  <c r="D2986" i="2"/>
  <c r="A2986" i="2"/>
  <c r="D2985" i="2"/>
  <c r="A2985" i="2"/>
  <c r="D2984" i="2"/>
  <c r="A2984" i="2"/>
  <c r="D2983" i="2"/>
  <c r="A2983" i="2"/>
  <c r="D2982" i="2"/>
  <c r="A2982" i="2"/>
  <c r="D2981" i="2"/>
  <c r="A2981" i="2"/>
  <c r="D2980" i="2"/>
  <c r="A2980" i="2"/>
  <c r="D2979" i="2"/>
  <c r="A2979" i="2"/>
  <c r="D2978" i="2"/>
  <c r="A2978" i="2"/>
  <c r="D2977" i="2"/>
  <c r="A2977" i="2"/>
  <c r="D2976" i="2"/>
  <c r="A2976" i="2"/>
  <c r="D2975" i="2"/>
  <c r="A2975" i="2"/>
  <c r="D2974" i="2"/>
  <c r="A2974" i="2"/>
  <c r="D2973" i="2"/>
  <c r="A2973" i="2"/>
  <c r="D2972" i="2"/>
  <c r="A2972" i="2"/>
  <c r="D2971" i="2"/>
  <c r="A2971" i="2"/>
  <c r="D2970" i="2"/>
  <c r="A2970" i="2"/>
  <c r="D2969" i="2"/>
  <c r="A2969" i="2"/>
  <c r="D2968" i="2"/>
  <c r="A2968" i="2"/>
  <c r="D2967" i="2"/>
  <c r="A2967" i="2"/>
  <c r="D2966" i="2"/>
  <c r="A2966" i="2"/>
  <c r="D2965" i="2"/>
  <c r="A2965" i="2"/>
  <c r="D2964" i="2"/>
  <c r="A2964" i="2"/>
  <c r="D2963" i="2"/>
  <c r="A2963" i="2"/>
  <c r="D2962" i="2"/>
  <c r="A2962" i="2"/>
  <c r="D2961" i="2"/>
  <c r="A2961" i="2"/>
  <c r="D2960" i="2"/>
  <c r="A2960" i="2"/>
  <c r="D2959" i="2"/>
  <c r="A2959" i="2"/>
  <c r="D2958" i="2"/>
  <c r="A2958" i="2"/>
  <c r="D2957" i="2"/>
  <c r="A2957" i="2"/>
  <c r="D2956" i="2"/>
  <c r="A2956" i="2"/>
  <c r="D2955" i="2"/>
  <c r="A2955" i="2"/>
  <c r="D2954" i="2"/>
  <c r="A2954" i="2"/>
  <c r="D2953" i="2"/>
  <c r="A2953" i="2"/>
  <c r="D2952" i="2"/>
  <c r="A2952" i="2"/>
  <c r="D2951" i="2"/>
  <c r="A2951" i="2"/>
  <c r="D2950" i="2"/>
  <c r="A2950" i="2"/>
  <c r="D2949" i="2"/>
  <c r="A2949" i="2"/>
  <c r="D2948" i="2"/>
  <c r="A2948" i="2"/>
  <c r="D2947" i="2"/>
  <c r="A2947" i="2"/>
  <c r="D2946" i="2"/>
  <c r="A2946" i="2"/>
  <c r="D2945" i="2"/>
  <c r="A2945" i="2"/>
  <c r="D2944" i="2"/>
  <c r="A2944" i="2"/>
  <c r="D2943" i="2"/>
  <c r="A2943" i="2"/>
  <c r="D2942" i="2"/>
  <c r="A2942" i="2"/>
  <c r="D2941" i="2"/>
  <c r="A2941" i="2"/>
  <c r="D2940" i="2"/>
  <c r="A2940" i="2"/>
  <c r="D2939" i="2"/>
  <c r="A2939" i="2"/>
  <c r="D2938" i="2"/>
  <c r="A2938" i="2"/>
  <c r="D2937" i="2"/>
  <c r="A2937" i="2"/>
  <c r="D2936" i="2"/>
  <c r="A2936" i="2"/>
  <c r="D2935" i="2"/>
  <c r="A2935" i="2"/>
  <c r="D2934" i="2"/>
  <c r="A2934" i="2"/>
  <c r="D2933" i="2"/>
  <c r="A2933" i="2"/>
  <c r="D2932" i="2"/>
  <c r="A2932" i="2"/>
  <c r="D2931" i="2"/>
  <c r="A2931" i="2"/>
  <c r="D2930" i="2"/>
  <c r="A2930" i="2"/>
  <c r="D2929" i="2"/>
  <c r="A2929" i="2"/>
  <c r="D2928" i="2"/>
  <c r="A2928" i="2"/>
  <c r="D2927" i="2"/>
  <c r="A2927" i="2"/>
  <c r="D2926" i="2"/>
  <c r="A2926" i="2"/>
  <c r="D2925" i="2"/>
  <c r="A2925" i="2"/>
  <c r="D2924" i="2"/>
  <c r="A2924" i="2"/>
  <c r="D2923" i="2"/>
  <c r="A2923" i="2"/>
  <c r="D2922" i="2"/>
  <c r="A2922" i="2"/>
  <c r="D2921" i="2"/>
  <c r="A2921" i="2"/>
  <c r="D2920" i="2"/>
  <c r="A2920" i="2"/>
  <c r="D2919" i="2"/>
  <c r="A2919" i="2"/>
  <c r="D2918" i="2"/>
  <c r="A2918" i="2"/>
  <c r="D2917" i="2"/>
  <c r="A2917" i="2"/>
  <c r="D2916" i="2"/>
  <c r="A2916" i="2"/>
  <c r="D2915" i="2"/>
  <c r="A2915" i="2"/>
  <c r="D2914" i="2"/>
  <c r="A2914" i="2"/>
  <c r="D2913" i="2"/>
  <c r="A2913" i="2"/>
  <c r="D2912" i="2"/>
  <c r="A2912" i="2"/>
  <c r="D2911" i="2"/>
  <c r="A2911" i="2"/>
  <c r="D2910" i="2"/>
  <c r="A2910" i="2"/>
  <c r="D2909" i="2"/>
  <c r="A2909" i="2"/>
  <c r="D2908" i="2"/>
  <c r="A2908" i="2"/>
  <c r="D2907" i="2"/>
  <c r="A2907" i="2"/>
  <c r="D2906" i="2"/>
  <c r="A2906" i="2"/>
  <c r="D2905" i="2"/>
  <c r="A2905" i="2"/>
  <c r="D2904" i="2"/>
  <c r="A2904" i="2"/>
  <c r="D2903" i="2"/>
  <c r="A2903" i="2"/>
  <c r="D2902" i="2"/>
  <c r="A2902" i="2"/>
  <c r="D2901" i="2"/>
  <c r="A2901" i="2"/>
  <c r="D2900" i="2"/>
  <c r="A2900" i="2"/>
  <c r="D2899" i="2"/>
  <c r="A2899" i="2"/>
  <c r="D2898" i="2"/>
  <c r="A2898" i="2"/>
  <c r="D2897" i="2"/>
  <c r="A2897" i="2"/>
  <c r="D2896" i="2"/>
  <c r="A2896" i="2"/>
  <c r="D2895" i="2"/>
  <c r="A2895" i="2"/>
  <c r="D2894" i="2"/>
  <c r="A2894" i="2"/>
  <c r="D2893" i="2"/>
  <c r="A2893" i="2"/>
  <c r="D2892" i="2"/>
  <c r="A2892" i="2"/>
  <c r="D2891" i="2"/>
  <c r="A2891" i="2"/>
  <c r="D2890" i="2"/>
  <c r="A2890" i="2"/>
  <c r="D2889" i="2"/>
  <c r="A2889" i="2"/>
  <c r="D2888" i="2"/>
  <c r="A2888" i="2"/>
  <c r="D2887" i="2"/>
  <c r="A2887" i="2"/>
  <c r="D2886" i="2"/>
  <c r="A2886" i="2"/>
  <c r="D2885" i="2"/>
  <c r="A2885" i="2"/>
  <c r="D2884" i="2"/>
  <c r="A2884" i="2"/>
  <c r="D2883" i="2"/>
  <c r="A2883" i="2"/>
  <c r="D2882" i="2"/>
  <c r="A2882" i="2"/>
  <c r="D2881" i="2"/>
  <c r="A2881" i="2"/>
  <c r="D2880" i="2"/>
  <c r="A2880" i="2"/>
  <c r="D2879" i="2"/>
  <c r="A2879" i="2"/>
  <c r="D2878" i="2"/>
  <c r="A2878" i="2"/>
  <c r="D2877" i="2"/>
  <c r="A2877" i="2"/>
  <c r="D2876" i="2"/>
  <c r="A2876" i="2"/>
  <c r="D2875" i="2"/>
  <c r="A2875" i="2"/>
  <c r="D2874" i="2"/>
  <c r="A2874" i="2"/>
  <c r="D2873" i="2"/>
  <c r="A2873" i="2"/>
  <c r="D2872" i="2"/>
  <c r="A2872" i="2"/>
  <c r="D2871" i="2"/>
  <c r="A2871" i="2"/>
  <c r="D2870" i="2"/>
  <c r="A2870" i="2"/>
  <c r="D2869" i="2"/>
  <c r="A2869" i="2"/>
  <c r="D2868" i="2"/>
  <c r="A2868" i="2"/>
  <c r="D2867" i="2"/>
  <c r="A2867" i="2"/>
  <c r="D2866" i="2"/>
  <c r="A2866" i="2"/>
  <c r="D2865" i="2"/>
  <c r="A2865" i="2"/>
  <c r="D2864" i="2"/>
  <c r="A2864" i="2"/>
  <c r="D2863" i="2"/>
  <c r="A2863" i="2"/>
  <c r="D2862" i="2"/>
  <c r="A2862" i="2"/>
  <c r="D2861" i="2"/>
  <c r="A2861" i="2"/>
  <c r="D2860" i="2"/>
  <c r="A2860" i="2"/>
  <c r="D2859" i="2"/>
  <c r="A2859" i="2"/>
  <c r="D2858" i="2"/>
  <c r="A2858" i="2"/>
  <c r="D2857" i="2"/>
  <c r="A2857" i="2"/>
  <c r="D2856" i="2"/>
  <c r="A2856" i="2"/>
  <c r="D2855" i="2"/>
  <c r="A2855" i="2"/>
  <c r="D2854" i="2"/>
  <c r="A2854" i="2"/>
  <c r="D2853" i="2"/>
  <c r="A2853" i="2"/>
  <c r="D2852" i="2"/>
  <c r="A2852" i="2"/>
  <c r="D2851" i="2"/>
  <c r="A2851" i="2"/>
  <c r="D2850" i="2"/>
  <c r="A2850" i="2"/>
  <c r="D2849" i="2"/>
  <c r="A2849" i="2"/>
  <c r="D2848" i="2"/>
  <c r="A2848" i="2"/>
  <c r="D2847" i="2"/>
  <c r="A2847" i="2"/>
  <c r="D2846" i="2"/>
  <c r="A2846" i="2"/>
  <c r="D2845" i="2"/>
  <c r="A2845" i="2"/>
  <c r="D2844" i="2"/>
  <c r="A2844" i="2"/>
  <c r="D2843" i="2"/>
  <c r="A2843" i="2"/>
  <c r="D2842" i="2"/>
  <c r="A2842" i="2"/>
  <c r="D2841" i="2"/>
  <c r="A2841" i="2"/>
  <c r="D2840" i="2"/>
  <c r="A2840" i="2"/>
  <c r="D2839" i="2"/>
  <c r="A2839" i="2"/>
  <c r="D2838" i="2"/>
  <c r="A2838" i="2"/>
  <c r="D2837" i="2"/>
  <c r="A2837" i="2"/>
  <c r="D2836" i="2"/>
  <c r="A2836" i="2"/>
  <c r="D2835" i="2"/>
  <c r="A2835" i="2"/>
  <c r="D2834" i="2"/>
  <c r="A2834" i="2"/>
  <c r="D2833" i="2"/>
  <c r="A2833" i="2"/>
  <c r="D2832" i="2"/>
  <c r="A2832" i="2"/>
  <c r="D2831" i="2"/>
  <c r="A2831" i="2"/>
  <c r="D2830" i="2"/>
  <c r="A2830" i="2"/>
  <c r="D2829" i="2"/>
  <c r="A2829" i="2"/>
  <c r="D2828" i="2"/>
  <c r="A2828" i="2"/>
  <c r="D2827" i="2"/>
  <c r="A2827" i="2"/>
  <c r="D2826" i="2"/>
  <c r="A2826" i="2"/>
  <c r="D2825" i="2"/>
  <c r="A2825" i="2"/>
  <c r="D2824" i="2"/>
  <c r="A2824" i="2"/>
  <c r="D2823" i="2"/>
  <c r="A2823" i="2"/>
  <c r="D2822" i="2"/>
  <c r="A2822" i="2"/>
  <c r="D2821" i="2"/>
  <c r="A2821" i="2"/>
  <c r="D2820" i="2"/>
  <c r="A2820" i="2"/>
  <c r="D2819" i="2"/>
  <c r="A2819" i="2"/>
  <c r="D2818" i="2"/>
  <c r="A2818" i="2"/>
  <c r="D2817" i="2"/>
  <c r="A2817" i="2"/>
  <c r="D2816" i="2"/>
  <c r="A2816" i="2"/>
  <c r="D2815" i="2"/>
  <c r="A2815" i="2"/>
  <c r="D2814" i="2"/>
  <c r="A2814" i="2"/>
  <c r="D2813" i="2"/>
  <c r="A2813" i="2"/>
  <c r="D2812" i="2"/>
  <c r="A2812" i="2"/>
  <c r="D2811" i="2"/>
  <c r="A2811" i="2"/>
  <c r="D2810" i="2"/>
  <c r="A2810" i="2"/>
  <c r="D2809" i="2"/>
  <c r="A2809" i="2"/>
  <c r="D2808" i="2"/>
  <c r="A2808" i="2"/>
  <c r="D2807" i="2"/>
  <c r="A2807" i="2"/>
  <c r="D2806" i="2"/>
  <c r="A2806" i="2"/>
  <c r="D2805" i="2"/>
  <c r="A2805" i="2"/>
  <c r="D2804" i="2"/>
  <c r="A2804" i="2"/>
  <c r="D2803" i="2"/>
  <c r="A2803" i="2"/>
  <c r="D2802" i="2"/>
  <c r="A2802" i="2"/>
  <c r="D2801" i="2"/>
  <c r="A2801" i="2"/>
  <c r="D2800" i="2"/>
  <c r="A2800" i="2"/>
  <c r="D2799" i="2"/>
  <c r="A2799" i="2"/>
  <c r="D2798" i="2"/>
  <c r="A2798" i="2"/>
  <c r="D2797" i="2"/>
  <c r="A2797" i="2"/>
  <c r="D2796" i="2"/>
  <c r="A2796" i="2"/>
  <c r="D2795" i="2"/>
  <c r="A2795" i="2"/>
  <c r="D2794" i="2"/>
  <c r="A2794" i="2"/>
  <c r="D2793" i="2"/>
  <c r="A2793" i="2"/>
  <c r="D2792" i="2"/>
  <c r="A2792" i="2"/>
  <c r="D2791" i="2"/>
  <c r="A2791" i="2"/>
  <c r="D2790" i="2"/>
  <c r="A2790" i="2"/>
  <c r="D2789" i="2"/>
  <c r="A2789" i="2"/>
  <c r="D2788" i="2"/>
  <c r="A2788" i="2"/>
  <c r="D2787" i="2"/>
  <c r="A2787" i="2"/>
  <c r="D2786" i="2"/>
  <c r="A2786" i="2"/>
  <c r="D2785" i="2"/>
  <c r="A2785" i="2"/>
  <c r="D2784" i="2"/>
  <c r="A2784" i="2"/>
  <c r="D2783" i="2"/>
  <c r="A2783" i="2"/>
  <c r="D2782" i="2"/>
  <c r="A2782" i="2"/>
  <c r="D2781" i="2"/>
  <c r="A2781" i="2"/>
  <c r="D2780" i="2"/>
  <c r="A2780" i="2"/>
  <c r="D2779" i="2"/>
  <c r="A2779" i="2"/>
  <c r="D2778" i="2"/>
  <c r="A2778" i="2"/>
  <c r="D2777" i="2"/>
  <c r="A2777" i="2"/>
  <c r="D2776" i="2"/>
  <c r="A2776" i="2"/>
  <c r="D2775" i="2"/>
  <c r="A2775" i="2"/>
  <c r="D2774" i="2"/>
  <c r="A2774" i="2"/>
  <c r="D2773" i="2"/>
  <c r="A2773" i="2"/>
  <c r="D2772" i="2"/>
  <c r="A2772" i="2"/>
  <c r="D2771" i="2"/>
  <c r="A2771" i="2"/>
  <c r="D2770" i="2"/>
  <c r="A2770" i="2"/>
  <c r="D2769" i="2"/>
  <c r="A2769" i="2"/>
  <c r="D2768" i="2"/>
  <c r="A2768" i="2"/>
  <c r="D2767" i="2"/>
  <c r="A2767" i="2"/>
  <c r="D2766" i="2"/>
  <c r="A2766" i="2"/>
  <c r="D2765" i="2"/>
  <c r="A2765" i="2"/>
  <c r="D2764" i="2"/>
  <c r="A2764" i="2"/>
  <c r="D2763" i="2"/>
  <c r="A2763" i="2"/>
  <c r="D2762" i="2"/>
  <c r="A2762" i="2"/>
  <c r="D2761" i="2"/>
  <c r="A2761" i="2"/>
  <c r="D2760" i="2"/>
  <c r="A2760" i="2"/>
  <c r="D2759" i="2"/>
  <c r="A2759" i="2"/>
  <c r="D2758" i="2"/>
  <c r="A2758" i="2"/>
  <c r="D2757" i="2"/>
  <c r="A2757" i="2"/>
  <c r="D2756" i="2"/>
  <c r="A2756" i="2"/>
  <c r="D2755" i="2"/>
  <c r="A2755" i="2"/>
  <c r="D2754" i="2"/>
  <c r="A2754" i="2"/>
  <c r="D2753" i="2"/>
  <c r="A2753" i="2"/>
  <c r="D2752" i="2"/>
  <c r="A2752" i="2"/>
  <c r="D2751" i="2"/>
  <c r="A2751" i="2"/>
  <c r="D2750" i="2"/>
  <c r="A2750" i="2"/>
  <c r="D2749" i="2"/>
  <c r="A2749" i="2"/>
  <c r="D2748" i="2"/>
  <c r="A2748" i="2"/>
  <c r="D2747" i="2"/>
  <c r="A2747" i="2"/>
  <c r="D2746" i="2"/>
  <c r="A2746" i="2"/>
  <c r="D2745" i="2"/>
  <c r="A2745" i="2"/>
  <c r="D2744" i="2"/>
  <c r="A2744" i="2"/>
  <c r="D2743" i="2"/>
  <c r="A2743" i="2"/>
  <c r="D2742" i="2"/>
  <c r="A2742" i="2"/>
  <c r="D2741" i="2"/>
  <c r="A2741" i="2"/>
  <c r="D2740" i="2"/>
  <c r="A2740" i="2"/>
  <c r="D2739" i="2"/>
  <c r="A2739" i="2"/>
  <c r="D2738" i="2"/>
  <c r="A2738" i="2"/>
  <c r="D2737" i="2"/>
  <c r="A2737" i="2"/>
  <c r="D2736" i="2"/>
  <c r="A2736" i="2"/>
  <c r="D2735" i="2"/>
  <c r="A2735" i="2"/>
  <c r="D2734" i="2"/>
  <c r="A2734" i="2"/>
  <c r="D2733" i="2"/>
  <c r="A2733" i="2"/>
  <c r="D2732" i="2"/>
  <c r="A2732" i="2"/>
  <c r="D2731" i="2"/>
  <c r="A2731" i="2"/>
  <c r="D2730" i="2"/>
  <c r="A2730" i="2"/>
  <c r="D2729" i="2"/>
  <c r="A2729" i="2"/>
  <c r="D2728" i="2"/>
  <c r="A2728" i="2"/>
  <c r="D2727" i="2"/>
  <c r="A2727" i="2"/>
  <c r="D2726" i="2"/>
  <c r="A2726" i="2"/>
  <c r="D2725" i="2"/>
  <c r="A2725" i="2"/>
  <c r="D2724" i="2"/>
  <c r="A2724" i="2"/>
  <c r="D2723" i="2"/>
  <c r="A2723" i="2"/>
  <c r="D2722" i="2"/>
  <c r="A2722" i="2"/>
  <c r="D2721" i="2"/>
  <c r="A2721" i="2"/>
  <c r="D2720" i="2"/>
  <c r="A2720" i="2"/>
  <c r="D2719" i="2"/>
  <c r="A2719" i="2"/>
  <c r="D2718" i="2"/>
  <c r="A2718" i="2"/>
  <c r="D2717" i="2"/>
  <c r="A2717" i="2"/>
  <c r="D2716" i="2"/>
  <c r="A2716" i="2"/>
  <c r="D2715" i="2"/>
  <c r="A2715" i="2"/>
  <c r="D2714" i="2"/>
  <c r="A2714" i="2"/>
  <c r="D2713" i="2"/>
  <c r="A2713" i="2"/>
  <c r="D2712" i="2"/>
  <c r="A2712" i="2"/>
  <c r="D2711" i="2"/>
  <c r="A2711" i="2"/>
  <c r="D2710" i="2"/>
  <c r="A2710" i="2"/>
  <c r="D2709" i="2"/>
  <c r="A2709" i="2"/>
  <c r="D2708" i="2"/>
  <c r="A2708" i="2"/>
  <c r="D2707" i="2"/>
  <c r="A2707" i="2"/>
  <c r="D2706" i="2"/>
  <c r="A2706" i="2"/>
  <c r="D2705" i="2"/>
  <c r="A2705" i="2"/>
  <c r="D2704" i="2"/>
  <c r="A2704" i="2"/>
  <c r="D2703" i="2"/>
  <c r="A2703" i="2"/>
  <c r="D2702" i="2"/>
  <c r="A2702" i="2"/>
  <c r="D2701" i="2"/>
  <c r="A2701" i="2"/>
  <c r="D2700" i="2"/>
  <c r="A2700" i="2"/>
  <c r="D2699" i="2"/>
  <c r="A2699" i="2"/>
  <c r="D2698" i="2"/>
  <c r="A2698" i="2"/>
  <c r="D2697" i="2"/>
  <c r="A2697" i="2"/>
  <c r="D2696" i="2"/>
  <c r="A2696" i="2"/>
  <c r="D2695" i="2"/>
  <c r="A2695" i="2"/>
  <c r="D2694" i="2"/>
  <c r="A2694" i="2"/>
  <c r="D2693" i="2"/>
  <c r="A2693" i="2"/>
  <c r="D2692" i="2"/>
  <c r="A2692" i="2"/>
  <c r="D2691" i="2"/>
  <c r="A2691" i="2"/>
  <c r="D2690" i="2"/>
  <c r="A2690" i="2"/>
  <c r="D2689" i="2"/>
  <c r="A2689" i="2"/>
  <c r="D2688" i="2"/>
  <c r="A2688" i="2"/>
  <c r="D2687" i="2"/>
  <c r="A2687" i="2"/>
  <c r="D2686" i="2"/>
  <c r="A2686" i="2"/>
  <c r="D2685" i="2"/>
  <c r="A2685" i="2"/>
  <c r="D2684" i="2"/>
  <c r="A2684" i="2"/>
  <c r="D2683" i="2"/>
  <c r="A2683" i="2"/>
  <c r="D2682" i="2"/>
  <c r="A2682" i="2"/>
  <c r="D2681" i="2"/>
  <c r="A2681" i="2"/>
  <c r="D2680" i="2"/>
  <c r="A2680" i="2"/>
  <c r="D2679" i="2"/>
  <c r="A2679" i="2"/>
  <c r="D2678" i="2"/>
  <c r="A2678" i="2"/>
  <c r="D2677" i="2"/>
  <c r="A2677" i="2"/>
  <c r="D2676" i="2"/>
  <c r="A2676" i="2"/>
  <c r="D2675" i="2"/>
  <c r="A2675" i="2"/>
  <c r="D2674" i="2"/>
  <c r="A2674" i="2"/>
  <c r="D2673" i="2"/>
  <c r="A2673" i="2"/>
  <c r="D2672" i="2"/>
  <c r="A2672" i="2"/>
  <c r="D2671" i="2"/>
  <c r="A2671" i="2"/>
  <c r="D2670" i="2"/>
  <c r="A2670" i="2"/>
  <c r="D2669" i="2"/>
  <c r="A2669" i="2"/>
  <c r="D2668" i="2"/>
  <c r="A2668" i="2"/>
  <c r="D2667" i="2"/>
  <c r="A2667" i="2"/>
  <c r="D2666" i="2"/>
  <c r="A2666" i="2"/>
  <c r="D2665" i="2"/>
  <c r="A2665" i="2"/>
  <c r="D2664" i="2"/>
  <c r="A2664" i="2"/>
  <c r="D2663" i="2"/>
  <c r="A2663" i="2"/>
  <c r="D2662" i="2"/>
  <c r="A2662" i="2"/>
  <c r="D2661" i="2"/>
  <c r="A2661" i="2"/>
  <c r="D2660" i="2"/>
  <c r="A2660" i="2"/>
  <c r="D2659" i="2"/>
  <c r="A2659" i="2"/>
  <c r="D2658" i="2"/>
  <c r="A2658" i="2"/>
  <c r="D2657" i="2"/>
  <c r="A2657" i="2"/>
  <c r="D2656" i="2"/>
  <c r="A2656" i="2"/>
  <c r="D2655" i="2"/>
  <c r="A2655" i="2"/>
  <c r="D2654" i="2"/>
  <c r="A2654" i="2"/>
  <c r="D2653" i="2"/>
  <c r="A2653" i="2"/>
  <c r="D2652" i="2"/>
  <c r="A2652" i="2"/>
  <c r="D2651" i="2"/>
  <c r="A2651" i="2"/>
  <c r="D2650" i="2"/>
  <c r="A2650" i="2"/>
  <c r="D2649" i="2"/>
  <c r="A2649" i="2"/>
  <c r="D2648" i="2"/>
  <c r="A2648" i="2"/>
  <c r="D2647" i="2"/>
  <c r="A2647" i="2"/>
  <c r="D2646" i="2"/>
  <c r="A2646" i="2"/>
  <c r="D2645" i="2"/>
  <c r="A2645" i="2"/>
  <c r="D2644" i="2"/>
  <c r="A2644" i="2"/>
  <c r="D2643" i="2"/>
  <c r="A2643" i="2"/>
  <c r="D2642" i="2"/>
  <c r="A2642" i="2"/>
  <c r="D2641" i="2"/>
  <c r="A2641" i="2"/>
  <c r="D2640" i="2"/>
  <c r="A2640" i="2"/>
  <c r="D2639" i="2"/>
  <c r="A2639" i="2"/>
  <c r="D2638" i="2"/>
  <c r="A2638" i="2"/>
  <c r="D2637" i="2"/>
  <c r="A2637" i="2"/>
  <c r="D2636" i="2"/>
  <c r="A2636" i="2"/>
  <c r="D2635" i="2"/>
  <c r="A2635" i="2"/>
  <c r="D2634" i="2"/>
  <c r="A2634" i="2"/>
  <c r="D2633" i="2"/>
  <c r="A2633" i="2"/>
  <c r="D2632" i="2"/>
  <c r="A2632" i="2"/>
  <c r="D2631" i="2"/>
  <c r="A2631" i="2"/>
  <c r="D2630" i="2"/>
  <c r="A2630" i="2"/>
  <c r="D2629" i="2"/>
  <c r="A2629" i="2"/>
  <c r="D2628" i="2"/>
  <c r="A2628" i="2"/>
  <c r="D2627" i="2"/>
  <c r="A2627" i="2"/>
  <c r="D2626" i="2"/>
  <c r="A2626" i="2"/>
  <c r="D2625" i="2"/>
  <c r="A2625" i="2"/>
  <c r="D2624" i="2"/>
  <c r="A2624" i="2"/>
  <c r="D2623" i="2"/>
  <c r="A2623" i="2"/>
  <c r="D2622" i="2"/>
  <c r="A2622" i="2"/>
  <c r="D2621" i="2"/>
  <c r="A2621" i="2"/>
  <c r="D2620" i="2"/>
  <c r="A2620" i="2"/>
  <c r="D2619" i="2"/>
  <c r="A2619" i="2"/>
  <c r="D2618" i="2"/>
  <c r="A2618" i="2"/>
  <c r="D2617" i="2"/>
  <c r="A2617" i="2"/>
  <c r="D2616" i="2"/>
  <c r="A2616" i="2"/>
  <c r="D2615" i="2"/>
  <c r="A2615" i="2"/>
  <c r="D2614" i="2"/>
  <c r="A2614" i="2"/>
  <c r="D2613" i="2"/>
  <c r="A2613" i="2"/>
  <c r="D2612" i="2"/>
  <c r="A2612" i="2"/>
  <c r="D2611" i="2"/>
  <c r="A2611" i="2"/>
  <c r="D2610" i="2"/>
  <c r="A2610" i="2"/>
  <c r="D2609" i="2"/>
  <c r="A2609" i="2"/>
  <c r="D2608" i="2"/>
  <c r="A2608" i="2"/>
  <c r="D2607" i="2"/>
  <c r="A2607" i="2"/>
  <c r="D2606" i="2"/>
  <c r="A2606" i="2"/>
  <c r="D2605" i="2"/>
  <c r="A2605" i="2"/>
  <c r="D2604" i="2"/>
  <c r="A2604" i="2"/>
  <c r="D2603" i="2"/>
  <c r="A2603" i="2"/>
  <c r="D2602" i="2"/>
  <c r="A2602" i="2"/>
  <c r="D2601" i="2"/>
  <c r="A2601" i="2"/>
  <c r="D2600" i="2"/>
  <c r="A2600" i="2"/>
  <c r="D2599" i="2"/>
  <c r="A2599" i="2"/>
  <c r="D2598" i="2"/>
  <c r="A2598" i="2"/>
  <c r="D2597" i="2"/>
  <c r="A2597" i="2"/>
  <c r="D2596" i="2"/>
  <c r="A2596" i="2"/>
  <c r="D2595" i="2"/>
  <c r="A2595" i="2"/>
  <c r="D2594" i="2"/>
  <c r="A2594" i="2"/>
  <c r="D2593" i="2"/>
  <c r="A2593" i="2"/>
  <c r="D2592" i="2"/>
  <c r="A2592" i="2"/>
  <c r="D2591" i="2"/>
  <c r="A2591" i="2"/>
  <c r="D2590" i="2"/>
  <c r="A2590" i="2"/>
  <c r="D2589" i="2"/>
  <c r="A2589" i="2"/>
  <c r="D2588" i="2"/>
  <c r="A2588" i="2"/>
  <c r="D2587" i="2"/>
  <c r="A2587" i="2"/>
  <c r="D2586" i="2"/>
  <c r="A2586" i="2"/>
  <c r="D2585" i="2"/>
  <c r="A2585" i="2"/>
  <c r="D2584" i="2"/>
  <c r="A2584" i="2"/>
  <c r="D2583" i="2"/>
  <c r="A2583" i="2"/>
  <c r="D2582" i="2"/>
  <c r="A2582" i="2"/>
  <c r="D2581" i="2"/>
  <c r="A2581" i="2"/>
  <c r="D2580" i="2"/>
  <c r="A2580" i="2"/>
  <c r="D2579" i="2"/>
  <c r="A2579" i="2"/>
  <c r="D2578" i="2"/>
  <c r="A2578" i="2"/>
  <c r="D2577" i="2"/>
  <c r="A2577" i="2"/>
  <c r="D2576" i="2"/>
  <c r="A2576" i="2"/>
  <c r="D2575" i="2"/>
  <c r="A2575" i="2"/>
  <c r="D2574" i="2"/>
  <c r="A2574" i="2"/>
  <c r="D2573" i="2"/>
  <c r="A2573" i="2"/>
  <c r="D2572" i="2"/>
  <c r="A2572" i="2"/>
  <c r="D2571" i="2"/>
  <c r="A2571" i="2"/>
  <c r="D2570" i="2"/>
  <c r="A2570" i="2"/>
  <c r="D2569" i="2"/>
  <c r="A2569" i="2"/>
  <c r="D2568" i="2"/>
  <c r="A2568" i="2"/>
  <c r="D2567" i="2"/>
  <c r="A2567" i="2"/>
  <c r="D2566" i="2"/>
  <c r="A2566" i="2"/>
  <c r="D2565" i="2"/>
  <c r="A2565" i="2"/>
  <c r="D2564" i="2"/>
  <c r="A2564" i="2"/>
  <c r="D2563" i="2"/>
  <c r="A2563" i="2"/>
  <c r="D2562" i="2"/>
  <c r="A2562" i="2"/>
  <c r="D2561" i="2"/>
  <c r="A2561" i="2"/>
  <c r="D2560" i="2"/>
  <c r="A2560" i="2"/>
  <c r="D2559" i="2"/>
  <c r="A2559" i="2"/>
  <c r="D2558" i="2"/>
  <c r="A2558" i="2"/>
  <c r="D2557" i="2"/>
  <c r="A2557" i="2"/>
  <c r="D2556" i="2"/>
  <c r="A2556" i="2"/>
  <c r="D2555" i="2"/>
  <c r="A2555" i="2"/>
  <c r="D2554" i="2"/>
  <c r="A2554" i="2"/>
  <c r="D2553" i="2"/>
  <c r="A2553" i="2"/>
  <c r="D2552" i="2"/>
  <c r="A2552" i="2"/>
  <c r="D2551" i="2"/>
  <c r="A2551" i="2"/>
  <c r="D2550" i="2"/>
  <c r="A2550" i="2"/>
  <c r="D2549" i="2"/>
  <c r="A2549" i="2"/>
  <c r="D2548" i="2"/>
  <c r="A2548" i="2"/>
  <c r="D2547" i="2"/>
  <c r="A2547" i="2"/>
  <c r="D2546" i="2"/>
  <c r="A2546" i="2"/>
  <c r="D2545" i="2"/>
  <c r="A2545" i="2"/>
  <c r="D2544" i="2"/>
  <c r="A2544" i="2"/>
  <c r="D2543" i="2"/>
  <c r="A2543" i="2"/>
  <c r="D2542" i="2"/>
  <c r="A2542" i="2"/>
  <c r="D2541" i="2"/>
  <c r="A2541" i="2"/>
  <c r="D2540" i="2"/>
  <c r="A2540" i="2"/>
  <c r="D2539" i="2"/>
  <c r="A2539" i="2"/>
  <c r="D2538" i="2"/>
  <c r="A2538" i="2"/>
  <c r="D2537" i="2"/>
  <c r="A2537" i="2"/>
  <c r="D2536" i="2"/>
  <c r="A2536" i="2"/>
  <c r="D2535" i="2"/>
  <c r="A2535" i="2"/>
  <c r="D2534" i="2"/>
  <c r="A2534" i="2"/>
  <c r="D2533" i="2"/>
  <c r="A2533" i="2"/>
  <c r="D2532" i="2"/>
  <c r="A2532" i="2"/>
  <c r="D2531" i="2"/>
  <c r="A2531" i="2"/>
  <c r="D2530" i="2"/>
  <c r="A2530" i="2"/>
  <c r="D2529" i="2"/>
  <c r="A2529" i="2"/>
  <c r="D2528" i="2"/>
  <c r="A2528" i="2"/>
  <c r="D2527" i="2"/>
  <c r="A2527" i="2"/>
  <c r="D2526" i="2"/>
  <c r="A2526" i="2"/>
  <c r="D2525" i="2"/>
  <c r="A2525" i="2"/>
  <c r="D2524" i="2"/>
  <c r="A2524" i="2"/>
  <c r="D2523" i="2"/>
  <c r="A2523" i="2"/>
  <c r="D2522" i="2"/>
  <c r="A2522" i="2"/>
  <c r="D2521" i="2"/>
  <c r="A2521" i="2"/>
  <c r="D2520" i="2"/>
  <c r="A2520" i="2"/>
  <c r="D2519" i="2"/>
  <c r="A2519" i="2"/>
  <c r="D2518" i="2"/>
  <c r="A2518" i="2"/>
  <c r="D2517" i="2"/>
  <c r="A2517" i="2"/>
  <c r="D2516" i="2"/>
  <c r="A2516" i="2"/>
  <c r="D2515" i="2"/>
  <c r="A2515" i="2"/>
  <c r="D2514" i="2"/>
  <c r="A2514" i="2"/>
  <c r="D2513" i="2"/>
  <c r="A2513" i="2"/>
  <c r="D2512" i="2"/>
  <c r="A2512" i="2"/>
  <c r="D2511" i="2"/>
  <c r="A2511" i="2"/>
  <c r="D2510" i="2"/>
  <c r="A2510" i="2"/>
  <c r="D2509" i="2"/>
  <c r="A2509" i="2"/>
  <c r="D2508" i="2"/>
  <c r="A2508" i="2"/>
  <c r="D2507" i="2"/>
  <c r="A2507" i="2"/>
  <c r="D2506" i="2"/>
  <c r="A2506" i="2"/>
  <c r="D2505" i="2"/>
  <c r="A2505" i="2"/>
  <c r="D2504" i="2"/>
  <c r="A2504" i="2"/>
  <c r="D2503" i="2"/>
  <c r="A2503" i="2"/>
  <c r="D2502" i="2"/>
  <c r="A2502" i="2"/>
  <c r="D2501" i="2"/>
  <c r="A2501" i="2"/>
  <c r="D2500" i="2"/>
  <c r="A2500" i="2"/>
  <c r="D2499" i="2"/>
  <c r="A2499" i="2"/>
  <c r="D2498" i="2"/>
  <c r="A2498" i="2"/>
  <c r="D2497" i="2"/>
  <c r="A2497" i="2"/>
  <c r="D2496" i="2"/>
  <c r="A2496" i="2"/>
  <c r="D2495" i="2"/>
  <c r="A2495" i="2"/>
  <c r="D2494" i="2"/>
  <c r="A2494" i="2"/>
  <c r="D2493" i="2"/>
  <c r="A2493" i="2"/>
  <c r="D2492" i="2"/>
  <c r="A2492" i="2"/>
  <c r="D2491" i="2"/>
  <c r="A2491" i="2"/>
  <c r="D2490" i="2"/>
  <c r="A2490" i="2"/>
  <c r="D2489" i="2"/>
  <c r="A2489" i="2"/>
  <c r="D2488" i="2"/>
  <c r="A2488" i="2"/>
  <c r="D2487" i="2"/>
  <c r="A2487" i="2"/>
  <c r="D2486" i="2"/>
  <c r="A2486" i="2"/>
  <c r="D2485" i="2"/>
  <c r="A2485" i="2"/>
  <c r="D2484" i="2"/>
  <c r="A2484" i="2"/>
  <c r="D2483" i="2"/>
  <c r="A2483" i="2"/>
  <c r="D2482" i="2"/>
  <c r="A2482" i="2"/>
  <c r="D2481" i="2"/>
  <c r="A2481" i="2"/>
  <c r="D2480" i="2"/>
  <c r="A2480" i="2"/>
  <c r="D2479" i="2"/>
  <c r="A2479" i="2"/>
  <c r="D2478" i="2"/>
  <c r="A2478" i="2"/>
  <c r="D2477" i="2"/>
  <c r="A2477" i="2"/>
  <c r="D2476" i="2"/>
  <c r="A2476" i="2"/>
  <c r="D2475" i="2"/>
  <c r="A2475" i="2"/>
  <c r="D2474" i="2"/>
  <c r="A2474" i="2"/>
  <c r="D2473" i="2"/>
  <c r="A2473" i="2"/>
  <c r="D2472" i="2"/>
  <c r="A2472" i="2"/>
  <c r="D2471" i="2"/>
  <c r="A2471" i="2"/>
  <c r="D2470" i="2"/>
  <c r="A2470" i="2"/>
  <c r="D2469" i="2"/>
  <c r="A2469" i="2"/>
  <c r="D2468" i="2"/>
  <c r="A2468" i="2"/>
  <c r="D2467" i="2"/>
  <c r="A2467" i="2"/>
  <c r="D2466" i="2"/>
  <c r="A2466" i="2"/>
  <c r="D2465" i="2"/>
  <c r="A2465" i="2"/>
  <c r="D2464" i="2"/>
  <c r="A2464" i="2"/>
  <c r="D2463" i="2"/>
  <c r="A2463" i="2"/>
  <c r="D2462" i="2"/>
  <c r="A2462" i="2"/>
  <c r="D2461" i="2"/>
  <c r="A2461" i="2"/>
  <c r="D2460" i="2"/>
  <c r="A2460" i="2"/>
  <c r="D2459" i="2"/>
  <c r="A2459" i="2"/>
  <c r="D2458" i="2"/>
  <c r="A2458" i="2"/>
  <c r="D2457" i="2"/>
  <c r="A2457" i="2"/>
  <c r="D2456" i="2"/>
  <c r="A2456" i="2"/>
  <c r="D2455" i="2"/>
  <c r="A2455" i="2"/>
  <c r="D2454" i="2"/>
  <c r="A2454" i="2"/>
  <c r="D2453" i="2"/>
  <c r="A2453" i="2"/>
  <c r="D2452" i="2"/>
  <c r="A2452" i="2"/>
  <c r="D2451" i="2"/>
  <c r="A2451" i="2"/>
  <c r="D2450" i="2"/>
  <c r="A2450" i="2"/>
  <c r="D2449" i="2"/>
  <c r="A2449" i="2"/>
  <c r="D2448" i="2"/>
  <c r="A2448" i="2"/>
  <c r="D2447" i="2"/>
  <c r="A2447" i="2"/>
  <c r="D2446" i="2"/>
  <c r="A2446" i="2"/>
  <c r="D2445" i="2"/>
  <c r="A2445" i="2"/>
  <c r="D2444" i="2"/>
  <c r="A2444" i="2"/>
  <c r="D2443" i="2"/>
  <c r="A2443" i="2"/>
  <c r="D2442" i="2"/>
  <c r="A2442" i="2"/>
  <c r="D2441" i="2"/>
  <c r="A2441" i="2"/>
  <c r="D2440" i="2"/>
  <c r="A2440" i="2"/>
  <c r="D2439" i="2"/>
  <c r="A2439" i="2"/>
  <c r="D2438" i="2"/>
  <c r="A2438" i="2"/>
  <c r="D2437" i="2"/>
  <c r="A2437" i="2"/>
  <c r="D2436" i="2"/>
  <c r="A2436" i="2"/>
  <c r="D2435" i="2"/>
  <c r="A2435" i="2"/>
  <c r="D2434" i="2"/>
  <c r="A2434" i="2"/>
  <c r="D2433" i="2"/>
  <c r="A2433" i="2"/>
  <c r="D2432" i="2"/>
  <c r="A2432" i="2"/>
  <c r="D2431" i="2"/>
  <c r="A2431" i="2"/>
  <c r="D2430" i="2"/>
  <c r="A2430" i="2"/>
  <c r="D2429" i="2"/>
  <c r="A2429" i="2"/>
  <c r="D2428" i="2"/>
  <c r="A2428" i="2"/>
  <c r="D2427" i="2"/>
  <c r="A2427" i="2"/>
  <c r="D2426" i="2"/>
  <c r="A2426" i="2"/>
  <c r="D2425" i="2"/>
  <c r="A2425" i="2"/>
  <c r="D2424" i="2"/>
  <c r="A2424" i="2"/>
  <c r="D2423" i="2"/>
  <c r="A2423" i="2"/>
  <c r="D2422" i="2"/>
  <c r="A2422" i="2"/>
  <c r="D2421" i="2"/>
  <c r="A2421" i="2"/>
  <c r="D2420" i="2"/>
  <c r="A2420" i="2"/>
  <c r="D2419" i="2"/>
  <c r="A2419" i="2"/>
  <c r="D2418" i="2"/>
  <c r="A2418" i="2"/>
  <c r="D2417" i="2"/>
  <c r="A2417" i="2"/>
  <c r="D2416" i="2"/>
  <c r="A2416" i="2"/>
  <c r="D2415" i="2"/>
  <c r="A2415" i="2"/>
  <c r="D2414" i="2"/>
  <c r="A2414" i="2"/>
  <c r="D2413" i="2"/>
  <c r="A2413" i="2"/>
  <c r="D2412" i="2"/>
  <c r="A2412" i="2"/>
  <c r="D2411" i="2"/>
  <c r="A2411" i="2"/>
  <c r="D2410" i="2"/>
  <c r="A2410" i="2"/>
  <c r="D2409" i="2"/>
  <c r="A2409" i="2"/>
  <c r="D2408" i="2"/>
  <c r="A2408" i="2"/>
  <c r="D2407" i="2"/>
  <c r="A2407" i="2"/>
  <c r="D2406" i="2"/>
  <c r="A2406" i="2"/>
  <c r="D2405" i="2"/>
  <c r="A2405" i="2"/>
  <c r="D2404" i="2"/>
  <c r="A2404" i="2"/>
  <c r="D2403" i="2"/>
  <c r="A2403" i="2"/>
  <c r="D2402" i="2"/>
  <c r="A2402" i="2"/>
  <c r="D2401" i="2"/>
  <c r="A2401" i="2"/>
  <c r="D2400" i="2"/>
  <c r="A2400" i="2"/>
  <c r="D2399" i="2"/>
  <c r="A2399" i="2"/>
  <c r="D2398" i="2"/>
  <c r="A2398" i="2"/>
  <c r="D2397" i="2"/>
  <c r="A2397" i="2"/>
  <c r="D2396" i="2"/>
  <c r="A2396" i="2"/>
  <c r="D2395" i="2"/>
  <c r="A2395" i="2"/>
  <c r="D2394" i="2"/>
  <c r="A2394" i="2"/>
  <c r="D2393" i="2"/>
  <c r="A2393" i="2"/>
  <c r="D2392" i="2"/>
  <c r="A2392" i="2"/>
  <c r="D2391" i="2"/>
  <c r="A2391" i="2"/>
  <c r="D2390" i="2"/>
  <c r="A2390" i="2"/>
  <c r="D2389" i="2"/>
  <c r="A2389" i="2"/>
  <c r="D2388" i="2"/>
  <c r="A2388" i="2"/>
  <c r="D2387" i="2"/>
  <c r="A2387" i="2"/>
  <c r="D2386" i="2"/>
  <c r="A2386" i="2"/>
  <c r="D2385" i="2"/>
  <c r="A2385" i="2"/>
  <c r="D2384" i="2"/>
  <c r="A2384" i="2"/>
  <c r="D2383" i="2"/>
  <c r="A2383" i="2"/>
  <c r="D2382" i="2"/>
  <c r="A2382" i="2"/>
  <c r="D2381" i="2"/>
  <c r="A2381" i="2"/>
  <c r="D2380" i="2"/>
  <c r="A2380" i="2"/>
  <c r="D2379" i="2"/>
  <c r="A2379" i="2"/>
  <c r="D2378" i="2"/>
  <c r="A2378" i="2"/>
  <c r="D2377" i="2"/>
  <c r="A2377" i="2"/>
  <c r="D2376" i="2"/>
  <c r="A2376" i="2"/>
  <c r="D2375" i="2"/>
  <c r="A2375" i="2"/>
  <c r="D2374" i="2"/>
  <c r="A2374" i="2"/>
  <c r="D2373" i="2"/>
  <c r="A2373" i="2"/>
  <c r="D2372" i="2"/>
  <c r="A2372" i="2"/>
  <c r="D2371" i="2"/>
  <c r="A2371" i="2"/>
  <c r="D2370" i="2"/>
  <c r="A2370" i="2"/>
  <c r="D2369" i="2"/>
  <c r="A2369" i="2"/>
  <c r="D2368" i="2"/>
  <c r="A2368" i="2"/>
  <c r="D2367" i="2"/>
  <c r="A2367" i="2"/>
  <c r="D2366" i="2"/>
  <c r="A2366" i="2"/>
  <c r="D2365" i="2"/>
  <c r="A2365" i="2"/>
  <c r="D2364" i="2"/>
  <c r="A2364" i="2"/>
  <c r="D2363" i="2"/>
  <c r="A2363" i="2"/>
  <c r="D2362" i="2"/>
  <c r="A2362" i="2"/>
  <c r="D2361" i="2"/>
  <c r="A2361" i="2"/>
  <c r="D2360" i="2"/>
  <c r="A2360" i="2"/>
  <c r="D2359" i="2"/>
  <c r="A2359" i="2"/>
  <c r="D2358" i="2"/>
  <c r="A2358" i="2"/>
  <c r="D2357" i="2"/>
  <c r="A2357" i="2"/>
  <c r="D2356" i="2"/>
  <c r="A2356" i="2"/>
  <c r="D2355" i="2"/>
  <c r="A2355" i="2"/>
  <c r="D2354" i="2"/>
  <c r="A2354" i="2"/>
  <c r="D2353" i="2"/>
  <c r="A2353" i="2"/>
  <c r="D2352" i="2"/>
  <c r="A2352" i="2"/>
  <c r="D2351" i="2"/>
  <c r="A2351" i="2"/>
  <c r="D2350" i="2"/>
  <c r="A2350" i="2"/>
  <c r="D2349" i="2"/>
  <c r="A2349" i="2"/>
  <c r="D2348" i="2"/>
  <c r="A2348" i="2"/>
  <c r="D2347" i="2"/>
  <c r="A2347" i="2"/>
  <c r="D2346" i="2"/>
  <c r="A2346" i="2"/>
  <c r="D2345" i="2"/>
  <c r="A2345" i="2"/>
  <c r="D2344" i="2"/>
  <c r="A2344" i="2"/>
  <c r="D2343" i="2"/>
  <c r="A2343" i="2"/>
  <c r="D2342" i="2"/>
  <c r="A2342" i="2"/>
  <c r="D2341" i="2"/>
  <c r="A2341" i="2"/>
  <c r="D2340" i="2"/>
  <c r="A2340" i="2"/>
  <c r="D2339" i="2"/>
  <c r="A2339" i="2"/>
  <c r="D2338" i="2"/>
  <c r="A2338" i="2"/>
  <c r="D2337" i="2"/>
  <c r="A2337" i="2"/>
  <c r="D2336" i="2"/>
  <c r="A2336" i="2"/>
  <c r="D2335" i="2"/>
  <c r="A2335" i="2"/>
  <c r="D2334" i="2"/>
  <c r="A2334" i="2"/>
  <c r="D2333" i="2"/>
  <c r="A2333" i="2"/>
  <c r="D2332" i="2"/>
  <c r="A2332" i="2"/>
  <c r="D2331" i="2"/>
  <c r="A2331" i="2"/>
  <c r="D2330" i="2"/>
  <c r="A2330" i="2"/>
  <c r="D2329" i="2"/>
  <c r="A2329" i="2"/>
  <c r="D2328" i="2"/>
  <c r="A2328" i="2"/>
  <c r="D2327" i="2"/>
  <c r="A2327" i="2"/>
  <c r="D2326" i="2"/>
  <c r="A2326" i="2"/>
  <c r="D2325" i="2"/>
  <c r="A2325" i="2"/>
  <c r="D2324" i="2"/>
  <c r="A2324" i="2"/>
  <c r="D2323" i="2"/>
  <c r="A2323" i="2"/>
  <c r="D2322" i="2"/>
  <c r="A2322" i="2"/>
  <c r="D2321" i="2"/>
  <c r="A2321" i="2"/>
  <c r="D2320" i="2"/>
  <c r="A2320" i="2"/>
  <c r="D2319" i="2"/>
  <c r="A2319" i="2"/>
  <c r="D2318" i="2"/>
  <c r="A2318" i="2"/>
  <c r="D2317" i="2"/>
  <c r="A2317" i="2"/>
  <c r="D2316" i="2"/>
  <c r="A2316" i="2"/>
  <c r="D2315" i="2"/>
  <c r="A2315" i="2"/>
  <c r="D2314" i="2"/>
  <c r="A2314" i="2"/>
  <c r="D2313" i="2"/>
  <c r="A2313" i="2"/>
  <c r="D2312" i="2"/>
  <c r="A2312" i="2"/>
  <c r="D2311" i="2"/>
  <c r="A2311" i="2"/>
  <c r="D2310" i="2"/>
  <c r="A2310" i="2"/>
  <c r="D2309" i="2"/>
  <c r="A2309" i="2"/>
  <c r="D2308" i="2"/>
  <c r="A2308" i="2"/>
  <c r="D2307" i="2"/>
  <c r="A2307" i="2"/>
  <c r="D2306" i="2"/>
  <c r="A2306" i="2"/>
  <c r="D2305" i="2"/>
  <c r="A2305" i="2"/>
  <c r="D2304" i="2"/>
  <c r="A2304" i="2"/>
  <c r="D2303" i="2"/>
  <c r="A2303" i="2"/>
  <c r="D2302" i="2"/>
  <c r="A2302" i="2"/>
  <c r="D2301" i="2"/>
  <c r="A2301" i="2"/>
  <c r="D2300" i="2"/>
  <c r="A2300" i="2"/>
  <c r="D2299" i="2"/>
  <c r="A2299" i="2"/>
  <c r="D2298" i="2"/>
  <c r="A2298" i="2"/>
  <c r="D2297" i="2"/>
  <c r="A2297" i="2"/>
  <c r="D2296" i="2"/>
  <c r="A2296" i="2"/>
  <c r="D2295" i="2"/>
  <c r="A2295" i="2"/>
  <c r="D2294" i="2"/>
  <c r="A2294" i="2"/>
  <c r="D2293" i="2"/>
  <c r="A2293" i="2"/>
  <c r="D2292" i="2"/>
  <c r="A2292" i="2"/>
  <c r="D2291" i="2"/>
  <c r="A2291" i="2"/>
  <c r="D2290" i="2"/>
  <c r="A2290" i="2"/>
  <c r="D2289" i="2"/>
  <c r="A2289" i="2"/>
  <c r="D2288" i="2"/>
  <c r="A2288" i="2"/>
  <c r="D2287" i="2"/>
  <c r="A2287" i="2"/>
  <c r="D2286" i="2"/>
  <c r="A2286" i="2"/>
  <c r="D2285" i="2"/>
  <c r="A2285" i="2"/>
  <c r="D2284" i="2"/>
  <c r="A2284" i="2"/>
  <c r="D2283" i="2"/>
  <c r="A2283" i="2"/>
  <c r="D2282" i="2"/>
  <c r="A2282" i="2"/>
  <c r="D2281" i="2"/>
  <c r="A2281" i="2"/>
  <c r="D2280" i="2"/>
  <c r="A2280" i="2"/>
  <c r="D2279" i="2"/>
  <c r="A2279" i="2"/>
  <c r="D2278" i="2"/>
  <c r="A2278" i="2"/>
  <c r="D2277" i="2"/>
  <c r="A2277" i="2"/>
  <c r="D2276" i="2"/>
  <c r="A2276" i="2"/>
  <c r="D2275" i="2"/>
  <c r="A2275" i="2"/>
  <c r="D2274" i="2"/>
  <c r="A2274" i="2"/>
  <c r="D2273" i="2"/>
  <c r="A2273" i="2"/>
  <c r="D2272" i="2"/>
  <c r="A2272" i="2"/>
  <c r="D2271" i="2"/>
  <c r="A2271" i="2"/>
  <c r="D2270" i="2"/>
  <c r="A2270" i="2"/>
  <c r="D2269" i="2"/>
  <c r="A2269" i="2"/>
  <c r="D2268" i="2"/>
  <c r="A2268" i="2"/>
  <c r="D2267" i="2"/>
  <c r="A2267" i="2"/>
  <c r="D2266" i="2"/>
  <c r="A2266" i="2"/>
  <c r="D2265" i="2"/>
  <c r="A2265" i="2"/>
  <c r="D2264" i="2"/>
  <c r="A2264" i="2"/>
  <c r="D2263" i="2"/>
  <c r="A2263" i="2"/>
  <c r="D2262" i="2"/>
  <c r="A2262" i="2"/>
  <c r="D2261" i="2"/>
  <c r="A2261" i="2"/>
  <c r="D2260" i="2"/>
  <c r="A2260" i="2"/>
  <c r="D2259" i="2"/>
  <c r="A2259" i="2"/>
  <c r="D2258" i="2"/>
  <c r="A2258" i="2"/>
  <c r="D2257" i="2"/>
  <c r="A2257" i="2"/>
  <c r="D2256" i="2"/>
  <c r="A2256" i="2"/>
  <c r="D2255" i="2"/>
  <c r="A2255" i="2"/>
  <c r="D2254" i="2"/>
  <c r="A2254" i="2"/>
  <c r="D2253" i="2"/>
  <c r="A2253" i="2"/>
  <c r="D2252" i="2"/>
  <c r="A2252" i="2"/>
  <c r="D2251" i="2"/>
  <c r="A2251" i="2"/>
  <c r="D2250" i="2"/>
  <c r="A2250" i="2"/>
  <c r="D2249" i="2"/>
  <c r="A2249" i="2"/>
  <c r="D2248" i="2"/>
  <c r="A2248" i="2"/>
  <c r="D2247" i="2"/>
  <c r="A2247" i="2"/>
  <c r="D2246" i="2"/>
  <c r="A2246" i="2"/>
  <c r="D2245" i="2"/>
  <c r="A2245" i="2"/>
  <c r="D2244" i="2"/>
  <c r="A2244" i="2"/>
  <c r="D2243" i="2"/>
  <c r="A2243" i="2"/>
  <c r="D2242" i="2"/>
  <c r="A2242" i="2"/>
  <c r="D2241" i="2"/>
  <c r="A2241" i="2"/>
  <c r="D2240" i="2"/>
  <c r="A2240" i="2"/>
  <c r="D2239" i="2"/>
  <c r="A2239" i="2"/>
  <c r="D2238" i="2"/>
  <c r="A2238" i="2"/>
  <c r="D2237" i="2"/>
  <c r="A2237" i="2"/>
  <c r="D2236" i="2"/>
  <c r="A2236" i="2"/>
  <c r="D2235" i="2"/>
  <c r="A2235" i="2"/>
  <c r="D2234" i="2"/>
  <c r="A2234" i="2"/>
  <c r="D2233" i="2"/>
  <c r="A2233" i="2"/>
  <c r="D2232" i="2"/>
  <c r="A2232" i="2"/>
  <c r="D2231" i="2"/>
  <c r="A2231" i="2"/>
  <c r="D2230" i="2"/>
  <c r="A2230" i="2"/>
  <c r="D2229" i="2"/>
  <c r="A2229" i="2"/>
  <c r="D2228" i="2"/>
  <c r="A2228" i="2"/>
  <c r="D2227" i="2"/>
  <c r="A2227" i="2"/>
  <c r="D2226" i="2"/>
  <c r="A2226" i="2"/>
  <c r="D2225" i="2"/>
  <c r="A2225" i="2"/>
  <c r="D2224" i="2"/>
  <c r="A2224" i="2"/>
  <c r="D2223" i="2"/>
  <c r="A2223" i="2"/>
  <c r="D2222" i="2"/>
  <c r="A2222" i="2"/>
  <c r="D2221" i="2"/>
  <c r="A2221" i="2"/>
  <c r="D2220" i="2"/>
  <c r="A2220" i="2"/>
  <c r="D2219" i="2"/>
  <c r="A2219" i="2"/>
  <c r="D2218" i="2"/>
  <c r="A2218" i="2"/>
  <c r="D2217" i="2"/>
  <c r="A2217" i="2"/>
  <c r="D2216" i="2"/>
  <c r="A2216" i="2"/>
  <c r="D2215" i="2"/>
  <c r="A2215" i="2"/>
  <c r="D2214" i="2"/>
  <c r="A2214" i="2"/>
  <c r="D2213" i="2"/>
  <c r="A2213" i="2"/>
  <c r="D2212" i="2"/>
  <c r="A2212" i="2"/>
  <c r="D2211" i="2"/>
  <c r="A2211" i="2"/>
  <c r="D2210" i="2"/>
  <c r="A2210" i="2"/>
  <c r="D2209" i="2"/>
  <c r="A2209" i="2"/>
  <c r="D2208" i="2"/>
  <c r="A2208" i="2"/>
  <c r="D2207" i="2"/>
  <c r="A2207" i="2"/>
  <c r="D2206" i="2"/>
  <c r="A2206" i="2"/>
  <c r="D2205" i="2"/>
  <c r="A2205" i="2"/>
  <c r="D2204" i="2"/>
  <c r="A2204" i="2"/>
  <c r="D2203" i="2"/>
  <c r="A2203" i="2"/>
  <c r="D2202" i="2"/>
  <c r="A2202" i="2"/>
  <c r="D2201" i="2"/>
  <c r="A2201" i="2"/>
  <c r="D2200" i="2"/>
  <c r="A2200" i="2"/>
  <c r="D2199" i="2"/>
  <c r="A2199" i="2"/>
  <c r="D2198" i="2"/>
  <c r="A2198" i="2"/>
  <c r="D2197" i="2"/>
  <c r="A2197" i="2"/>
  <c r="D2196" i="2"/>
  <c r="A2196" i="2"/>
  <c r="D2195" i="2"/>
  <c r="A2195" i="2"/>
  <c r="D2194" i="2"/>
  <c r="A2194" i="2"/>
  <c r="D2193" i="2"/>
  <c r="A2193" i="2"/>
  <c r="D2192" i="2"/>
  <c r="A2192" i="2"/>
  <c r="D2191" i="2"/>
  <c r="A2191" i="2"/>
  <c r="D2190" i="2"/>
  <c r="A2190" i="2"/>
  <c r="D2189" i="2"/>
  <c r="A2189" i="2"/>
  <c r="D2188" i="2"/>
  <c r="A2188" i="2"/>
  <c r="D2187" i="2"/>
  <c r="A2187" i="2"/>
  <c r="D2186" i="2"/>
  <c r="A2186" i="2"/>
  <c r="D2185" i="2"/>
  <c r="A2185" i="2"/>
  <c r="D2184" i="2"/>
  <c r="A2184" i="2"/>
  <c r="D2183" i="2"/>
  <c r="A2183" i="2"/>
  <c r="D2182" i="2"/>
  <c r="A2182" i="2"/>
  <c r="D2181" i="2"/>
  <c r="A2181" i="2"/>
  <c r="D2180" i="2"/>
  <c r="A2180" i="2"/>
  <c r="D2179" i="2"/>
  <c r="A2179" i="2"/>
  <c r="D2178" i="2"/>
  <c r="A2178" i="2"/>
  <c r="D2177" i="2"/>
  <c r="A2177" i="2"/>
  <c r="D2176" i="2"/>
  <c r="A2176" i="2"/>
  <c r="D2175" i="2"/>
  <c r="A2175" i="2"/>
  <c r="D2174" i="2"/>
  <c r="A2174" i="2"/>
  <c r="D2173" i="2"/>
  <c r="A2173" i="2"/>
  <c r="D2172" i="2"/>
  <c r="A2172" i="2"/>
  <c r="D2171" i="2"/>
  <c r="A2171" i="2"/>
  <c r="D2170" i="2"/>
  <c r="A2170" i="2"/>
  <c r="D2169" i="2"/>
  <c r="A2169" i="2"/>
  <c r="D2168" i="2"/>
  <c r="A2168" i="2"/>
  <c r="D2167" i="2"/>
  <c r="A2167" i="2"/>
  <c r="D2166" i="2"/>
  <c r="A2166" i="2"/>
  <c r="D2165" i="2"/>
  <c r="A2165" i="2"/>
  <c r="D2164" i="2"/>
  <c r="A2164" i="2"/>
  <c r="D2163" i="2"/>
  <c r="A2163" i="2"/>
  <c r="D2162" i="2"/>
  <c r="A2162" i="2"/>
  <c r="D2161" i="2"/>
  <c r="A2161" i="2"/>
  <c r="D2160" i="2"/>
  <c r="A2160" i="2"/>
  <c r="D2159" i="2"/>
  <c r="A2159" i="2"/>
  <c r="D2158" i="2"/>
  <c r="A2158" i="2"/>
  <c r="D2157" i="2"/>
  <c r="A2157" i="2"/>
  <c r="D2156" i="2"/>
  <c r="A2156" i="2"/>
  <c r="D2155" i="2"/>
  <c r="A2155" i="2"/>
  <c r="D2154" i="2"/>
  <c r="A2154" i="2"/>
  <c r="D2153" i="2"/>
  <c r="A2153" i="2"/>
  <c r="D2152" i="2"/>
  <c r="A2152" i="2"/>
  <c r="D2151" i="2"/>
  <c r="A2151" i="2"/>
  <c r="D2150" i="2"/>
  <c r="A2150" i="2"/>
  <c r="D2149" i="2"/>
  <c r="A2149" i="2"/>
  <c r="D2148" i="2"/>
  <c r="A2148" i="2"/>
  <c r="D2147" i="2"/>
  <c r="A2147" i="2"/>
  <c r="D2146" i="2"/>
  <c r="A2146" i="2"/>
  <c r="D2145" i="2"/>
  <c r="A2145" i="2"/>
  <c r="D2144" i="2"/>
  <c r="A2144" i="2"/>
  <c r="D2143" i="2"/>
  <c r="A2143" i="2"/>
  <c r="D2142" i="2"/>
  <c r="A2142" i="2"/>
  <c r="D2141" i="2"/>
  <c r="A2141" i="2"/>
  <c r="D2140" i="2"/>
  <c r="A2140" i="2"/>
  <c r="D2139" i="2"/>
  <c r="A2139" i="2"/>
  <c r="D2138" i="2"/>
  <c r="A2138" i="2"/>
  <c r="D2137" i="2"/>
  <c r="A2137" i="2"/>
  <c r="D2136" i="2"/>
  <c r="A2136" i="2"/>
  <c r="D2135" i="2"/>
  <c r="A2135" i="2"/>
  <c r="D2134" i="2"/>
  <c r="A2134" i="2"/>
  <c r="D2133" i="2"/>
  <c r="A2133" i="2"/>
  <c r="D2132" i="2"/>
  <c r="A2132" i="2"/>
  <c r="D2131" i="2"/>
  <c r="A2131" i="2"/>
  <c r="D2130" i="2"/>
  <c r="A2130" i="2"/>
  <c r="D2129" i="2"/>
  <c r="A2129" i="2"/>
  <c r="D2128" i="2"/>
  <c r="A2128" i="2"/>
  <c r="D2127" i="2"/>
  <c r="A2127" i="2"/>
  <c r="D2126" i="2"/>
  <c r="A2126" i="2"/>
  <c r="D2125" i="2"/>
  <c r="A2125" i="2"/>
  <c r="D2124" i="2"/>
  <c r="A2124" i="2"/>
  <c r="D2123" i="2"/>
  <c r="A2123" i="2"/>
  <c r="D2122" i="2"/>
  <c r="A2122" i="2"/>
  <c r="D2121" i="2"/>
  <c r="A2121" i="2"/>
  <c r="D2120" i="2"/>
  <c r="A2120" i="2"/>
  <c r="D2119" i="2"/>
  <c r="A2119" i="2"/>
  <c r="D2118" i="2"/>
  <c r="A2118" i="2"/>
  <c r="D2117" i="2"/>
  <c r="A2117" i="2"/>
  <c r="D2116" i="2"/>
  <c r="A2116" i="2"/>
  <c r="D2115" i="2"/>
  <c r="A2115" i="2"/>
  <c r="D2114" i="2"/>
  <c r="A2114" i="2"/>
  <c r="D2113" i="2"/>
  <c r="A2113" i="2"/>
  <c r="D2112" i="2"/>
  <c r="A2112" i="2"/>
  <c r="D2111" i="2"/>
  <c r="A2111" i="2"/>
  <c r="D2110" i="2"/>
  <c r="A2110" i="2"/>
  <c r="D2109" i="2"/>
  <c r="A2109" i="2"/>
  <c r="D2108" i="2"/>
  <c r="A2108" i="2"/>
  <c r="D2107" i="2"/>
  <c r="A2107" i="2"/>
  <c r="D2106" i="2"/>
  <c r="A2106" i="2"/>
  <c r="D2105" i="2"/>
  <c r="A2105" i="2"/>
  <c r="D2104" i="2"/>
  <c r="A2104" i="2"/>
  <c r="D2103" i="2"/>
  <c r="A2103" i="2"/>
  <c r="D2102" i="2"/>
  <c r="A2102" i="2"/>
  <c r="D2101" i="2"/>
  <c r="A2101" i="2"/>
  <c r="D2100" i="2"/>
  <c r="A2100" i="2"/>
  <c r="D2099" i="2"/>
  <c r="A2099" i="2"/>
  <c r="D2098" i="2"/>
  <c r="A2098" i="2"/>
  <c r="D2097" i="2"/>
  <c r="A2097" i="2"/>
  <c r="D2096" i="2"/>
  <c r="A2096" i="2"/>
  <c r="D2095" i="2"/>
  <c r="A2095" i="2"/>
  <c r="D2094" i="2"/>
  <c r="A2094" i="2"/>
  <c r="D2093" i="2"/>
  <c r="A2093" i="2"/>
  <c r="D2092" i="2"/>
  <c r="A2092" i="2"/>
  <c r="D2091" i="2"/>
  <c r="A2091" i="2"/>
  <c r="D2090" i="2"/>
  <c r="A2090" i="2"/>
  <c r="D2089" i="2"/>
  <c r="A2089" i="2"/>
  <c r="D2088" i="2"/>
  <c r="A2088" i="2"/>
  <c r="D2087" i="2"/>
  <c r="A2087" i="2"/>
  <c r="D2086" i="2"/>
  <c r="A2086" i="2"/>
  <c r="D2085" i="2"/>
  <c r="A2085" i="2"/>
  <c r="D2084" i="2"/>
  <c r="A2084" i="2"/>
  <c r="D2083" i="2"/>
  <c r="A2083" i="2"/>
  <c r="D2082" i="2"/>
  <c r="A2082" i="2"/>
  <c r="D2081" i="2"/>
  <c r="A2081" i="2"/>
  <c r="D2080" i="2"/>
  <c r="A2080" i="2"/>
  <c r="D2079" i="2"/>
  <c r="A2079" i="2"/>
  <c r="D2078" i="2"/>
  <c r="A2078" i="2"/>
  <c r="D2077" i="2"/>
  <c r="A2077" i="2"/>
  <c r="D2076" i="2"/>
  <c r="A2076" i="2"/>
  <c r="D2075" i="2"/>
  <c r="A2075" i="2"/>
  <c r="D2074" i="2"/>
  <c r="A2074" i="2"/>
  <c r="D2073" i="2"/>
  <c r="A2073" i="2"/>
  <c r="D2072" i="2"/>
  <c r="A2072" i="2"/>
  <c r="D2071" i="2"/>
  <c r="A2071" i="2"/>
  <c r="D2070" i="2"/>
  <c r="A2070" i="2"/>
  <c r="D2069" i="2"/>
  <c r="A2069" i="2"/>
  <c r="D2068" i="2"/>
  <c r="A2068" i="2"/>
  <c r="D2067" i="2"/>
  <c r="A2067" i="2"/>
  <c r="D2066" i="2"/>
  <c r="A2066" i="2"/>
  <c r="D2065" i="2"/>
  <c r="A2065" i="2"/>
  <c r="D2064" i="2"/>
  <c r="A2064" i="2"/>
  <c r="D2063" i="2"/>
  <c r="A2063" i="2"/>
  <c r="D2062" i="2"/>
  <c r="A2062" i="2"/>
  <c r="D2061" i="2"/>
  <c r="A2061" i="2"/>
  <c r="D2060" i="2"/>
  <c r="A2060" i="2"/>
  <c r="D2059" i="2"/>
  <c r="A2059" i="2"/>
  <c r="D2058" i="2"/>
  <c r="A2058" i="2"/>
  <c r="D2057" i="2"/>
  <c r="A2057" i="2"/>
  <c r="D2056" i="2"/>
  <c r="A2056" i="2"/>
  <c r="D2055" i="2"/>
  <c r="A2055" i="2"/>
  <c r="D2054" i="2"/>
  <c r="A2054" i="2"/>
  <c r="D2053" i="2"/>
  <c r="A2053" i="2"/>
  <c r="D2052" i="2"/>
  <c r="A2052" i="2"/>
  <c r="D2051" i="2"/>
  <c r="A2051" i="2"/>
  <c r="D2050" i="2"/>
  <c r="A2050" i="2"/>
  <c r="D2049" i="2"/>
  <c r="A2049" i="2"/>
  <c r="D2048" i="2"/>
  <c r="A2048" i="2"/>
  <c r="D2047" i="2"/>
  <c r="A2047" i="2"/>
  <c r="D2046" i="2"/>
  <c r="A2046" i="2"/>
  <c r="D2045" i="2"/>
  <c r="A2045" i="2"/>
  <c r="D2044" i="2"/>
  <c r="A2044" i="2"/>
  <c r="D2043" i="2"/>
  <c r="A2043" i="2"/>
  <c r="D2042" i="2"/>
  <c r="A2042" i="2"/>
  <c r="D2041" i="2"/>
  <c r="A2041" i="2"/>
  <c r="D2040" i="2"/>
  <c r="A2040" i="2"/>
  <c r="D2039" i="2"/>
  <c r="A2039" i="2"/>
  <c r="D2038" i="2"/>
  <c r="A2038" i="2"/>
  <c r="D2037" i="2"/>
  <c r="A2037" i="2"/>
  <c r="D2036" i="2"/>
  <c r="A2036" i="2"/>
  <c r="D2035" i="2"/>
  <c r="A2035" i="2"/>
  <c r="D2034" i="2"/>
  <c r="A2034" i="2"/>
  <c r="D2033" i="2"/>
  <c r="A2033" i="2"/>
  <c r="D2032" i="2"/>
  <c r="A2032" i="2"/>
  <c r="D2031" i="2"/>
  <c r="A2031" i="2"/>
  <c r="D2030" i="2"/>
  <c r="A2030" i="2"/>
  <c r="D2029" i="2"/>
  <c r="A2029" i="2"/>
  <c r="D2028" i="2"/>
  <c r="A2028" i="2"/>
  <c r="D2027" i="2"/>
  <c r="A2027" i="2"/>
  <c r="D2026" i="2"/>
  <c r="A2026" i="2"/>
  <c r="D2025" i="2"/>
  <c r="A2025" i="2"/>
  <c r="D2024" i="2"/>
  <c r="A2024" i="2"/>
  <c r="D2023" i="2"/>
  <c r="A2023" i="2"/>
  <c r="D2022" i="2"/>
  <c r="A2022" i="2"/>
  <c r="D2021" i="2"/>
  <c r="A2021" i="2"/>
  <c r="D2020" i="2"/>
  <c r="A2020" i="2"/>
  <c r="D2019" i="2"/>
  <c r="A2019" i="2"/>
  <c r="D2018" i="2"/>
  <c r="A2018" i="2"/>
  <c r="D2017" i="2"/>
  <c r="A2017" i="2"/>
  <c r="D2016" i="2"/>
  <c r="A2016" i="2"/>
  <c r="D2015" i="2"/>
  <c r="A2015" i="2"/>
  <c r="D2014" i="2"/>
  <c r="A2014" i="2"/>
  <c r="D2013" i="2"/>
  <c r="A2013" i="2"/>
  <c r="D2012" i="2"/>
  <c r="A2012" i="2"/>
  <c r="D2011" i="2"/>
  <c r="A2011" i="2"/>
  <c r="D2010" i="2"/>
  <c r="A2010" i="2"/>
  <c r="D2009" i="2"/>
  <c r="A2009" i="2"/>
  <c r="D2008" i="2"/>
  <c r="A2008" i="2"/>
  <c r="D2007" i="2"/>
  <c r="A2007" i="2"/>
  <c r="D2006" i="2"/>
  <c r="A2006" i="2"/>
  <c r="D2005" i="2"/>
  <c r="A2005" i="2"/>
  <c r="D2004" i="2"/>
  <c r="A2004" i="2"/>
  <c r="D2003" i="2"/>
  <c r="A2003" i="2"/>
  <c r="D2002" i="2"/>
  <c r="A2002" i="2"/>
  <c r="D2001" i="2"/>
  <c r="A2001" i="2"/>
  <c r="D2000" i="2"/>
  <c r="A2000" i="2"/>
  <c r="D1999" i="2"/>
  <c r="A1999" i="2"/>
  <c r="D1998" i="2"/>
  <c r="A1998" i="2"/>
  <c r="D1997" i="2"/>
  <c r="A1997" i="2"/>
  <c r="D1996" i="2"/>
  <c r="A1996" i="2"/>
  <c r="D1995" i="2"/>
  <c r="A1995" i="2"/>
  <c r="D1994" i="2"/>
  <c r="A1994" i="2"/>
  <c r="D1993" i="2"/>
  <c r="A1993" i="2"/>
  <c r="D1992" i="2"/>
  <c r="A1992" i="2"/>
  <c r="D1991" i="2"/>
  <c r="A1991" i="2"/>
  <c r="D1990" i="2"/>
  <c r="A1990" i="2"/>
  <c r="D1989" i="2"/>
  <c r="A1989" i="2"/>
  <c r="D1988" i="2"/>
  <c r="A1988" i="2"/>
  <c r="D1987" i="2"/>
  <c r="A1987" i="2"/>
  <c r="D1986" i="2"/>
  <c r="A1986" i="2"/>
  <c r="D1985" i="2"/>
  <c r="A1985" i="2"/>
  <c r="D1984" i="2"/>
  <c r="A1984" i="2"/>
  <c r="D1983" i="2"/>
  <c r="A1983" i="2"/>
  <c r="D1982" i="2"/>
  <c r="A1982" i="2"/>
  <c r="D1981" i="2"/>
  <c r="A1981" i="2"/>
  <c r="D1980" i="2"/>
  <c r="A1980" i="2"/>
  <c r="D1979" i="2"/>
  <c r="A1979" i="2"/>
  <c r="D1978" i="2"/>
  <c r="A1978" i="2"/>
  <c r="D1977" i="2"/>
  <c r="A1977" i="2"/>
  <c r="D1976" i="2"/>
  <c r="A1976" i="2"/>
  <c r="D1975" i="2"/>
  <c r="A1975" i="2"/>
  <c r="D1974" i="2"/>
  <c r="A1974" i="2"/>
  <c r="D1973" i="2"/>
  <c r="A1973" i="2"/>
  <c r="D1972" i="2"/>
  <c r="A1972" i="2"/>
  <c r="D1971" i="2"/>
  <c r="A1971" i="2"/>
  <c r="D1970" i="2"/>
  <c r="A1970" i="2"/>
  <c r="D1969" i="2"/>
  <c r="A1969" i="2"/>
  <c r="D1968" i="2"/>
  <c r="A1968" i="2"/>
  <c r="D1967" i="2"/>
  <c r="A1967" i="2"/>
  <c r="D1966" i="2"/>
  <c r="A1966" i="2"/>
  <c r="D1965" i="2"/>
  <c r="A1965" i="2"/>
  <c r="D1964" i="2"/>
  <c r="A1964" i="2"/>
  <c r="D1963" i="2"/>
  <c r="A1963" i="2"/>
  <c r="D1962" i="2"/>
  <c r="A1962" i="2"/>
  <c r="D1961" i="2"/>
  <c r="A1961" i="2"/>
  <c r="D1960" i="2"/>
  <c r="A1960" i="2"/>
  <c r="D1959" i="2"/>
  <c r="A1959" i="2"/>
  <c r="D1958" i="2"/>
  <c r="A1958" i="2"/>
  <c r="D1957" i="2"/>
  <c r="A1957" i="2"/>
  <c r="D1956" i="2"/>
  <c r="A1956" i="2"/>
  <c r="D1955" i="2"/>
  <c r="A1955" i="2"/>
  <c r="D1954" i="2"/>
  <c r="A1954" i="2"/>
  <c r="D1953" i="2"/>
  <c r="A1953" i="2"/>
  <c r="D1952" i="2"/>
  <c r="A1952" i="2"/>
  <c r="D1951" i="2"/>
  <c r="A1951" i="2"/>
  <c r="D1950" i="2"/>
  <c r="A1950" i="2"/>
  <c r="D1949" i="2"/>
  <c r="A1949" i="2"/>
  <c r="D1948" i="2"/>
  <c r="A1948" i="2"/>
  <c r="D1947" i="2"/>
  <c r="A1947" i="2"/>
  <c r="D1946" i="2"/>
  <c r="A1946" i="2"/>
  <c r="D1945" i="2"/>
  <c r="A1945" i="2"/>
  <c r="D1944" i="2"/>
  <c r="A1944" i="2"/>
  <c r="D1943" i="2"/>
  <c r="A1943" i="2"/>
  <c r="D1942" i="2"/>
  <c r="A1942" i="2"/>
  <c r="D1941" i="2"/>
  <c r="A1941" i="2"/>
  <c r="D1940" i="2"/>
  <c r="A1940" i="2"/>
  <c r="D1939" i="2"/>
  <c r="A1939" i="2"/>
  <c r="D1938" i="2"/>
  <c r="A1938" i="2"/>
  <c r="D1937" i="2"/>
  <c r="A1937" i="2"/>
  <c r="D1936" i="2"/>
  <c r="A1936" i="2"/>
  <c r="D1935" i="2"/>
  <c r="A1935" i="2"/>
  <c r="D1934" i="2"/>
  <c r="A1934" i="2"/>
  <c r="D1933" i="2"/>
  <c r="A1933" i="2"/>
  <c r="D1932" i="2"/>
  <c r="A1932" i="2"/>
  <c r="D1931" i="2"/>
  <c r="A1931" i="2"/>
  <c r="D1930" i="2"/>
  <c r="A1930" i="2"/>
  <c r="D1929" i="2"/>
  <c r="A1929" i="2"/>
  <c r="D1928" i="2"/>
  <c r="A1928" i="2"/>
  <c r="D1927" i="2"/>
  <c r="A1927" i="2"/>
  <c r="D1926" i="2"/>
  <c r="A1926" i="2"/>
  <c r="D1925" i="2"/>
  <c r="A1925" i="2"/>
  <c r="D1924" i="2"/>
  <c r="A1924" i="2"/>
  <c r="D1923" i="2"/>
  <c r="A1923" i="2"/>
  <c r="D1922" i="2"/>
  <c r="A1922" i="2"/>
  <c r="D1921" i="2"/>
  <c r="A1921" i="2"/>
  <c r="D1920" i="2"/>
  <c r="A1920" i="2"/>
  <c r="D1919" i="2"/>
  <c r="A1919" i="2"/>
  <c r="D1918" i="2"/>
  <c r="A1918" i="2"/>
  <c r="D1917" i="2"/>
  <c r="A1917" i="2"/>
  <c r="D1916" i="2"/>
  <c r="A1916" i="2"/>
  <c r="D1915" i="2"/>
  <c r="A1915" i="2"/>
  <c r="D1914" i="2"/>
  <c r="A1914" i="2"/>
  <c r="D1913" i="2"/>
  <c r="A1913" i="2"/>
  <c r="D1912" i="2"/>
  <c r="A1912" i="2"/>
  <c r="D1911" i="2"/>
  <c r="A1911" i="2"/>
  <c r="D1910" i="2"/>
  <c r="A1910" i="2"/>
  <c r="D1909" i="2"/>
  <c r="A1909" i="2"/>
  <c r="D1908" i="2"/>
  <c r="A1908" i="2"/>
  <c r="D1907" i="2"/>
  <c r="A1907" i="2"/>
  <c r="D1906" i="2"/>
  <c r="A1906" i="2"/>
  <c r="D1905" i="2"/>
  <c r="A1905" i="2"/>
  <c r="D1904" i="2"/>
  <c r="A1904" i="2"/>
  <c r="D1903" i="2"/>
  <c r="A1903" i="2"/>
  <c r="D1902" i="2"/>
  <c r="A1902" i="2"/>
  <c r="D1901" i="2"/>
  <c r="A1901" i="2"/>
  <c r="D1900" i="2"/>
  <c r="A1900" i="2"/>
  <c r="D1899" i="2"/>
  <c r="A1899" i="2"/>
  <c r="D1898" i="2"/>
  <c r="A1898" i="2"/>
  <c r="D1897" i="2"/>
  <c r="A1897" i="2"/>
  <c r="D1896" i="2"/>
  <c r="A1896" i="2"/>
  <c r="D1895" i="2"/>
  <c r="A1895" i="2"/>
  <c r="D1894" i="2"/>
  <c r="A1894" i="2"/>
  <c r="D1893" i="2"/>
  <c r="A1893" i="2"/>
  <c r="D1892" i="2"/>
  <c r="A1892" i="2"/>
  <c r="D1891" i="2"/>
  <c r="A1891" i="2"/>
  <c r="D1890" i="2"/>
  <c r="A1890" i="2"/>
  <c r="D1889" i="2"/>
  <c r="A1889" i="2"/>
  <c r="D1888" i="2"/>
  <c r="A1888" i="2"/>
  <c r="D1887" i="2"/>
  <c r="A1887" i="2"/>
  <c r="D1886" i="2"/>
  <c r="A1886" i="2"/>
  <c r="D1885" i="2"/>
  <c r="A1885" i="2"/>
  <c r="D1884" i="2"/>
  <c r="A1884" i="2"/>
  <c r="D1883" i="2"/>
  <c r="A1883" i="2"/>
  <c r="D1882" i="2"/>
  <c r="A1882" i="2"/>
  <c r="D1881" i="2"/>
  <c r="A1881" i="2"/>
  <c r="D1880" i="2"/>
  <c r="A1880" i="2"/>
  <c r="D1879" i="2"/>
  <c r="A1879" i="2"/>
  <c r="D1878" i="2"/>
  <c r="A1878" i="2"/>
  <c r="D1877" i="2"/>
  <c r="A1877" i="2"/>
  <c r="D1876" i="2"/>
  <c r="A1876" i="2"/>
  <c r="D1875" i="2"/>
  <c r="A1875" i="2"/>
  <c r="D1874" i="2"/>
  <c r="A1874" i="2"/>
  <c r="D1873" i="2"/>
  <c r="A1873" i="2"/>
  <c r="D1872" i="2"/>
  <c r="A1872" i="2"/>
  <c r="D1871" i="2"/>
  <c r="A1871" i="2"/>
  <c r="D1870" i="2"/>
  <c r="A1870" i="2"/>
  <c r="D1869" i="2"/>
  <c r="A1869" i="2"/>
  <c r="D1868" i="2"/>
  <c r="A1868" i="2"/>
  <c r="D1867" i="2"/>
  <c r="A1867" i="2"/>
  <c r="D1866" i="2"/>
  <c r="A1866" i="2"/>
  <c r="D1865" i="2"/>
  <c r="A1865" i="2"/>
  <c r="D1864" i="2"/>
  <c r="A1864" i="2"/>
  <c r="D1863" i="2"/>
  <c r="A1863" i="2"/>
  <c r="D1862" i="2"/>
  <c r="A1862" i="2"/>
  <c r="D1861" i="2"/>
  <c r="A1861" i="2"/>
  <c r="D1860" i="2"/>
  <c r="A1860" i="2"/>
  <c r="D1859" i="2"/>
  <c r="A1859" i="2"/>
  <c r="D1858" i="2"/>
  <c r="A1858" i="2"/>
  <c r="D1857" i="2"/>
  <c r="A1857" i="2"/>
  <c r="D1856" i="2"/>
  <c r="A1856" i="2"/>
  <c r="D1855" i="2"/>
  <c r="A1855" i="2"/>
  <c r="D1854" i="2"/>
  <c r="A1854" i="2"/>
  <c r="D1853" i="2"/>
  <c r="A1853" i="2"/>
  <c r="D1852" i="2"/>
  <c r="A1852" i="2"/>
  <c r="D1851" i="2"/>
  <c r="A1851" i="2"/>
  <c r="D1850" i="2"/>
  <c r="A1850" i="2"/>
  <c r="D1849" i="2"/>
  <c r="A1849" i="2"/>
  <c r="D1848" i="2"/>
  <c r="A1848" i="2"/>
  <c r="D1847" i="2"/>
  <c r="A1847" i="2"/>
  <c r="D1846" i="2"/>
  <c r="A1846" i="2"/>
  <c r="D1845" i="2"/>
  <c r="A1845" i="2"/>
  <c r="D1844" i="2"/>
  <c r="A1844" i="2"/>
  <c r="D1843" i="2"/>
  <c r="A1843" i="2"/>
  <c r="D1842" i="2"/>
  <c r="A1842" i="2"/>
  <c r="D1841" i="2"/>
  <c r="A1841" i="2"/>
  <c r="D1840" i="2"/>
  <c r="A1840" i="2"/>
  <c r="D1839" i="2"/>
  <c r="A1839" i="2"/>
  <c r="D1838" i="2"/>
  <c r="A1838" i="2"/>
  <c r="D1837" i="2"/>
  <c r="A1837" i="2"/>
  <c r="D1836" i="2"/>
  <c r="A1836" i="2"/>
  <c r="D1835" i="2"/>
  <c r="A1835" i="2"/>
  <c r="D1834" i="2"/>
  <c r="A1834" i="2"/>
  <c r="D1833" i="2"/>
  <c r="A1833" i="2"/>
  <c r="D1832" i="2"/>
  <c r="A1832" i="2"/>
  <c r="D1831" i="2"/>
  <c r="A1831" i="2"/>
  <c r="D1830" i="2"/>
  <c r="A1830" i="2"/>
  <c r="D1829" i="2"/>
  <c r="A1829" i="2"/>
  <c r="D1828" i="2"/>
  <c r="A1828" i="2"/>
  <c r="D1827" i="2"/>
  <c r="A1827" i="2"/>
  <c r="D1826" i="2"/>
  <c r="A1826" i="2"/>
  <c r="D1825" i="2"/>
  <c r="A1825" i="2"/>
  <c r="D1824" i="2"/>
  <c r="A1824" i="2"/>
  <c r="D1823" i="2"/>
  <c r="A1823" i="2"/>
  <c r="D1822" i="2"/>
  <c r="A1822" i="2"/>
  <c r="D1821" i="2"/>
  <c r="A1821" i="2"/>
  <c r="D1820" i="2"/>
  <c r="A1820" i="2"/>
  <c r="D1819" i="2"/>
  <c r="A1819" i="2"/>
  <c r="D1818" i="2"/>
  <c r="A1818" i="2"/>
  <c r="D1817" i="2"/>
  <c r="A1817" i="2"/>
  <c r="D1816" i="2"/>
  <c r="A1816" i="2"/>
  <c r="D1815" i="2"/>
  <c r="A1815" i="2"/>
  <c r="D1814" i="2"/>
  <c r="A1814" i="2"/>
  <c r="D1813" i="2"/>
  <c r="A1813" i="2"/>
  <c r="D1812" i="2"/>
  <c r="A1812" i="2"/>
  <c r="D1811" i="2"/>
  <c r="A1811" i="2"/>
  <c r="D1810" i="2"/>
  <c r="A1810" i="2"/>
  <c r="D1809" i="2"/>
  <c r="A1809" i="2"/>
  <c r="D1808" i="2"/>
  <c r="A1808" i="2"/>
  <c r="D1807" i="2"/>
  <c r="A1807" i="2"/>
  <c r="D1806" i="2"/>
  <c r="A1806" i="2"/>
  <c r="D1805" i="2"/>
  <c r="A1805" i="2"/>
  <c r="D1804" i="2"/>
  <c r="A1804" i="2"/>
  <c r="D1803" i="2"/>
  <c r="A1803" i="2"/>
  <c r="D1802" i="2"/>
  <c r="A1802" i="2"/>
  <c r="D1801" i="2"/>
  <c r="A1801" i="2"/>
  <c r="D1800" i="2"/>
  <c r="A1800" i="2"/>
  <c r="D1799" i="2"/>
  <c r="A1799" i="2"/>
  <c r="D1798" i="2"/>
  <c r="A1798" i="2"/>
  <c r="D1797" i="2"/>
  <c r="A1797" i="2"/>
  <c r="D1796" i="2"/>
  <c r="A1796" i="2"/>
  <c r="D1795" i="2"/>
  <c r="A1795" i="2"/>
  <c r="D1794" i="2"/>
  <c r="A1794" i="2"/>
  <c r="D1793" i="2"/>
  <c r="A1793" i="2"/>
  <c r="D1792" i="2"/>
  <c r="A1792" i="2"/>
  <c r="D1791" i="2"/>
  <c r="A1791" i="2"/>
  <c r="D1790" i="2"/>
  <c r="A1790" i="2"/>
  <c r="D1789" i="2"/>
  <c r="A1789" i="2"/>
  <c r="D1788" i="2"/>
  <c r="A1788" i="2"/>
  <c r="D1787" i="2"/>
  <c r="A1787" i="2"/>
  <c r="D1786" i="2"/>
  <c r="A1786" i="2"/>
  <c r="D1785" i="2"/>
  <c r="A1785" i="2"/>
  <c r="D1784" i="2"/>
  <c r="A1784" i="2"/>
  <c r="D1783" i="2"/>
  <c r="A1783" i="2"/>
  <c r="D1782" i="2"/>
  <c r="A1782" i="2"/>
  <c r="D1781" i="2"/>
  <c r="A1781" i="2"/>
  <c r="D1780" i="2"/>
  <c r="A1780" i="2"/>
  <c r="D1779" i="2"/>
  <c r="A1779" i="2"/>
  <c r="D1778" i="2"/>
  <c r="A1778" i="2"/>
  <c r="D1777" i="2"/>
  <c r="A1777" i="2"/>
  <c r="D1776" i="2"/>
  <c r="A1776" i="2"/>
  <c r="D1775" i="2"/>
  <c r="A1775" i="2"/>
  <c r="D1774" i="2"/>
  <c r="A1774" i="2"/>
  <c r="D1773" i="2"/>
  <c r="A1773" i="2"/>
  <c r="D1772" i="2"/>
  <c r="A1772" i="2"/>
  <c r="D1771" i="2"/>
  <c r="A1771" i="2"/>
  <c r="D1770" i="2"/>
  <c r="A1770" i="2"/>
  <c r="D1769" i="2"/>
  <c r="A1769" i="2"/>
  <c r="D1768" i="2"/>
  <c r="A1768" i="2"/>
  <c r="D1767" i="2"/>
  <c r="A1767" i="2"/>
  <c r="D1766" i="2"/>
  <c r="A1766" i="2"/>
  <c r="D1765" i="2"/>
  <c r="A1765" i="2"/>
  <c r="D1764" i="2"/>
  <c r="A1764" i="2"/>
  <c r="D1763" i="2"/>
  <c r="A1763" i="2"/>
  <c r="D1762" i="2"/>
  <c r="A1762" i="2"/>
  <c r="D1761" i="2"/>
  <c r="A1761" i="2"/>
  <c r="D1760" i="2"/>
  <c r="A1760" i="2"/>
  <c r="D1759" i="2"/>
  <c r="A1759" i="2"/>
  <c r="D1758" i="2"/>
  <c r="A1758" i="2"/>
  <c r="D1757" i="2"/>
  <c r="A1757" i="2"/>
  <c r="D1756" i="2"/>
  <c r="A1756" i="2"/>
  <c r="D1755" i="2"/>
  <c r="A1755" i="2"/>
  <c r="D1754" i="2"/>
  <c r="A1754" i="2"/>
  <c r="D1753" i="2"/>
  <c r="A1753" i="2"/>
  <c r="D1752" i="2"/>
  <c r="A1752" i="2"/>
  <c r="D1751" i="2"/>
  <c r="A1751" i="2"/>
  <c r="D1750" i="2"/>
  <c r="A1750" i="2"/>
  <c r="D1749" i="2"/>
  <c r="A1749" i="2"/>
  <c r="D1748" i="2"/>
  <c r="A1748" i="2"/>
  <c r="D1747" i="2"/>
  <c r="A1747" i="2"/>
  <c r="D1746" i="2"/>
  <c r="A1746" i="2"/>
  <c r="D1745" i="2"/>
  <c r="A1745" i="2"/>
  <c r="D1744" i="2"/>
  <c r="A1744" i="2"/>
  <c r="D1743" i="2"/>
  <c r="A1743" i="2"/>
  <c r="D1742" i="2"/>
  <c r="A1742" i="2"/>
  <c r="D1741" i="2"/>
  <c r="A1741" i="2"/>
  <c r="D1740" i="2"/>
  <c r="A1740" i="2"/>
  <c r="D1739" i="2"/>
  <c r="A1739" i="2"/>
  <c r="D1738" i="2"/>
  <c r="A1738" i="2"/>
  <c r="D1737" i="2"/>
  <c r="A1737" i="2"/>
  <c r="D1736" i="2"/>
  <c r="A1736" i="2"/>
  <c r="D1735" i="2"/>
  <c r="A1735" i="2"/>
  <c r="D1734" i="2"/>
  <c r="A1734" i="2"/>
  <c r="D1733" i="2"/>
  <c r="A1733" i="2"/>
  <c r="D1732" i="2"/>
  <c r="A1732" i="2"/>
  <c r="D1731" i="2"/>
  <c r="A1731" i="2"/>
  <c r="D1730" i="2"/>
  <c r="A1730" i="2"/>
  <c r="D1729" i="2"/>
  <c r="A1729" i="2"/>
  <c r="D1728" i="2"/>
  <c r="A1728" i="2"/>
  <c r="D1727" i="2"/>
  <c r="A1727" i="2"/>
  <c r="D1726" i="2"/>
  <c r="A1726" i="2"/>
  <c r="D1725" i="2"/>
  <c r="A1725" i="2"/>
  <c r="D1724" i="2"/>
  <c r="A1724" i="2"/>
  <c r="D1723" i="2"/>
  <c r="A1723" i="2"/>
  <c r="D1722" i="2"/>
  <c r="A1722" i="2"/>
  <c r="D1721" i="2"/>
  <c r="A1721" i="2"/>
  <c r="D1720" i="2"/>
  <c r="A1720" i="2"/>
  <c r="D1719" i="2"/>
  <c r="A1719" i="2"/>
  <c r="D1718" i="2"/>
  <c r="A1718" i="2"/>
  <c r="D1717" i="2"/>
  <c r="A1717" i="2"/>
  <c r="D1716" i="2"/>
  <c r="A1716" i="2"/>
  <c r="D1715" i="2"/>
  <c r="A1715" i="2"/>
  <c r="D1714" i="2"/>
  <c r="A1714" i="2"/>
  <c r="D1713" i="2"/>
  <c r="A1713" i="2"/>
  <c r="D1712" i="2"/>
  <c r="A1712" i="2"/>
  <c r="D1711" i="2"/>
  <c r="A1711" i="2"/>
  <c r="D1710" i="2"/>
  <c r="A1710" i="2"/>
  <c r="D1709" i="2"/>
  <c r="A1709" i="2"/>
  <c r="D1708" i="2"/>
  <c r="A1708" i="2"/>
  <c r="D1707" i="2"/>
  <c r="A1707" i="2"/>
  <c r="D1706" i="2"/>
  <c r="A1706" i="2"/>
  <c r="D1705" i="2"/>
  <c r="A1705" i="2"/>
  <c r="D1704" i="2"/>
  <c r="A1704" i="2"/>
  <c r="D1703" i="2"/>
  <c r="A1703" i="2"/>
  <c r="D1702" i="2"/>
  <c r="A1702" i="2"/>
  <c r="D1701" i="2"/>
  <c r="A1701" i="2"/>
  <c r="D1700" i="2"/>
  <c r="A1700" i="2"/>
  <c r="D1699" i="2"/>
  <c r="A1699" i="2"/>
  <c r="D1698" i="2"/>
  <c r="A1698" i="2"/>
  <c r="D1697" i="2"/>
  <c r="A1697" i="2"/>
  <c r="D1696" i="2"/>
  <c r="A1696" i="2"/>
  <c r="D1695" i="2"/>
  <c r="A1695" i="2"/>
  <c r="D1694" i="2"/>
  <c r="A1694" i="2"/>
  <c r="D1693" i="2"/>
  <c r="A1693" i="2"/>
  <c r="D1692" i="2"/>
  <c r="A1692" i="2"/>
  <c r="D1691" i="2"/>
  <c r="A1691" i="2"/>
  <c r="D1690" i="2"/>
  <c r="A1690" i="2"/>
  <c r="D1689" i="2"/>
  <c r="A1689" i="2"/>
  <c r="D1688" i="2"/>
  <c r="A1688" i="2"/>
  <c r="D1687" i="2"/>
  <c r="A1687" i="2"/>
  <c r="D1686" i="2"/>
  <c r="A1686" i="2"/>
  <c r="D1685" i="2"/>
  <c r="A1685" i="2"/>
  <c r="D1684" i="2"/>
  <c r="A1684" i="2"/>
  <c r="D1683" i="2"/>
  <c r="A1683" i="2"/>
  <c r="D1682" i="2"/>
  <c r="A1682" i="2"/>
  <c r="D1681" i="2"/>
  <c r="A1681" i="2"/>
  <c r="D1680" i="2"/>
  <c r="A1680" i="2"/>
  <c r="D1679" i="2"/>
  <c r="A1679" i="2"/>
  <c r="D1678" i="2"/>
  <c r="A1678" i="2"/>
  <c r="D1677" i="2"/>
  <c r="A1677" i="2"/>
  <c r="D1676" i="2"/>
  <c r="A1676" i="2"/>
  <c r="D1675" i="2"/>
  <c r="A1675" i="2"/>
  <c r="D1674" i="2"/>
  <c r="A1674" i="2"/>
  <c r="D1673" i="2"/>
  <c r="A1673" i="2"/>
  <c r="D1672" i="2"/>
  <c r="A1672" i="2"/>
  <c r="D1671" i="2"/>
  <c r="A1671" i="2"/>
  <c r="D1670" i="2"/>
  <c r="A1670" i="2"/>
  <c r="D1669" i="2"/>
  <c r="A1669" i="2"/>
  <c r="D1668" i="2"/>
  <c r="A1668" i="2"/>
  <c r="D1667" i="2"/>
  <c r="A1667" i="2"/>
  <c r="D1666" i="2"/>
  <c r="A1666" i="2"/>
  <c r="D1665" i="2"/>
  <c r="A1665" i="2"/>
  <c r="D1664" i="2"/>
  <c r="A1664" i="2"/>
  <c r="D1663" i="2"/>
  <c r="A1663" i="2"/>
  <c r="D1662" i="2"/>
  <c r="A1662" i="2"/>
  <c r="D1661" i="2"/>
  <c r="A1661" i="2"/>
  <c r="D1660" i="2"/>
  <c r="A1660" i="2"/>
  <c r="D1659" i="2"/>
  <c r="A1659" i="2"/>
  <c r="D1658" i="2"/>
  <c r="A1658" i="2"/>
  <c r="D1657" i="2"/>
  <c r="A1657" i="2"/>
  <c r="D1656" i="2"/>
  <c r="A1656" i="2"/>
  <c r="D1655" i="2"/>
  <c r="A1655" i="2"/>
  <c r="D1654" i="2"/>
  <c r="A1654" i="2"/>
  <c r="D1653" i="2"/>
  <c r="A1653" i="2"/>
  <c r="D1652" i="2"/>
  <c r="A1652" i="2"/>
  <c r="D1651" i="2"/>
  <c r="A1651" i="2"/>
  <c r="D1650" i="2"/>
  <c r="A1650" i="2"/>
  <c r="D1649" i="2"/>
  <c r="A1649" i="2"/>
  <c r="D1648" i="2"/>
  <c r="A1648" i="2"/>
  <c r="D1647" i="2"/>
  <c r="A1647" i="2"/>
  <c r="D1646" i="2"/>
  <c r="A1646" i="2"/>
  <c r="D1645" i="2"/>
  <c r="A1645" i="2"/>
  <c r="D1644" i="2"/>
  <c r="A1644" i="2"/>
  <c r="D1643" i="2"/>
  <c r="A1643" i="2"/>
  <c r="D1642" i="2"/>
  <c r="A1642" i="2"/>
  <c r="D1641" i="2"/>
  <c r="A1641" i="2"/>
  <c r="D1640" i="2"/>
  <c r="A1640" i="2"/>
  <c r="D1639" i="2"/>
  <c r="A1639" i="2"/>
  <c r="D1638" i="2"/>
  <c r="A1638" i="2"/>
  <c r="D1637" i="2"/>
  <c r="A1637" i="2"/>
  <c r="D1636" i="2"/>
  <c r="A1636" i="2"/>
  <c r="D1635" i="2"/>
  <c r="A1635" i="2"/>
  <c r="D1634" i="2"/>
  <c r="A1634" i="2"/>
  <c r="D1633" i="2"/>
  <c r="A1633" i="2"/>
  <c r="D1632" i="2"/>
  <c r="A1632" i="2"/>
  <c r="D1631" i="2"/>
  <c r="A1631" i="2"/>
  <c r="D1630" i="2"/>
  <c r="A1630" i="2"/>
  <c r="D1629" i="2"/>
  <c r="A1629" i="2"/>
  <c r="D1628" i="2"/>
  <c r="A1628" i="2"/>
  <c r="D1627" i="2"/>
  <c r="A1627" i="2"/>
  <c r="D1626" i="2"/>
  <c r="A1626" i="2"/>
  <c r="D1625" i="2"/>
  <c r="A1625" i="2"/>
  <c r="D1624" i="2"/>
  <c r="A1624" i="2"/>
  <c r="D1623" i="2"/>
  <c r="A1623" i="2"/>
  <c r="D1622" i="2"/>
  <c r="A1622" i="2"/>
  <c r="D1621" i="2"/>
  <c r="A1621" i="2"/>
  <c r="D1620" i="2"/>
  <c r="A1620" i="2"/>
  <c r="D1619" i="2"/>
  <c r="A1619" i="2"/>
  <c r="D1618" i="2"/>
  <c r="A1618" i="2"/>
  <c r="D1617" i="2"/>
  <c r="A1617" i="2"/>
  <c r="D1616" i="2"/>
  <c r="A1616" i="2"/>
  <c r="D1615" i="2"/>
  <c r="A1615" i="2"/>
  <c r="D1614" i="2"/>
  <c r="A1614" i="2"/>
  <c r="D1613" i="2"/>
  <c r="A1613" i="2"/>
  <c r="D1612" i="2"/>
  <c r="A1612" i="2"/>
  <c r="D1611" i="2"/>
  <c r="A1611" i="2"/>
  <c r="D1610" i="2"/>
  <c r="A1610" i="2"/>
  <c r="D1609" i="2"/>
  <c r="A1609" i="2"/>
  <c r="D1608" i="2"/>
  <c r="A1608" i="2"/>
  <c r="D1607" i="2"/>
  <c r="A1607" i="2"/>
  <c r="D1606" i="2"/>
  <c r="A1606" i="2"/>
  <c r="D1605" i="2"/>
  <c r="A1605" i="2"/>
  <c r="D1604" i="2"/>
  <c r="A1604" i="2"/>
  <c r="D1603" i="2"/>
  <c r="A1603" i="2"/>
  <c r="D1602" i="2"/>
  <c r="A1602" i="2"/>
  <c r="D1601" i="2"/>
  <c r="A1601" i="2"/>
  <c r="D1600" i="2"/>
  <c r="A1600" i="2"/>
  <c r="D1599" i="2"/>
  <c r="A1599" i="2"/>
  <c r="D1598" i="2"/>
  <c r="A1598" i="2"/>
  <c r="D1597" i="2"/>
  <c r="A1597" i="2"/>
  <c r="D1596" i="2"/>
  <c r="A1596" i="2"/>
  <c r="D1595" i="2"/>
  <c r="A1595" i="2"/>
  <c r="D1594" i="2"/>
  <c r="A1594" i="2"/>
  <c r="D1593" i="2"/>
  <c r="A1593" i="2"/>
  <c r="D1592" i="2"/>
  <c r="A1592" i="2"/>
  <c r="D1591" i="2"/>
  <c r="A1591" i="2"/>
  <c r="D1590" i="2"/>
  <c r="A1590" i="2"/>
  <c r="D1589" i="2"/>
  <c r="A1589" i="2"/>
  <c r="D1588" i="2"/>
  <c r="A1588" i="2"/>
  <c r="D1587" i="2"/>
  <c r="A1587" i="2"/>
  <c r="D1586" i="2"/>
  <c r="A1586" i="2"/>
  <c r="D1585" i="2"/>
  <c r="A1585" i="2"/>
  <c r="D1584" i="2"/>
  <c r="A1584" i="2"/>
  <c r="D1583" i="2"/>
  <c r="A1583" i="2"/>
  <c r="D1582" i="2"/>
  <c r="A1582" i="2"/>
  <c r="D1581" i="2"/>
  <c r="A1581" i="2"/>
  <c r="D1580" i="2"/>
  <c r="A1580" i="2"/>
  <c r="D1579" i="2"/>
  <c r="A1579" i="2"/>
  <c r="D1578" i="2"/>
  <c r="A1578" i="2"/>
  <c r="D1577" i="2"/>
  <c r="A1577" i="2"/>
  <c r="D1576" i="2"/>
  <c r="A1576" i="2"/>
  <c r="D1575" i="2"/>
  <c r="A1575" i="2"/>
  <c r="D1574" i="2"/>
  <c r="A1574" i="2"/>
  <c r="D1573" i="2"/>
  <c r="A1573" i="2"/>
  <c r="D1572" i="2"/>
  <c r="A1572" i="2"/>
  <c r="D1571" i="2"/>
  <c r="A1571" i="2"/>
  <c r="D1570" i="2"/>
  <c r="A1570" i="2"/>
  <c r="D1569" i="2"/>
  <c r="A1569" i="2"/>
  <c r="D1568" i="2"/>
  <c r="A1568" i="2"/>
  <c r="D1567" i="2"/>
  <c r="A1567" i="2"/>
  <c r="D1566" i="2"/>
  <c r="A1566" i="2"/>
  <c r="D1565" i="2"/>
  <c r="A1565" i="2"/>
  <c r="D1564" i="2"/>
  <c r="A1564" i="2"/>
  <c r="D1563" i="2"/>
  <c r="A1563" i="2"/>
  <c r="D1562" i="2"/>
  <c r="A1562" i="2"/>
  <c r="D1561" i="2"/>
  <c r="A1561" i="2"/>
  <c r="D1560" i="2"/>
  <c r="A1560" i="2"/>
  <c r="D1559" i="2"/>
  <c r="A1559" i="2"/>
  <c r="D1558" i="2"/>
  <c r="A1558" i="2"/>
  <c r="D1557" i="2"/>
  <c r="A1557" i="2"/>
  <c r="D1556" i="2"/>
  <c r="A1556" i="2"/>
  <c r="D1555" i="2"/>
  <c r="A1555" i="2"/>
  <c r="D1554" i="2"/>
  <c r="A1554" i="2"/>
  <c r="D1553" i="2"/>
  <c r="A1553" i="2"/>
  <c r="D1552" i="2"/>
  <c r="A1552" i="2"/>
  <c r="D1551" i="2"/>
  <c r="A1551" i="2"/>
  <c r="D1550" i="2"/>
  <c r="A1550" i="2"/>
  <c r="D1549" i="2"/>
  <c r="A1549" i="2"/>
  <c r="D1548" i="2"/>
  <c r="A1548" i="2"/>
  <c r="D1547" i="2"/>
  <c r="A1547" i="2"/>
  <c r="D1546" i="2"/>
  <c r="A1546" i="2"/>
  <c r="D1545" i="2"/>
  <c r="A1545" i="2"/>
  <c r="D1544" i="2"/>
  <c r="A1544" i="2"/>
  <c r="D1543" i="2"/>
  <c r="A1543" i="2"/>
  <c r="D1542" i="2"/>
  <c r="A1542" i="2"/>
  <c r="D1541" i="2"/>
  <c r="A1541" i="2"/>
  <c r="D1540" i="2"/>
  <c r="A1540" i="2"/>
  <c r="D1539" i="2"/>
  <c r="A1539" i="2"/>
  <c r="D1538" i="2"/>
  <c r="A1538" i="2"/>
  <c r="D1537" i="2"/>
  <c r="A1537" i="2"/>
  <c r="D1536" i="2"/>
  <c r="A1536" i="2"/>
  <c r="D1535" i="2"/>
  <c r="A1535" i="2"/>
  <c r="D1534" i="2"/>
  <c r="A1534" i="2"/>
  <c r="D1533" i="2"/>
  <c r="A1533" i="2"/>
  <c r="D1532" i="2"/>
  <c r="A1532" i="2"/>
  <c r="D1531" i="2"/>
  <c r="A1531" i="2"/>
  <c r="D1530" i="2"/>
  <c r="A1530" i="2"/>
  <c r="D1529" i="2"/>
  <c r="A1529" i="2"/>
  <c r="D1528" i="2"/>
  <c r="A1528" i="2"/>
  <c r="D1527" i="2"/>
  <c r="A1527" i="2"/>
  <c r="D1526" i="2"/>
  <c r="A1526" i="2"/>
  <c r="D1525" i="2"/>
  <c r="A1525" i="2"/>
  <c r="D1524" i="2"/>
  <c r="A1524" i="2"/>
  <c r="D1523" i="2"/>
  <c r="A1523" i="2"/>
  <c r="D1522" i="2"/>
  <c r="A1522" i="2"/>
  <c r="D1521" i="2"/>
  <c r="A1521" i="2"/>
  <c r="D1520" i="2"/>
  <c r="A1520" i="2"/>
  <c r="D1519" i="2"/>
  <c r="A1519" i="2"/>
  <c r="D1518" i="2"/>
  <c r="A1518" i="2"/>
  <c r="D1517" i="2"/>
  <c r="A1517" i="2"/>
  <c r="D1516" i="2"/>
  <c r="A1516" i="2"/>
  <c r="D1515" i="2"/>
  <c r="A1515" i="2"/>
  <c r="D1514" i="2"/>
  <c r="A1514" i="2"/>
  <c r="D1513" i="2"/>
  <c r="A1513" i="2"/>
  <c r="D1512" i="2"/>
  <c r="A1512" i="2"/>
  <c r="D1511" i="2"/>
  <c r="A1511" i="2"/>
  <c r="D1510" i="2"/>
  <c r="A1510" i="2"/>
  <c r="D1509" i="2"/>
  <c r="A1509" i="2"/>
  <c r="D1508" i="2"/>
  <c r="A1508" i="2"/>
  <c r="D1507" i="2"/>
  <c r="A1507" i="2"/>
  <c r="D1506" i="2"/>
  <c r="A1506" i="2"/>
  <c r="D1505" i="2"/>
  <c r="A1505" i="2"/>
  <c r="D1504" i="2"/>
  <c r="A1504" i="2"/>
  <c r="D1503" i="2"/>
  <c r="A1503" i="2"/>
  <c r="D1502" i="2"/>
  <c r="A1502" i="2"/>
  <c r="D1501" i="2"/>
  <c r="A1501" i="2"/>
  <c r="D1500" i="2"/>
  <c r="A1500" i="2"/>
  <c r="D1499" i="2"/>
  <c r="A1499" i="2"/>
  <c r="D1498" i="2"/>
  <c r="A1498" i="2"/>
  <c r="D1497" i="2"/>
  <c r="A1497" i="2"/>
  <c r="D1496" i="2"/>
  <c r="A1496" i="2"/>
  <c r="D1495" i="2"/>
  <c r="A1495" i="2"/>
  <c r="D1494" i="2"/>
  <c r="A1494" i="2"/>
  <c r="D1493" i="2"/>
  <c r="A1493" i="2"/>
  <c r="D1492" i="2"/>
  <c r="A1492" i="2"/>
  <c r="D1491" i="2"/>
  <c r="A1491" i="2"/>
  <c r="D1490" i="2"/>
  <c r="A1490" i="2"/>
  <c r="D1489" i="2"/>
  <c r="A1489" i="2"/>
  <c r="D1488" i="2"/>
  <c r="A1488" i="2"/>
  <c r="D1487" i="2"/>
  <c r="A1487" i="2"/>
  <c r="D1486" i="2"/>
  <c r="A1486" i="2"/>
  <c r="D1485" i="2"/>
  <c r="A1485" i="2"/>
  <c r="D1484" i="2"/>
  <c r="A1484" i="2"/>
  <c r="D1483" i="2"/>
  <c r="A1483" i="2"/>
  <c r="D1482" i="2"/>
  <c r="A1482" i="2"/>
  <c r="D1481" i="2"/>
  <c r="A1481" i="2"/>
  <c r="D1480" i="2"/>
  <c r="A1480" i="2"/>
  <c r="D1479" i="2"/>
  <c r="A1479" i="2"/>
  <c r="D1478" i="2"/>
  <c r="A1478" i="2"/>
  <c r="D1477" i="2"/>
  <c r="A1477" i="2"/>
  <c r="D1476" i="2"/>
  <c r="A1476" i="2"/>
  <c r="D1475" i="2"/>
  <c r="A1475" i="2"/>
  <c r="D1474" i="2"/>
  <c r="A1474" i="2"/>
  <c r="D1473" i="2"/>
  <c r="A1473" i="2"/>
  <c r="D1472" i="2"/>
  <c r="A1472" i="2"/>
  <c r="D1471" i="2"/>
  <c r="A1471" i="2"/>
  <c r="D1470" i="2"/>
  <c r="A1470" i="2"/>
  <c r="D1469" i="2"/>
  <c r="A1469" i="2"/>
  <c r="D1468" i="2"/>
  <c r="A1468" i="2"/>
  <c r="D1467" i="2"/>
  <c r="A1467" i="2"/>
  <c r="D1466" i="2"/>
  <c r="A1466" i="2"/>
  <c r="D1465" i="2"/>
  <c r="A1465" i="2"/>
  <c r="D1464" i="2"/>
  <c r="A1464" i="2"/>
  <c r="D1463" i="2"/>
  <c r="A1463" i="2"/>
  <c r="D1462" i="2"/>
  <c r="A1462" i="2"/>
  <c r="D1461" i="2"/>
  <c r="A1461" i="2"/>
  <c r="D1460" i="2"/>
  <c r="A1460" i="2"/>
  <c r="D1459" i="2"/>
  <c r="A1459" i="2"/>
  <c r="D1458" i="2"/>
  <c r="A1458" i="2"/>
  <c r="D1457" i="2"/>
  <c r="A1457" i="2"/>
  <c r="D1456" i="2"/>
  <c r="A1456" i="2"/>
  <c r="D1455" i="2"/>
  <c r="A1455" i="2"/>
  <c r="D1454" i="2"/>
  <c r="A1454" i="2"/>
  <c r="D1453" i="2"/>
  <c r="A1453" i="2"/>
  <c r="D1452" i="2"/>
  <c r="A1452" i="2"/>
  <c r="D1451" i="2"/>
  <c r="A1451" i="2"/>
  <c r="D1450" i="2"/>
  <c r="A1450" i="2"/>
  <c r="D1449" i="2"/>
  <c r="A1449" i="2"/>
  <c r="D1448" i="2"/>
  <c r="A1448" i="2"/>
  <c r="D1447" i="2"/>
  <c r="A1447" i="2"/>
  <c r="D1446" i="2"/>
  <c r="A1446" i="2"/>
  <c r="D1445" i="2"/>
  <c r="A1445" i="2"/>
  <c r="D1444" i="2"/>
  <c r="A1444" i="2"/>
  <c r="D1443" i="2"/>
  <c r="A1443" i="2"/>
  <c r="D1442" i="2"/>
  <c r="A1442" i="2"/>
  <c r="D1441" i="2"/>
  <c r="A1441" i="2"/>
  <c r="D1440" i="2"/>
  <c r="A1440" i="2"/>
  <c r="D1439" i="2"/>
  <c r="A1439" i="2"/>
  <c r="D1438" i="2"/>
  <c r="A1438" i="2"/>
  <c r="D1437" i="2"/>
  <c r="A1437" i="2"/>
  <c r="D1436" i="2"/>
  <c r="A1436" i="2"/>
  <c r="D1435" i="2"/>
  <c r="A1435" i="2"/>
  <c r="D1434" i="2"/>
  <c r="A1434" i="2"/>
  <c r="D1433" i="2"/>
  <c r="A1433" i="2"/>
  <c r="D1432" i="2"/>
  <c r="A1432" i="2"/>
  <c r="D1431" i="2"/>
  <c r="A1431" i="2"/>
  <c r="D1430" i="2"/>
  <c r="A1430" i="2"/>
  <c r="D1429" i="2"/>
  <c r="A1429" i="2"/>
  <c r="D1428" i="2"/>
  <c r="A1428" i="2"/>
  <c r="D1427" i="2"/>
  <c r="A1427" i="2"/>
  <c r="D1426" i="2"/>
  <c r="A1426" i="2"/>
  <c r="D1425" i="2"/>
  <c r="A1425" i="2"/>
  <c r="D1424" i="2"/>
  <c r="A1424" i="2"/>
  <c r="D1423" i="2"/>
  <c r="A1423" i="2"/>
  <c r="D1422" i="2"/>
  <c r="A1422" i="2"/>
  <c r="D1421" i="2"/>
  <c r="A1421" i="2"/>
  <c r="D1420" i="2"/>
  <c r="A1420" i="2"/>
  <c r="D1419" i="2"/>
  <c r="A1419" i="2"/>
  <c r="D1418" i="2"/>
  <c r="A1418" i="2"/>
  <c r="D1417" i="2"/>
  <c r="A1417" i="2"/>
  <c r="D1416" i="2"/>
  <c r="A1416" i="2"/>
  <c r="D1415" i="2"/>
  <c r="A1415" i="2"/>
  <c r="D1414" i="2"/>
  <c r="A1414" i="2"/>
  <c r="D1413" i="2"/>
  <c r="A1413" i="2"/>
  <c r="D1412" i="2"/>
  <c r="A1412" i="2"/>
  <c r="D1411" i="2"/>
  <c r="A1411" i="2"/>
  <c r="D1410" i="2"/>
  <c r="A1410" i="2"/>
  <c r="D1409" i="2"/>
  <c r="A1409" i="2"/>
  <c r="D1408" i="2"/>
  <c r="A1408" i="2"/>
  <c r="D1407" i="2"/>
  <c r="A1407" i="2"/>
  <c r="D1406" i="2"/>
  <c r="A1406" i="2"/>
  <c r="D1405" i="2"/>
  <c r="A1405" i="2"/>
  <c r="D1404" i="2"/>
  <c r="A1404" i="2"/>
  <c r="D1403" i="2"/>
  <c r="A1403" i="2"/>
  <c r="D1402" i="2"/>
  <c r="A1402" i="2"/>
  <c r="D1401" i="2"/>
  <c r="A1401" i="2"/>
  <c r="D1400" i="2"/>
  <c r="A1400" i="2"/>
  <c r="D1399" i="2"/>
  <c r="A1399" i="2"/>
  <c r="D1398" i="2"/>
  <c r="A1398" i="2"/>
  <c r="D1397" i="2"/>
  <c r="A1397" i="2"/>
  <c r="D1396" i="2"/>
  <c r="A1396" i="2"/>
  <c r="D1395" i="2"/>
  <c r="A1395" i="2"/>
  <c r="D1394" i="2"/>
  <c r="A1394" i="2"/>
  <c r="D1393" i="2"/>
  <c r="A1393" i="2"/>
  <c r="D1392" i="2"/>
  <c r="A1392" i="2"/>
  <c r="D1391" i="2"/>
  <c r="A1391" i="2"/>
  <c r="D1390" i="2"/>
  <c r="A1390" i="2"/>
  <c r="D1389" i="2"/>
  <c r="A1389" i="2"/>
  <c r="D1388" i="2"/>
  <c r="A1388" i="2"/>
  <c r="D1387" i="2"/>
  <c r="A1387" i="2"/>
  <c r="D1386" i="2"/>
  <c r="A1386" i="2"/>
  <c r="D1385" i="2"/>
  <c r="A1385" i="2"/>
  <c r="D1384" i="2"/>
  <c r="A1384" i="2"/>
  <c r="D1383" i="2"/>
  <c r="A1383" i="2"/>
  <c r="D1382" i="2"/>
  <c r="A1382" i="2"/>
  <c r="D1381" i="2"/>
  <c r="A1381" i="2"/>
  <c r="D1380" i="2"/>
  <c r="A1380" i="2"/>
  <c r="D1379" i="2"/>
  <c r="A1379" i="2"/>
  <c r="D1378" i="2"/>
  <c r="A1378" i="2"/>
  <c r="D1377" i="2"/>
  <c r="A1377" i="2"/>
  <c r="D1376" i="2"/>
  <c r="A1376" i="2"/>
  <c r="D1375" i="2"/>
  <c r="A1375" i="2"/>
  <c r="D1374" i="2"/>
  <c r="A1374" i="2"/>
  <c r="D1373" i="2"/>
  <c r="A1373" i="2"/>
  <c r="D1372" i="2"/>
  <c r="A1372" i="2"/>
  <c r="D1371" i="2"/>
  <c r="A1371" i="2"/>
  <c r="D1370" i="2"/>
  <c r="A1370" i="2"/>
  <c r="D1369" i="2"/>
  <c r="A1369" i="2"/>
  <c r="D1368" i="2"/>
  <c r="A1368" i="2"/>
  <c r="D1367" i="2"/>
  <c r="A1367" i="2"/>
  <c r="D1366" i="2"/>
  <c r="A1366" i="2"/>
  <c r="D1365" i="2"/>
  <c r="A1365" i="2"/>
  <c r="D1364" i="2"/>
  <c r="A1364" i="2"/>
  <c r="D1363" i="2"/>
  <c r="A1363" i="2"/>
  <c r="D1362" i="2"/>
  <c r="A1362" i="2"/>
  <c r="D1361" i="2"/>
  <c r="A1361" i="2"/>
  <c r="D1360" i="2"/>
  <c r="A1360" i="2"/>
  <c r="D1359" i="2"/>
  <c r="A1359" i="2"/>
  <c r="D1358" i="2"/>
  <c r="A1358" i="2"/>
  <c r="D1357" i="2"/>
  <c r="A1357" i="2"/>
  <c r="D1356" i="2"/>
  <c r="A1356" i="2"/>
  <c r="D1355" i="2"/>
  <c r="A1355" i="2"/>
  <c r="D1354" i="2"/>
  <c r="A1354" i="2"/>
  <c r="D1353" i="2"/>
  <c r="A1353" i="2"/>
  <c r="D1352" i="2"/>
  <c r="A1352" i="2"/>
  <c r="D1351" i="2"/>
  <c r="A1351" i="2"/>
  <c r="D1350" i="2"/>
  <c r="A1350" i="2"/>
  <c r="D1349" i="2"/>
  <c r="A1349" i="2"/>
  <c r="D1348" i="2"/>
  <c r="A1348" i="2"/>
  <c r="D1347" i="2"/>
  <c r="A1347" i="2"/>
  <c r="D1346" i="2"/>
  <c r="A1346" i="2"/>
  <c r="D1345" i="2"/>
  <c r="A1345" i="2"/>
  <c r="D1344" i="2"/>
  <c r="A1344" i="2"/>
  <c r="D1343" i="2"/>
  <c r="A1343" i="2"/>
  <c r="D1342" i="2"/>
  <c r="A1342" i="2"/>
  <c r="D1341" i="2"/>
  <c r="A1341" i="2"/>
  <c r="D1340" i="2"/>
  <c r="A1340" i="2"/>
  <c r="D1339" i="2"/>
  <c r="A1339" i="2"/>
  <c r="D1338" i="2"/>
  <c r="A1338" i="2"/>
  <c r="D1337" i="2"/>
  <c r="A1337" i="2"/>
  <c r="D1336" i="2"/>
  <c r="A1336" i="2"/>
  <c r="D1335" i="2"/>
  <c r="A1335" i="2"/>
  <c r="D1334" i="2"/>
  <c r="A1334" i="2"/>
  <c r="D1333" i="2"/>
  <c r="A1333" i="2"/>
  <c r="D1332" i="2"/>
  <c r="A1332" i="2"/>
  <c r="D1331" i="2"/>
  <c r="A1331" i="2"/>
  <c r="D1330" i="2"/>
  <c r="A1330" i="2"/>
  <c r="D1329" i="2"/>
  <c r="A1329" i="2"/>
  <c r="D1328" i="2"/>
  <c r="A1328" i="2"/>
  <c r="D1327" i="2"/>
  <c r="A1327" i="2"/>
  <c r="D1326" i="2"/>
  <c r="A1326" i="2"/>
  <c r="D1325" i="2"/>
  <c r="A1325" i="2"/>
  <c r="D1324" i="2"/>
  <c r="A1324" i="2"/>
  <c r="D1323" i="2"/>
  <c r="A1323" i="2"/>
  <c r="D1322" i="2"/>
  <c r="A1322" i="2"/>
  <c r="D1321" i="2"/>
  <c r="A1321" i="2"/>
  <c r="D1320" i="2"/>
  <c r="A1320" i="2"/>
  <c r="D1319" i="2"/>
  <c r="A1319" i="2"/>
  <c r="D1318" i="2"/>
  <c r="A1318" i="2"/>
  <c r="D1317" i="2"/>
  <c r="A1317" i="2"/>
  <c r="D1316" i="2"/>
  <c r="A1316" i="2"/>
  <c r="D1315" i="2"/>
  <c r="A1315" i="2"/>
  <c r="D1314" i="2"/>
  <c r="A1314" i="2"/>
  <c r="D1313" i="2"/>
  <c r="A1313" i="2"/>
  <c r="D1312" i="2"/>
  <c r="A1312" i="2"/>
  <c r="D1311" i="2"/>
  <c r="A1311" i="2"/>
  <c r="D1310" i="2"/>
  <c r="A1310" i="2"/>
  <c r="D1309" i="2"/>
  <c r="A1309" i="2"/>
  <c r="D1308" i="2"/>
  <c r="A1308" i="2"/>
  <c r="D1307" i="2"/>
  <c r="A1307" i="2"/>
  <c r="D1306" i="2"/>
  <c r="A1306" i="2"/>
  <c r="D1305" i="2"/>
  <c r="A1305" i="2"/>
  <c r="D1304" i="2"/>
  <c r="A1304" i="2"/>
  <c r="D1303" i="2"/>
  <c r="A1303" i="2"/>
  <c r="D1302" i="2"/>
  <c r="A1302" i="2"/>
  <c r="D1301" i="2"/>
  <c r="A1301" i="2"/>
  <c r="D1300" i="2"/>
  <c r="A1300" i="2"/>
  <c r="D1299" i="2"/>
  <c r="A1299" i="2"/>
  <c r="D1298" i="2"/>
  <c r="A1298" i="2"/>
  <c r="D1297" i="2"/>
  <c r="A1297" i="2"/>
  <c r="D1296" i="2"/>
  <c r="A1296" i="2"/>
  <c r="D1295" i="2"/>
  <c r="A1295" i="2"/>
  <c r="D1294" i="2"/>
  <c r="A1294" i="2"/>
  <c r="D1293" i="2"/>
  <c r="A1293" i="2"/>
  <c r="D1292" i="2"/>
  <c r="A1292" i="2"/>
  <c r="D1291" i="2"/>
  <c r="A1291" i="2"/>
  <c r="D1290" i="2"/>
  <c r="A1290" i="2"/>
  <c r="D1289" i="2"/>
  <c r="A1289" i="2"/>
  <c r="D1288" i="2"/>
  <c r="A1288" i="2"/>
  <c r="D1287" i="2"/>
  <c r="A1287" i="2"/>
  <c r="D1286" i="2"/>
  <c r="A1286" i="2"/>
  <c r="D1285" i="2"/>
  <c r="A1285" i="2"/>
  <c r="D1284" i="2"/>
  <c r="A1284" i="2"/>
  <c r="D1283" i="2"/>
  <c r="A1283" i="2"/>
  <c r="D1282" i="2"/>
  <c r="A1282" i="2"/>
  <c r="D1281" i="2"/>
  <c r="A1281" i="2"/>
  <c r="D1280" i="2"/>
  <c r="A1280" i="2"/>
  <c r="D1279" i="2"/>
  <c r="A1279" i="2"/>
  <c r="D1278" i="2"/>
  <c r="A1278" i="2"/>
  <c r="D1277" i="2"/>
  <c r="A1277" i="2"/>
  <c r="D1276" i="2"/>
  <c r="A1276" i="2"/>
  <c r="D1275" i="2"/>
  <c r="A1275" i="2"/>
  <c r="D1274" i="2"/>
  <c r="A1274" i="2"/>
  <c r="D1273" i="2"/>
  <c r="A1273" i="2"/>
  <c r="D1272" i="2"/>
  <c r="A1272" i="2"/>
  <c r="D1271" i="2"/>
  <c r="A1271" i="2"/>
  <c r="D1270" i="2"/>
  <c r="A1270" i="2"/>
  <c r="D1269" i="2"/>
  <c r="A1269" i="2"/>
  <c r="D1268" i="2"/>
  <c r="A1268" i="2"/>
  <c r="D1267" i="2"/>
  <c r="A1267" i="2"/>
  <c r="D1266" i="2"/>
  <c r="A1266" i="2"/>
  <c r="D1265" i="2"/>
  <c r="A1265" i="2"/>
  <c r="D1264" i="2"/>
  <c r="A1264" i="2"/>
  <c r="D1263" i="2"/>
  <c r="A1263" i="2"/>
  <c r="D1262" i="2"/>
  <c r="A1262" i="2"/>
  <c r="D1261" i="2"/>
  <c r="A1261" i="2"/>
  <c r="D1260" i="2"/>
  <c r="A1260" i="2"/>
  <c r="D1259" i="2"/>
  <c r="A1259" i="2"/>
  <c r="D1258" i="2"/>
  <c r="A1258" i="2"/>
  <c r="D1257" i="2"/>
  <c r="A1257" i="2"/>
  <c r="D1256" i="2"/>
  <c r="A1256" i="2"/>
  <c r="D1255" i="2"/>
  <c r="A1255" i="2"/>
  <c r="D1254" i="2"/>
  <c r="A1254" i="2"/>
  <c r="D1253" i="2"/>
  <c r="A1253" i="2"/>
  <c r="D1252" i="2"/>
  <c r="A1252" i="2"/>
  <c r="D1251" i="2"/>
  <c r="A1251" i="2"/>
  <c r="D1250" i="2"/>
  <c r="A1250" i="2"/>
  <c r="D1249" i="2"/>
  <c r="A1249" i="2"/>
  <c r="D1248" i="2"/>
  <c r="A1248" i="2"/>
  <c r="D1247" i="2"/>
  <c r="A1247" i="2"/>
  <c r="D1246" i="2"/>
  <c r="A1246" i="2"/>
  <c r="D1245" i="2"/>
  <c r="A1245" i="2"/>
  <c r="D1244" i="2"/>
  <c r="A1244" i="2"/>
  <c r="D1243" i="2"/>
  <c r="A1243" i="2"/>
  <c r="D1242" i="2"/>
  <c r="A1242" i="2"/>
  <c r="D1241" i="2"/>
  <c r="A1241" i="2"/>
  <c r="D1240" i="2"/>
  <c r="A1240" i="2"/>
  <c r="D1239" i="2"/>
  <c r="A1239" i="2"/>
  <c r="D1238" i="2"/>
  <c r="A1238" i="2"/>
  <c r="D1237" i="2"/>
  <c r="A1237" i="2"/>
  <c r="D1236" i="2"/>
  <c r="A1236" i="2"/>
  <c r="D1235" i="2"/>
  <c r="A1235" i="2"/>
  <c r="D1234" i="2"/>
  <c r="A1234" i="2"/>
  <c r="D1233" i="2"/>
  <c r="A1233" i="2"/>
  <c r="D1232" i="2"/>
  <c r="A1232" i="2"/>
  <c r="D1231" i="2"/>
  <c r="A1231" i="2"/>
  <c r="D1230" i="2"/>
  <c r="A1230" i="2"/>
  <c r="D1229" i="2"/>
  <c r="A1229" i="2"/>
  <c r="D1228" i="2"/>
  <c r="A1228" i="2"/>
  <c r="D1227" i="2"/>
  <c r="A1227" i="2"/>
  <c r="D1226" i="2"/>
  <c r="A1226" i="2"/>
  <c r="D1225" i="2"/>
  <c r="A1225" i="2"/>
  <c r="D1224" i="2"/>
  <c r="A1224" i="2"/>
  <c r="D1223" i="2"/>
  <c r="A1223" i="2"/>
  <c r="D1222" i="2"/>
  <c r="A1222" i="2"/>
  <c r="D1221" i="2"/>
  <c r="A1221" i="2"/>
  <c r="D1220" i="2"/>
  <c r="A1220" i="2"/>
  <c r="D1219" i="2"/>
  <c r="A1219" i="2"/>
  <c r="D1218" i="2"/>
  <c r="A1218" i="2"/>
  <c r="D1217" i="2"/>
  <c r="A1217" i="2"/>
  <c r="D1216" i="2"/>
  <c r="A1216" i="2"/>
  <c r="D1215" i="2"/>
  <c r="A1215" i="2"/>
  <c r="D1214" i="2"/>
  <c r="A1214" i="2"/>
  <c r="D1213" i="2"/>
  <c r="A1213" i="2"/>
  <c r="D1212" i="2"/>
  <c r="A1212" i="2"/>
  <c r="D1211" i="2"/>
  <c r="A1211" i="2"/>
  <c r="D1210" i="2"/>
  <c r="A1210" i="2"/>
  <c r="D1209" i="2"/>
  <c r="A1209" i="2"/>
  <c r="D1208" i="2"/>
  <c r="A1208" i="2"/>
  <c r="D1207" i="2"/>
  <c r="A1207" i="2"/>
  <c r="D1206" i="2"/>
  <c r="A1206" i="2"/>
  <c r="D1205" i="2"/>
  <c r="A1205" i="2"/>
  <c r="D1204" i="2"/>
  <c r="A1204" i="2"/>
  <c r="D1203" i="2"/>
  <c r="A1203" i="2"/>
  <c r="D1202" i="2"/>
  <c r="A1202" i="2"/>
  <c r="D1201" i="2"/>
  <c r="A1201" i="2"/>
  <c r="D1200" i="2"/>
  <c r="A1200" i="2"/>
  <c r="D1199" i="2"/>
  <c r="A1199" i="2"/>
  <c r="D1198" i="2"/>
  <c r="A1198" i="2"/>
  <c r="D1197" i="2"/>
  <c r="A1197" i="2"/>
  <c r="D1196" i="2"/>
  <c r="A1196" i="2"/>
  <c r="D1195" i="2"/>
  <c r="A1195" i="2"/>
  <c r="D1194" i="2"/>
  <c r="A1194" i="2"/>
  <c r="D1193" i="2"/>
  <c r="A1193" i="2"/>
  <c r="D1192" i="2"/>
  <c r="A1192" i="2"/>
  <c r="D1191" i="2"/>
  <c r="A1191" i="2"/>
  <c r="D1190" i="2"/>
  <c r="A1190" i="2"/>
  <c r="D1189" i="2"/>
  <c r="A1189" i="2"/>
  <c r="D1188" i="2"/>
  <c r="A1188" i="2"/>
  <c r="D1187" i="2"/>
  <c r="A1187" i="2"/>
  <c r="D1186" i="2"/>
  <c r="A1186" i="2"/>
  <c r="D1185" i="2"/>
  <c r="A1185" i="2"/>
  <c r="D1184" i="2"/>
  <c r="A1184" i="2"/>
  <c r="D1183" i="2"/>
  <c r="A1183" i="2"/>
  <c r="D1182" i="2"/>
  <c r="A1182" i="2"/>
  <c r="D1181" i="2"/>
  <c r="A1181" i="2"/>
  <c r="D1180" i="2"/>
  <c r="A1180" i="2"/>
  <c r="D1179" i="2"/>
  <c r="A1179" i="2"/>
  <c r="D1178" i="2"/>
  <c r="A1178" i="2"/>
  <c r="D1177" i="2"/>
  <c r="A1177" i="2"/>
  <c r="D1176" i="2"/>
  <c r="A1176" i="2"/>
  <c r="D1175" i="2"/>
  <c r="A1175" i="2"/>
  <c r="D1174" i="2"/>
  <c r="A1174" i="2"/>
  <c r="D1173" i="2"/>
  <c r="A1173" i="2"/>
  <c r="D1172" i="2"/>
  <c r="A1172" i="2"/>
  <c r="D1171" i="2"/>
  <c r="A1171" i="2"/>
  <c r="D1170" i="2"/>
  <c r="A1170" i="2"/>
  <c r="D1169" i="2"/>
  <c r="A1169" i="2"/>
  <c r="D1168" i="2"/>
  <c r="A1168" i="2"/>
  <c r="D1167" i="2"/>
  <c r="A1167" i="2"/>
  <c r="D1166" i="2"/>
  <c r="A1166" i="2"/>
  <c r="D1165" i="2"/>
  <c r="A1165" i="2"/>
  <c r="D1164" i="2"/>
  <c r="A1164" i="2"/>
  <c r="D1163" i="2"/>
  <c r="A1163" i="2"/>
  <c r="D1162" i="2"/>
  <c r="A1162" i="2"/>
  <c r="D1161" i="2"/>
  <c r="A1161" i="2"/>
  <c r="D1160" i="2"/>
  <c r="A1160" i="2"/>
  <c r="D1159" i="2"/>
  <c r="A1159" i="2"/>
  <c r="D1158" i="2"/>
  <c r="A1158" i="2"/>
  <c r="D1157" i="2"/>
  <c r="A1157" i="2"/>
  <c r="D1156" i="2"/>
  <c r="A1156" i="2"/>
  <c r="D1155" i="2"/>
  <c r="A1155" i="2"/>
  <c r="D1154" i="2"/>
  <c r="A1154" i="2"/>
  <c r="D1153" i="2"/>
  <c r="A1153" i="2"/>
  <c r="D1152" i="2"/>
  <c r="A1152" i="2"/>
  <c r="D1151" i="2"/>
  <c r="A1151" i="2"/>
  <c r="D1150" i="2"/>
  <c r="A1150" i="2"/>
  <c r="D1149" i="2"/>
  <c r="A1149" i="2"/>
  <c r="D1148" i="2"/>
  <c r="A1148" i="2"/>
  <c r="D1147" i="2"/>
  <c r="A1147" i="2"/>
  <c r="D1146" i="2"/>
  <c r="A1146" i="2"/>
  <c r="D1145" i="2"/>
  <c r="A1145" i="2"/>
  <c r="D1144" i="2"/>
  <c r="A1144" i="2"/>
  <c r="D1143" i="2"/>
  <c r="A1143" i="2"/>
  <c r="D1142" i="2"/>
  <c r="A1142" i="2"/>
  <c r="D1141" i="2"/>
  <c r="A1141" i="2"/>
  <c r="D1140" i="2"/>
  <c r="A1140" i="2"/>
  <c r="D1139" i="2"/>
  <c r="A1139" i="2"/>
  <c r="D1138" i="2"/>
  <c r="A1138" i="2"/>
  <c r="D1137" i="2"/>
  <c r="A1137" i="2"/>
  <c r="D1136" i="2"/>
  <c r="A1136" i="2"/>
  <c r="D1135" i="2"/>
  <c r="A1135" i="2"/>
  <c r="D1134" i="2"/>
  <c r="A1134" i="2"/>
  <c r="D1133" i="2"/>
  <c r="A1133" i="2"/>
  <c r="D1132" i="2"/>
  <c r="A1132" i="2"/>
  <c r="D1131" i="2"/>
  <c r="A1131" i="2"/>
  <c r="D1130" i="2"/>
  <c r="A1130" i="2"/>
  <c r="D1129" i="2"/>
  <c r="A1129" i="2"/>
  <c r="D1128" i="2"/>
  <c r="A1128" i="2"/>
  <c r="D1127" i="2"/>
  <c r="A1127" i="2"/>
  <c r="D1126" i="2"/>
  <c r="A1126" i="2"/>
  <c r="D1125" i="2"/>
  <c r="A1125" i="2"/>
  <c r="D1124" i="2"/>
  <c r="A1124" i="2"/>
  <c r="D1123" i="2"/>
  <c r="A1123" i="2"/>
  <c r="D1122" i="2"/>
  <c r="A1122" i="2"/>
  <c r="D1121" i="2"/>
  <c r="A1121" i="2"/>
  <c r="D1120" i="2"/>
  <c r="A1120" i="2"/>
  <c r="D1119" i="2"/>
  <c r="A1119" i="2"/>
  <c r="D1118" i="2"/>
  <c r="A1118" i="2"/>
  <c r="D1117" i="2"/>
  <c r="A1117" i="2"/>
  <c r="D1116" i="2"/>
  <c r="A1116" i="2"/>
  <c r="D1115" i="2"/>
  <c r="A1115" i="2"/>
  <c r="D1114" i="2"/>
  <c r="A1114" i="2"/>
  <c r="D1113" i="2"/>
  <c r="A1113" i="2"/>
  <c r="D1112" i="2"/>
  <c r="A1112" i="2"/>
  <c r="D1111" i="2"/>
  <c r="A1111" i="2"/>
  <c r="D1110" i="2"/>
  <c r="A1110" i="2"/>
  <c r="D1109" i="2"/>
  <c r="A1109" i="2"/>
  <c r="D1108" i="2"/>
  <c r="A1108" i="2"/>
  <c r="D1107" i="2"/>
  <c r="A1107" i="2"/>
  <c r="D1106" i="2"/>
  <c r="A1106" i="2"/>
  <c r="D1105" i="2"/>
  <c r="A1105" i="2"/>
  <c r="D1104" i="2"/>
  <c r="A1104" i="2"/>
  <c r="D1103" i="2"/>
  <c r="A1103" i="2"/>
  <c r="D1102" i="2"/>
  <c r="A1102" i="2"/>
  <c r="D1101" i="2"/>
  <c r="A1101" i="2"/>
  <c r="D1100" i="2"/>
  <c r="A1100" i="2"/>
  <c r="D1099" i="2"/>
  <c r="A1099" i="2"/>
  <c r="D1098" i="2"/>
  <c r="A1098" i="2"/>
  <c r="D1097" i="2"/>
  <c r="A1097" i="2"/>
  <c r="D1096" i="2"/>
  <c r="A1096" i="2"/>
  <c r="D1095" i="2"/>
  <c r="A1095" i="2"/>
  <c r="D1094" i="2"/>
  <c r="A1094" i="2"/>
  <c r="D1093" i="2"/>
  <c r="A1093" i="2"/>
  <c r="D1092" i="2"/>
  <c r="A1092" i="2"/>
  <c r="D1091" i="2"/>
  <c r="A1091" i="2"/>
  <c r="D1090" i="2"/>
  <c r="A1090" i="2"/>
  <c r="D1089" i="2"/>
  <c r="A1089" i="2"/>
  <c r="D1088" i="2"/>
  <c r="A1088" i="2"/>
  <c r="D1087" i="2"/>
  <c r="A1087" i="2"/>
  <c r="D1086" i="2"/>
  <c r="A1086" i="2"/>
  <c r="D1085" i="2"/>
  <c r="A1085" i="2"/>
  <c r="D1084" i="2"/>
  <c r="A1084" i="2"/>
  <c r="D1083" i="2"/>
  <c r="A1083" i="2"/>
  <c r="D1082" i="2"/>
  <c r="A1082" i="2"/>
  <c r="D1081" i="2"/>
  <c r="A1081" i="2"/>
  <c r="D1080" i="2"/>
  <c r="A1080" i="2"/>
  <c r="D1079" i="2"/>
  <c r="A1079" i="2"/>
  <c r="D1078" i="2"/>
  <c r="A1078" i="2"/>
  <c r="D1077" i="2"/>
  <c r="A1077" i="2"/>
  <c r="D1076" i="2"/>
  <c r="A1076" i="2"/>
  <c r="D1075" i="2"/>
  <c r="A1075" i="2"/>
  <c r="D1074" i="2"/>
  <c r="A1074" i="2"/>
  <c r="D1073" i="2"/>
  <c r="A1073" i="2"/>
  <c r="D1072" i="2"/>
  <c r="A1072" i="2"/>
  <c r="D1071" i="2"/>
  <c r="A1071" i="2"/>
  <c r="D1070" i="2"/>
  <c r="A1070" i="2"/>
  <c r="D1069" i="2"/>
  <c r="A1069" i="2"/>
  <c r="D1068" i="2"/>
  <c r="A1068" i="2"/>
  <c r="D1067" i="2"/>
  <c r="A1067" i="2"/>
  <c r="D1066" i="2"/>
  <c r="A1066" i="2"/>
  <c r="D1065" i="2"/>
  <c r="A1065" i="2"/>
  <c r="D1064" i="2"/>
  <c r="A1064" i="2"/>
  <c r="D1063" i="2"/>
  <c r="A1063" i="2"/>
  <c r="D1062" i="2"/>
  <c r="A1062" i="2"/>
  <c r="D1061" i="2"/>
  <c r="A1061" i="2"/>
  <c r="D1060" i="2"/>
  <c r="A1060" i="2"/>
  <c r="D1059" i="2"/>
  <c r="A1059" i="2"/>
  <c r="D1058" i="2"/>
  <c r="A1058" i="2"/>
  <c r="D1057" i="2"/>
  <c r="A1057" i="2"/>
  <c r="D1056" i="2"/>
  <c r="A1056" i="2"/>
  <c r="D1055" i="2"/>
  <c r="A1055" i="2"/>
  <c r="D1054" i="2"/>
  <c r="A1054" i="2"/>
  <c r="D1053" i="2"/>
  <c r="A1053" i="2"/>
  <c r="D1052" i="2"/>
  <c r="A1052" i="2"/>
  <c r="D1051" i="2"/>
  <c r="A1051" i="2"/>
  <c r="D1050" i="2"/>
  <c r="A1050" i="2"/>
  <c r="D1049" i="2"/>
  <c r="A1049" i="2"/>
  <c r="D1048" i="2"/>
  <c r="A1048" i="2"/>
  <c r="D1047" i="2"/>
  <c r="A1047" i="2"/>
  <c r="D1046" i="2"/>
  <c r="A1046" i="2"/>
  <c r="D1045" i="2"/>
  <c r="A1045" i="2"/>
  <c r="D1044" i="2"/>
  <c r="A1044" i="2"/>
  <c r="D1043" i="2"/>
  <c r="A1043" i="2"/>
  <c r="D1042" i="2"/>
  <c r="A1042" i="2"/>
  <c r="D1041" i="2"/>
  <c r="A1041" i="2"/>
  <c r="D1040" i="2"/>
  <c r="A1040" i="2"/>
  <c r="D1039" i="2"/>
  <c r="A1039" i="2"/>
  <c r="D1038" i="2"/>
  <c r="A1038" i="2"/>
  <c r="D1037" i="2"/>
  <c r="A1037" i="2"/>
  <c r="D1036" i="2"/>
  <c r="A1036" i="2"/>
  <c r="D1035" i="2"/>
  <c r="A1035" i="2"/>
  <c r="D1034" i="2"/>
  <c r="A1034" i="2"/>
  <c r="D1033" i="2"/>
  <c r="A1033" i="2"/>
  <c r="D1032" i="2"/>
  <c r="A1032" i="2"/>
  <c r="D1031" i="2"/>
  <c r="A1031" i="2"/>
  <c r="D1030" i="2"/>
  <c r="A1030" i="2"/>
  <c r="D1029" i="2"/>
  <c r="A1029" i="2"/>
  <c r="D1028" i="2"/>
  <c r="A1028" i="2"/>
  <c r="D1027" i="2"/>
  <c r="A1027" i="2"/>
  <c r="D1026" i="2"/>
  <c r="A1026" i="2"/>
  <c r="D1025" i="2"/>
  <c r="A1025" i="2"/>
  <c r="D1024" i="2"/>
  <c r="A1024" i="2"/>
  <c r="D1023" i="2"/>
  <c r="A1023" i="2"/>
  <c r="D1022" i="2"/>
  <c r="A1022" i="2"/>
  <c r="D1021" i="2"/>
  <c r="A1021" i="2"/>
  <c r="D1020" i="2"/>
  <c r="A1020" i="2"/>
  <c r="D1019" i="2"/>
  <c r="A1019" i="2"/>
  <c r="D1018" i="2"/>
  <c r="A1018" i="2"/>
  <c r="D1017" i="2"/>
  <c r="A1017" i="2"/>
  <c r="D1016" i="2"/>
  <c r="A1016" i="2"/>
  <c r="D1015" i="2"/>
  <c r="A1015" i="2"/>
  <c r="D1014" i="2"/>
  <c r="A1014" i="2"/>
  <c r="D1013" i="2"/>
  <c r="A1013" i="2"/>
  <c r="D1012" i="2"/>
  <c r="A1012" i="2"/>
  <c r="D1011" i="2"/>
  <c r="A1011" i="2"/>
  <c r="D1010" i="2"/>
  <c r="A1010" i="2"/>
  <c r="D1009" i="2"/>
  <c r="A1009" i="2"/>
  <c r="D1008" i="2"/>
  <c r="A1008" i="2"/>
  <c r="D1007" i="2"/>
  <c r="A1007" i="2"/>
  <c r="D1006" i="2"/>
  <c r="A1006" i="2"/>
  <c r="D1005" i="2"/>
  <c r="A1005" i="2"/>
  <c r="D1004" i="2"/>
  <c r="A1004" i="2"/>
  <c r="D1003" i="2"/>
  <c r="A1003" i="2"/>
  <c r="D1002" i="2"/>
  <c r="A1002" i="2"/>
  <c r="D1001" i="2"/>
  <c r="A1001" i="2"/>
  <c r="D1000" i="2"/>
  <c r="A1000" i="2"/>
  <c r="D999" i="2"/>
  <c r="A999" i="2"/>
  <c r="D998" i="2"/>
  <c r="A998" i="2"/>
  <c r="D997" i="2"/>
  <c r="A997" i="2"/>
  <c r="D996" i="2"/>
  <c r="A996" i="2"/>
  <c r="D995" i="2"/>
  <c r="A995" i="2"/>
  <c r="D994" i="2"/>
  <c r="A994" i="2"/>
  <c r="D993" i="2"/>
  <c r="A993" i="2"/>
  <c r="D992" i="2"/>
  <c r="A992" i="2"/>
  <c r="D991" i="2"/>
  <c r="A991" i="2"/>
  <c r="D990" i="2"/>
  <c r="A990" i="2"/>
  <c r="D989" i="2"/>
  <c r="A989" i="2"/>
  <c r="D988" i="2"/>
  <c r="A988" i="2"/>
  <c r="D987" i="2"/>
  <c r="A987" i="2"/>
  <c r="D986" i="2"/>
  <c r="A986" i="2"/>
  <c r="D985" i="2"/>
  <c r="A985" i="2"/>
  <c r="D984" i="2"/>
  <c r="A984" i="2"/>
  <c r="D983" i="2"/>
  <c r="A983" i="2"/>
  <c r="D982" i="2"/>
  <c r="A982" i="2"/>
  <c r="D981" i="2"/>
  <c r="A981" i="2"/>
  <c r="D980" i="2"/>
  <c r="A980" i="2"/>
  <c r="D979" i="2"/>
  <c r="A979" i="2"/>
  <c r="D978" i="2"/>
  <c r="A978" i="2"/>
  <c r="D977" i="2"/>
  <c r="A977" i="2"/>
  <c r="D976" i="2"/>
  <c r="A976" i="2"/>
  <c r="D975" i="2"/>
  <c r="A975" i="2"/>
  <c r="D974" i="2"/>
  <c r="A974" i="2"/>
  <c r="D973" i="2"/>
  <c r="A973" i="2"/>
  <c r="D972" i="2"/>
  <c r="A972" i="2"/>
  <c r="D971" i="2"/>
  <c r="A971" i="2"/>
  <c r="D970" i="2"/>
  <c r="A970" i="2"/>
  <c r="D969" i="2"/>
  <c r="A969" i="2"/>
  <c r="D968" i="2"/>
  <c r="A968" i="2"/>
  <c r="D967" i="2"/>
  <c r="A967" i="2"/>
  <c r="D966" i="2"/>
  <c r="A966" i="2"/>
  <c r="D965" i="2"/>
  <c r="A965" i="2"/>
  <c r="D964" i="2"/>
  <c r="A964" i="2"/>
  <c r="D963" i="2"/>
  <c r="A963" i="2"/>
  <c r="D962" i="2"/>
  <c r="A962" i="2"/>
  <c r="D961" i="2"/>
  <c r="A961" i="2"/>
  <c r="D960" i="2"/>
  <c r="A960" i="2"/>
  <c r="D959" i="2"/>
  <c r="A959" i="2"/>
  <c r="D958" i="2"/>
  <c r="A958" i="2"/>
  <c r="D957" i="2"/>
  <c r="A957" i="2"/>
  <c r="D956" i="2"/>
  <c r="A956" i="2"/>
  <c r="D955" i="2"/>
  <c r="A955" i="2"/>
  <c r="D954" i="2"/>
  <c r="A954" i="2"/>
  <c r="D953" i="2"/>
  <c r="A953" i="2"/>
  <c r="D952" i="2"/>
  <c r="A952" i="2"/>
  <c r="D951" i="2"/>
  <c r="A951" i="2"/>
  <c r="D950" i="2"/>
  <c r="A950" i="2"/>
  <c r="D949" i="2"/>
  <c r="A949" i="2"/>
  <c r="D948" i="2"/>
  <c r="A948" i="2"/>
  <c r="D947" i="2"/>
  <c r="A947" i="2"/>
  <c r="D946" i="2"/>
  <c r="A946" i="2"/>
  <c r="D945" i="2"/>
  <c r="A945" i="2"/>
  <c r="D944" i="2"/>
  <c r="A944" i="2"/>
  <c r="D943" i="2"/>
  <c r="A943" i="2"/>
  <c r="D942" i="2"/>
  <c r="A942" i="2"/>
  <c r="D941" i="2"/>
  <c r="A941" i="2"/>
  <c r="D940" i="2"/>
  <c r="A940" i="2"/>
  <c r="D939" i="2"/>
  <c r="A939" i="2"/>
  <c r="D938" i="2"/>
  <c r="A938" i="2"/>
  <c r="D937" i="2"/>
  <c r="A937" i="2"/>
  <c r="D936" i="2"/>
  <c r="A936" i="2"/>
  <c r="D935" i="2"/>
  <c r="A935" i="2"/>
  <c r="D934" i="2"/>
  <c r="A934" i="2"/>
  <c r="D933" i="2"/>
  <c r="A933" i="2"/>
  <c r="D932" i="2"/>
  <c r="A932" i="2"/>
  <c r="D931" i="2"/>
  <c r="A931" i="2"/>
  <c r="D930" i="2"/>
  <c r="A930" i="2"/>
  <c r="D929" i="2"/>
  <c r="A929" i="2"/>
  <c r="D928" i="2"/>
  <c r="A928" i="2"/>
  <c r="D927" i="2"/>
  <c r="A927" i="2"/>
  <c r="D926" i="2"/>
  <c r="A926" i="2"/>
  <c r="D925" i="2"/>
  <c r="A925" i="2"/>
  <c r="D924" i="2"/>
  <c r="A924" i="2"/>
  <c r="D923" i="2"/>
  <c r="A923" i="2"/>
  <c r="D922" i="2"/>
  <c r="A922" i="2"/>
  <c r="D921" i="2"/>
  <c r="A921" i="2"/>
  <c r="D920" i="2"/>
  <c r="A920" i="2"/>
  <c r="D919" i="2"/>
  <c r="A919" i="2"/>
  <c r="D918" i="2"/>
  <c r="A918" i="2"/>
  <c r="D917" i="2"/>
  <c r="A917" i="2"/>
  <c r="D916" i="2"/>
  <c r="A916" i="2"/>
  <c r="D915" i="2"/>
  <c r="A915" i="2"/>
  <c r="D914" i="2"/>
  <c r="A914" i="2"/>
  <c r="D913" i="2"/>
  <c r="A913" i="2"/>
  <c r="D912" i="2"/>
  <c r="A912" i="2"/>
  <c r="D911" i="2"/>
  <c r="A911" i="2"/>
  <c r="D910" i="2"/>
  <c r="A910" i="2"/>
  <c r="D909" i="2"/>
  <c r="A909" i="2"/>
  <c r="D908" i="2"/>
  <c r="A908" i="2"/>
  <c r="D907" i="2"/>
  <c r="A907" i="2"/>
  <c r="D906" i="2"/>
  <c r="A906" i="2"/>
  <c r="D905" i="2"/>
  <c r="A905" i="2"/>
  <c r="D904" i="2"/>
  <c r="A904" i="2"/>
  <c r="D903" i="2"/>
  <c r="A903" i="2"/>
  <c r="D902" i="2"/>
  <c r="A902" i="2"/>
  <c r="D901" i="2"/>
  <c r="A901" i="2"/>
  <c r="D900" i="2"/>
  <c r="A900" i="2"/>
  <c r="D899" i="2"/>
  <c r="A899" i="2"/>
  <c r="D898" i="2"/>
  <c r="A898" i="2"/>
  <c r="D897" i="2"/>
  <c r="A897" i="2"/>
  <c r="D896" i="2"/>
  <c r="A896" i="2"/>
  <c r="D895" i="2"/>
  <c r="A895" i="2"/>
  <c r="D894" i="2"/>
  <c r="A894" i="2"/>
  <c r="D893" i="2"/>
  <c r="A893" i="2"/>
  <c r="D892" i="2"/>
  <c r="A892" i="2"/>
  <c r="D891" i="2"/>
  <c r="A891" i="2"/>
  <c r="D890" i="2"/>
  <c r="A890" i="2"/>
  <c r="D889" i="2"/>
  <c r="A889" i="2"/>
  <c r="D888" i="2"/>
  <c r="A888" i="2"/>
  <c r="D887" i="2"/>
  <c r="A887" i="2"/>
  <c r="D886" i="2"/>
  <c r="A886" i="2"/>
  <c r="D885" i="2"/>
  <c r="A885" i="2"/>
  <c r="D884" i="2"/>
  <c r="A884" i="2"/>
  <c r="D883" i="2"/>
  <c r="A883" i="2"/>
  <c r="D882" i="2"/>
  <c r="A882" i="2"/>
  <c r="D881" i="2"/>
  <c r="A881" i="2"/>
  <c r="D880" i="2"/>
  <c r="A880" i="2"/>
  <c r="D879" i="2"/>
  <c r="A879" i="2"/>
  <c r="D878" i="2"/>
  <c r="A878" i="2"/>
  <c r="D877" i="2"/>
  <c r="A877" i="2"/>
  <c r="D876" i="2"/>
  <c r="A876" i="2"/>
  <c r="D875" i="2"/>
  <c r="A875" i="2"/>
  <c r="D874" i="2"/>
  <c r="A874" i="2"/>
  <c r="D873" i="2"/>
  <c r="A873" i="2"/>
  <c r="D872" i="2"/>
  <c r="A872" i="2"/>
  <c r="D871" i="2"/>
  <c r="A871" i="2"/>
  <c r="D870" i="2"/>
  <c r="A870" i="2"/>
  <c r="D869" i="2"/>
  <c r="A869" i="2"/>
  <c r="D868" i="2"/>
  <c r="A868" i="2"/>
  <c r="D867" i="2"/>
  <c r="A867" i="2"/>
  <c r="D866" i="2"/>
  <c r="A866" i="2"/>
  <c r="D865" i="2"/>
  <c r="A865" i="2"/>
  <c r="D864" i="2"/>
  <c r="A864" i="2"/>
  <c r="D863" i="2"/>
  <c r="A863" i="2"/>
  <c r="D862" i="2"/>
  <c r="A862" i="2"/>
  <c r="D861" i="2"/>
  <c r="A861" i="2"/>
  <c r="D860" i="2"/>
  <c r="A860" i="2"/>
  <c r="D859" i="2"/>
  <c r="A859" i="2"/>
  <c r="D858" i="2"/>
  <c r="A858" i="2"/>
  <c r="D857" i="2"/>
  <c r="A857" i="2"/>
  <c r="D856" i="2"/>
  <c r="A856" i="2"/>
  <c r="D855" i="2"/>
  <c r="A855" i="2"/>
  <c r="D854" i="2"/>
  <c r="A854" i="2"/>
  <c r="D853" i="2"/>
  <c r="A853" i="2"/>
  <c r="D852" i="2"/>
  <c r="A852" i="2"/>
  <c r="D851" i="2"/>
  <c r="A851" i="2"/>
  <c r="D850" i="2"/>
  <c r="A850" i="2"/>
  <c r="D849" i="2"/>
  <c r="A849" i="2"/>
  <c r="D848" i="2"/>
  <c r="A848" i="2"/>
  <c r="D847" i="2"/>
  <c r="A847" i="2"/>
  <c r="D846" i="2"/>
  <c r="A846" i="2"/>
  <c r="D845" i="2"/>
  <c r="A845" i="2"/>
  <c r="D844" i="2"/>
  <c r="A844" i="2"/>
  <c r="D843" i="2"/>
  <c r="A843" i="2"/>
  <c r="D842" i="2"/>
  <c r="A842" i="2"/>
  <c r="D841" i="2"/>
  <c r="A841" i="2"/>
  <c r="D840" i="2"/>
  <c r="A840" i="2"/>
  <c r="D839" i="2"/>
  <c r="A839" i="2"/>
  <c r="D838" i="2"/>
  <c r="A838" i="2"/>
  <c r="D837" i="2"/>
  <c r="A837" i="2"/>
  <c r="D836" i="2"/>
  <c r="A836" i="2"/>
  <c r="D835" i="2"/>
  <c r="A835" i="2"/>
  <c r="D834" i="2"/>
  <c r="A834" i="2"/>
  <c r="D833" i="2"/>
  <c r="A833" i="2"/>
  <c r="D832" i="2"/>
  <c r="A832" i="2"/>
  <c r="D831" i="2"/>
  <c r="A831" i="2"/>
  <c r="D830" i="2"/>
  <c r="A830" i="2"/>
  <c r="D829" i="2"/>
  <c r="A829" i="2"/>
  <c r="D828" i="2"/>
  <c r="A828" i="2"/>
  <c r="D827" i="2"/>
  <c r="A827" i="2"/>
  <c r="D826" i="2"/>
  <c r="A826" i="2"/>
  <c r="D825" i="2"/>
  <c r="A825" i="2"/>
  <c r="D824" i="2"/>
  <c r="A824" i="2"/>
  <c r="D823" i="2"/>
  <c r="A823" i="2"/>
  <c r="D822" i="2"/>
  <c r="A822" i="2"/>
  <c r="D821" i="2"/>
  <c r="A821" i="2"/>
  <c r="D820" i="2"/>
  <c r="A820" i="2"/>
  <c r="D819" i="2"/>
  <c r="A819" i="2"/>
  <c r="D818" i="2"/>
  <c r="A818" i="2"/>
  <c r="D817" i="2"/>
  <c r="A817" i="2"/>
  <c r="D816" i="2"/>
  <c r="A816" i="2"/>
  <c r="D815" i="2"/>
  <c r="A815" i="2"/>
  <c r="D814" i="2"/>
  <c r="A814" i="2"/>
  <c r="D813" i="2"/>
  <c r="A813" i="2"/>
  <c r="D812" i="2"/>
  <c r="A812" i="2"/>
  <c r="D811" i="2"/>
  <c r="A811" i="2"/>
  <c r="D810" i="2"/>
  <c r="A810" i="2"/>
  <c r="D809" i="2"/>
  <c r="A809" i="2"/>
  <c r="D808" i="2"/>
  <c r="A808" i="2"/>
  <c r="D807" i="2"/>
  <c r="A807" i="2"/>
  <c r="D806" i="2"/>
  <c r="A806" i="2"/>
  <c r="D805" i="2"/>
  <c r="A805" i="2"/>
  <c r="D804" i="2"/>
  <c r="A804" i="2"/>
  <c r="D803" i="2"/>
  <c r="A803" i="2"/>
  <c r="D802" i="2"/>
  <c r="A802" i="2"/>
  <c r="D801" i="2"/>
  <c r="A801" i="2"/>
  <c r="D800" i="2"/>
  <c r="A800" i="2"/>
  <c r="D799" i="2"/>
  <c r="A799" i="2"/>
  <c r="D798" i="2"/>
  <c r="A798" i="2"/>
  <c r="D797" i="2"/>
  <c r="A797" i="2"/>
  <c r="D796" i="2"/>
  <c r="A796" i="2"/>
  <c r="D795" i="2"/>
  <c r="A795" i="2"/>
  <c r="D794" i="2"/>
  <c r="A794" i="2"/>
  <c r="D793" i="2"/>
  <c r="A793" i="2"/>
  <c r="D792" i="2"/>
  <c r="A792" i="2"/>
  <c r="D791" i="2"/>
  <c r="A791" i="2"/>
  <c r="D790" i="2"/>
  <c r="A790" i="2"/>
  <c r="D789" i="2"/>
  <c r="A789" i="2"/>
  <c r="D788" i="2"/>
  <c r="A788" i="2"/>
  <c r="D787" i="2"/>
  <c r="A787" i="2"/>
  <c r="D786" i="2"/>
  <c r="A786" i="2"/>
  <c r="D785" i="2"/>
  <c r="A785" i="2"/>
  <c r="D784" i="2"/>
  <c r="A784" i="2"/>
  <c r="D783" i="2"/>
  <c r="A783" i="2"/>
  <c r="D782" i="2"/>
  <c r="A782" i="2"/>
  <c r="D781" i="2"/>
  <c r="A781" i="2"/>
  <c r="D780" i="2"/>
  <c r="A780" i="2"/>
  <c r="D779" i="2"/>
  <c r="A779" i="2"/>
  <c r="D778" i="2"/>
  <c r="A778" i="2"/>
  <c r="D777" i="2"/>
  <c r="A777" i="2"/>
  <c r="D776" i="2"/>
  <c r="A776" i="2"/>
  <c r="D775" i="2"/>
  <c r="A775" i="2"/>
  <c r="D774" i="2"/>
  <c r="A774" i="2"/>
  <c r="D773" i="2"/>
  <c r="A773" i="2"/>
  <c r="D772" i="2"/>
  <c r="A772" i="2"/>
  <c r="D771" i="2"/>
  <c r="A771" i="2"/>
  <c r="D770" i="2"/>
  <c r="A770" i="2"/>
  <c r="D769" i="2"/>
  <c r="A769" i="2"/>
  <c r="D768" i="2"/>
  <c r="A768" i="2"/>
  <c r="D767" i="2"/>
  <c r="A767" i="2"/>
  <c r="D766" i="2"/>
  <c r="A766" i="2"/>
  <c r="D765" i="2"/>
  <c r="A765" i="2"/>
  <c r="D764" i="2"/>
  <c r="A764" i="2"/>
  <c r="D763" i="2"/>
  <c r="A763" i="2"/>
  <c r="D762" i="2"/>
  <c r="A762" i="2"/>
  <c r="D761" i="2"/>
  <c r="A761" i="2"/>
  <c r="D760" i="2"/>
  <c r="A760" i="2"/>
  <c r="D759" i="2"/>
  <c r="A759" i="2"/>
  <c r="D758" i="2"/>
  <c r="A758" i="2"/>
  <c r="D757" i="2"/>
  <c r="A757" i="2"/>
  <c r="D756" i="2"/>
  <c r="A756" i="2"/>
  <c r="D755" i="2"/>
  <c r="A755" i="2"/>
  <c r="D754" i="2"/>
  <c r="A754" i="2"/>
  <c r="D753" i="2"/>
  <c r="A753" i="2"/>
  <c r="D752" i="2"/>
  <c r="A752" i="2"/>
  <c r="D751" i="2"/>
  <c r="A751" i="2"/>
  <c r="D750" i="2"/>
  <c r="A750" i="2"/>
  <c r="D749" i="2"/>
  <c r="A749" i="2"/>
  <c r="D748" i="2"/>
  <c r="A748" i="2"/>
  <c r="D747" i="2"/>
  <c r="A747" i="2"/>
  <c r="D746" i="2"/>
  <c r="A746" i="2"/>
  <c r="D745" i="2"/>
  <c r="A745" i="2"/>
  <c r="D744" i="2"/>
  <c r="A744" i="2"/>
  <c r="D743" i="2"/>
  <c r="A743" i="2"/>
  <c r="D742" i="2"/>
  <c r="A742" i="2"/>
  <c r="D741" i="2"/>
  <c r="A741" i="2"/>
  <c r="D740" i="2"/>
  <c r="A740" i="2"/>
  <c r="D739" i="2"/>
  <c r="A739" i="2"/>
  <c r="D738" i="2"/>
  <c r="A738" i="2"/>
  <c r="D737" i="2"/>
  <c r="A737" i="2"/>
  <c r="D736" i="2"/>
  <c r="A736" i="2"/>
  <c r="D735" i="2"/>
  <c r="A735" i="2"/>
  <c r="D734" i="2"/>
  <c r="A734" i="2"/>
  <c r="D733" i="2"/>
  <c r="A733" i="2"/>
  <c r="D732" i="2"/>
  <c r="A732" i="2"/>
  <c r="D731" i="2"/>
  <c r="A731" i="2"/>
  <c r="D730" i="2"/>
  <c r="A730" i="2"/>
  <c r="D729" i="2"/>
  <c r="A729" i="2"/>
  <c r="D728" i="2"/>
  <c r="A728" i="2"/>
  <c r="D727" i="2"/>
  <c r="A727" i="2"/>
  <c r="D726" i="2"/>
  <c r="A726" i="2"/>
  <c r="D725" i="2"/>
  <c r="A725" i="2"/>
  <c r="D724" i="2"/>
  <c r="A724" i="2"/>
  <c r="D723" i="2"/>
  <c r="A723" i="2"/>
  <c r="D722" i="2"/>
  <c r="A722" i="2"/>
  <c r="D721" i="2"/>
  <c r="A721" i="2"/>
  <c r="D720" i="2"/>
  <c r="A720" i="2"/>
  <c r="D719" i="2"/>
  <c r="A719" i="2"/>
  <c r="D718" i="2"/>
  <c r="A718" i="2"/>
  <c r="D717" i="2"/>
  <c r="A717" i="2"/>
  <c r="D716" i="2"/>
  <c r="A716" i="2"/>
  <c r="D715" i="2"/>
  <c r="A715" i="2"/>
  <c r="D714" i="2"/>
  <c r="A714" i="2"/>
  <c r="D713" i="2"/>
  <c r="A713" i="2"/>
  <c r="D712" i="2"/>
  <c r="A712" i="2"/>
  <c r="D711" i="2"/>
  <c r="A711" i="2"/>
  <c r="D710" i="2"/>
  <c r="A710" i="2"/>
  <c r="D709" i="2"/>
  <c r="A709" i="2"/>
  <c r="D708" i="2"/>
  <c r="A708" i="2"/>
  <c r="D707" i="2"/>
  <c r="A707" i="2"/>
  <c r="D706" i="2"/>
  <c r="A706" i="2"/>
  <c r="D705" i="2"/>
  <c r="A705" i="2"/>
  <c r="D704" i="2"/>
  <c r="A704" i="2"/>
  <c r="D703" i="2"/>
  <c r="A703" i="2"/>
  <c r="D702" i="2"/>
  <c r="A702" i="2"/>
  <c r="D701" i="2"/>
  <c r="A701" i="2"/>
  <c r="D700" i="2"/>
  <c r="A700" i="2"/>
  <c r="D699" i="2"/>
  <c r="A699" i="2"/>
  <c r="D698" i="2"/>
  <c r="A698" i="2"/>
  <c r="D697" i="2"/>
  <c r="A697" i="2"/>
  <c r="D696" i="2"/>
  <c r="A696" i="2"/>
  <c r="D695" i="2"/>
  <c r="A695" i="2"/>
  <c r="D694" i="2"/>
  <c r="A694" i="2"/>
  <c r="D693" i="2"/>
  <c r="A693" i="2"/>
  <c r="D692" i="2"/>
  <c r="A692" i="2"/>
  <c r="D691" i="2"/>
  <c r="A691" i="2"/>
  <c r="D690" i="2"/>
  <c r="A690" i="2"/>
  <c r="D689" i="2"/>
  <c r="A689" i="2"/>
  <c r="D688" i="2"/>
  <c r="A688" i="2"/>
  <c r="D687" i="2"/>
  <c r="A687" i="2"/>
  <c r="D686" i="2"/>
  <c r="A686" i="2"/>
  <c r="D685" i="2"/>
  <c r="A685" i="2"/>
  <c r="D684" i="2"/>
  <c r="A684" i="2"/>
  <c r="D683" i="2"/>
  <c r="A683" i="2"/>
  <c r="D682" i="2"/>
  <c r="A682" i="2"/>
  <c r="D681" i="2"/>
  <c r="A681" i="2"/>
  <c r="D680" i="2"/>
  <c r="A680" i="2"/>
  <c r="D679" i="2"/>
  <c r="A679" i="2"/>
  <c r="D678" i="2"/>
  <c r="A678" i="2"/>
  <c r="D677" i="2"/>
  <c r="A677" i="2"/>
  <c r="D676" i="2"/>
  <c r="A676" i="2"/>
  <c r="D675" i="2"/>
  <c r="A675" i="2"/>
  <c r="D674" i="2"/>
  <c r="A674" i="2"/>
  <c r="D673" i="2"/>
  <c r="A673" i="2"/>
  <c r="D672" i="2"/>
  <c r="A672" i="2"/>
  <c r="D671" i="2"/>
  <c r="A671" i="2"/>
  <c r="D670" i="2"/>
  <c r="A670" i="2"/>
  <c r="D669" i="2"/>
  <c r="A669" i="2"/>
  <c r="D668" i="2"/>
  <c r="A668" i="2"/>
  <c r="D667" i="2"/>
  <c r="A667" i="2"/>
  <c r="D666" i="2"/>
  <c r="A666" i="2"/>
  <c r="D665" i="2"/>
  <c r="A665" i="2"/>
  <c r="D664" i="2"/>
  <c r="A664" i="2"/>
  <c r="D663" i="2"/>
  <c r="A663" i="2"/>
  <c r="D662" i="2"/>
  <c r="A662" i="2"/>
  <c r="D661" i="2"/>
  <c r="A661" i="2"/>
  <c r="D660" i="2"/>
  <c r="A660" i="2"/>
  <c r="D659" i="2"/>
  <c r="A659" i="2"/>
  <c r="D658" i="2"/>
  <c r="A658" i="2"/>
  <c r="D657" i="2"/>
  <c r="A657" i="2"/>
  <c r="D656" i="2"/>
  <c r="A656" i="2"/>
  <c r="D655" i="2"/>
  <c r="A655" i="2"/>
  <c r="D654" i="2"/>
  <c r="A654" i="2"/>
  <c r="D653" i="2"/>
  <c r="A653" i="2"/>
  <c r="D652" i="2"/>
  <c r="A652" i="2"/>
  <c r="D651" i="2"/>
  <c r="A651" i="2"/>
  <c r="D650" i="2"/>
  <c r="A650" i="2"/>
  <c r="D649" i="2"/>
  <c r="A649" i="2"/>
  <c r="D648" i="2"/>
  <c r="A648" i="2"/>
  <c r="D647" i="2"/>
  <c r="A647" i="2"/>
  <c r="D646" i="2"/>
  <c r="A646" i="2"/>
  <c r="D645" i="2"/>
  <c r="A645" i="2"/>
  <c r="D644" i="2"/>
  <c r="A644" i="2"/>
  <c r="D643" i="2"/>
  <c r="A643" i="2"/>
  <c r="D642" i="2"/>
  <c r="A642" i="2"/>
  <c r="D641" i="2"/>
  <c r="A641" i="2"/>
  <c r="D640" i="2"/>
  <c r="A640" i="2"/>
  <c r="D639" i="2"/>
  <c r="A639" i="2"/>
  <c r="D638" i="2"/>
  <c r="A638" i="2"/>
  <c r="D637" i="2"/>
  <c r="A637" i="2"/>
  <c r="D636" i="2"/>
  <c r="A636" i="2"/>
  <c r="D635" i="2"/>
  <c r="A635" i="2"/>
  <c r="D634" i="2"/>
  <c r="A634" i="2"/>
  <c r="D633" i="2"/>
  <c r="A633" i="2"/>
  <c r="D632" i="2"/>
  <c r="A632" i="2"/>
  <c r="D631" i="2"/>
  <c r="A631" i="2"/>
  <c r="D630" i="2"/>
  <c r="A630" i="2"/>
  <c r="D629" i="2"/>
  <c r="A629" i="2"/>
  <c r="D628" i="2"/>
  <c r="A628" i="2"/>
  <c r="D627" i="2"/>
  <c r="A627" i="2"/>
  <c r="D626" i="2"/>
  <c r="A626" i="2"/>
  <c r="D625" i="2"/>
  <c r="A625" i="2"/>
  <c r="D624" i="2"/>
  <c r="A624" i="2"/>
  <c r="D623" i="2"/>
  <c r="A623" i="2"/>
  <c r="D622" i="2"/>
  <c r="A622" i="2"/>
  <c r="D621" i="2"/>
  <c r="A621" i="2"/>
  <c r="D620" i="2"/>
  <c r="A620" i="2"/>
  <c r="D619" i="2"/>
  <c r="A619" i="2"/>
  <c r="D618" i="2"/>
  <c r="A618" i="2"/>
  <c r="D617" i="2"/>
  <c r="A617" i="2"/>
  <c r="D616" i="2"/>
  <c r="A616" i="2"/>
  <c r="D615" i="2"/>
  <c r="A615" i="2"/>
  <c r="D614" i="2"/>
  <c r="A614" i="2"/>
  <c r="D613" i="2"/>
  <c r="A613" i="2"/>
  <c r="D612" i="2"/>
  <c r="A612" i="2"/>
  <c r="D611" i="2"/>
  <c r="A611" i="2"/>
  <c r="D610" i="2"/>
  <c r="A610" i="2"/>
  <c r="D609" i="2"/>
  <c r="A609" i="2"/>
  <c r="D608" i="2"/>
  <c r="A608" i="2"/>
  <c r="D607" i="2"/>
  <c r="A607" i="2"/>
  <c r="D606" i="2"/>
  <c r="A606" i="2"/>
  <c r="D605" i="2"/>
  <c r="A605" i="2"/>
  <c r="D604" i="2"/>
  <c r="A604" i="2"/>
  <c r="D603" i="2"/>
  <c r="A603" i="2"/>
  <c r="D602" i="2"/>
  <c r="A602" i="2"/>
  <c r="D601" i="2"/>
  <c r="A601" i="2"/>
  <c r="D600" i="2"/>
  <c r="A600" i="2"/>
  <c r="D599" i="2"/>
  <c r="A599" i="2"/>
  <c r="D598" i="2"/>
  <c r="A598" i="2"/>
  <c r="D597" i="2"/>
  <c r="A597" i="2"/>
  <c r="D596" i="2"/>
  <c r="A596" i="2"/>
  <c r="D595" i="2"/>
  <c r="A595" i="2"/>
  <c r="D594" i="2"/>
  <c r="A594" i="2"/>
  <c r="D593" i="2"/>
  <c r="A593" i="2"/>
  <c r="D592" i="2"/>
  <c r="A592" i="2"/>
  <c r="D591" i="2"/>
  <c r="A591" i="2"/>
  <c r="D590" i="2"/>
  <c r="A590" i="2"/>
  <c r="D589" i="2"/>
  <c r="A589" i="2"/>
  <c r="D588" i="2"/>
  <c r="A588" i="2"/>
  <c r="D587" i="2"/>
  <c r="A587" i="2"/>
  <c r="D586" i="2"/>
  <c r="A586" i="2"/>
  <c r="D585" i="2"/>
  <c r="A585" i="2"/>
  <c r="D584" i="2"/>
  <c r="A584" i="2"/>
  <c r="D583" i="2"/>
  <c r="A583" i="2"/>
  <c r="D582" i="2"/>
  <c r="A582" i="2"/>
  <c r="D581" i="2"/>
  <c r="A581" i="2"/>
  <c r="D580" i="2"/>
  <c r="A580" i="2"/>
  <c r="D579" i="2"/>
  <c r="A579" i="2"/>
  <c r="D578" i="2"/>
  <c r="A578" i="2"/>
  <c r="D577" i="2"/>
  <c r="A577" i="2"/>
  <c r="D576" i="2"/>
  <c r="A576" i="2"/>
  <c r="D575" i="2"/>
  <c r="A575" i="2"/>
  <c r="D574" i="2"/>
  <c r="A574" i="2"/>
  <c r="D573" i="2"/>
  <c r="A573" i="2"/>
  <c r="D572" i="2"/>
  <c r="A572" i="2"/>
  <c r="D571" i="2"/>
  <c r="A571" i="2"/>
  <c r="D570" i="2"/>
  <c r="A570" i="2"/>
  <c r="D569" i="2"/>
  <c r="A569" i="2"/>
  <c r="D568" i="2"/>
  <c r="A568" i="2"/>
  <c r="D567" i="2"/>
  <c r="A567" i="2"/>
  <c r="D566" i="2"/>
  <c r="A566" i="2"/>
  <c r="D565" i="2"/>
  <c r="A565" i="2"/>
  <c r="D564" i="2"/>
  <c r="A564" i="2"/>
  <c r="D563" i="2"/>
  <c r="A563" i="2"/>
  <c r="D562" i="2"/>
  <c r="A562" i="2"/>
  <c r="D561" i="2"/>
  <c r="A561" i="2"/>
  <c r="D560" i="2"/>
  <c r="A560" i="2"/>
  <c r="D559" i="2"/>
  <c r="A559" i="2"/>
  <c r="D558" i="2"/>
  <c r="A558" i="2"/>
  <c r="D557" i="2"/>
  <c r="A557" i="2"/>
  <c r="D556" i="2"/>
  <c r="A556" i="2"/>
  <c r="D555" i="2"/>
  <c r="A555" i="2"/>
  <c r="D554" i="2"/>
  <c r="A554" i="2"/>
  <c r="D553" i="2"/>
  <c r="A553" i="2"/>
  <c r="D552" i="2"/>
  <c r="A552" i="2"/>
  <c r="D551" i="2"/>
  <c r="A551" i="2"/>
  <c r="D550" i="2"/>
  <c r="A550" i="2"/>
  <c r="D549" i="2"/>
  <c r="A549" i="2"/>
  <c r="D548" i="2"/>
  <c r="A548" i="2"/>
  <c r="D547" i="2"/>
  <c r="A547" i="2"/>
  <c r="D546" i="2"/>
  <c r="A546" i="2"/>
  <c r="D545" i="2"/>
  <c r="A545" i="2"/>
  <c r="D544" i="2"/>
  <c r="A544" i="2"/>
  <c r="D543" i="2"/>
  <c r="A543" i="2"/>
  <c r="D542" i="2"/>
  <c r="A542" i="2"/>
  <c r="D541" i="2"/>
  <c r="A541" i="2"/>
  <c r="D540" i="2"/>
  <c r="A540" i="2"/>
  <c r="D539" i="2"/>
  <c r="A539" i="2"/>
  <c r="D538" i="2"/>
  <c r="A538" i="2"/>
  <c r="D537" i="2"/>
  <c r="A537" i="2"/>
  <c r="D536" i="2"/>
  <c r="A536" i="2"/>
  <c r="D535" i="2"/>
  <c r="A535" i="2"/>
  <c r="D534" i="2"/>
  <c r="A534" i="2"/>
  <c r="D533" i="2"/>
  <c r="A533" i="2"/>
  <c r="D532" i="2"/>
  <c r="A532" i="2"/>
  <c r="D531" i="2"/>
  <c r="A531" i="2"/>
  <c r="D530" i="2"/>
  <c r="A530" i="2"/>
  <c r="D529" i="2"/>
  <c r="A529" i="2"/>
  <c r="D528" i="2"/>
  <c r="A528" i="2"/>
  <c r="D527" i="2"/>
  <c r="A527" i="2"/>
  <c r="D526" i="2"/>
  <c r="A526" i="2"/>
  <c r="D525" i="2"/>
  <c r="A525" i="2"/>
  <c r="D524" i="2"/>
  <c r="A524" i="2"/>
  <c r="D523" i="2"/>
  <c r="A523" i="2"/>
  <c r="D522" i="2"/>
  <c r="A522" i="2"/>
  <c r="D521" i="2"/>
  <c r="A521" i="2"/>
  <c r="D520" i="2"/>
  <c r="A520" i="2"/>
  <c r="D519" i="2"/>
  <c r="A519" i="2"/>
  <c r="D518" i="2"/>
  <c r="A518" i="2"/>
  <c r="D517" i="2"/>
  <c r="A517" i="2"/>
  <c r="D516" i="2"/>
  <c r="A516" i="2"/>
  <c r="D515" i="2"/>
  <c r="A515" i="2"/>
  <c r="D514" i="2"/>
  <c r="A514" i="2"/>
  <c r="D513" i="2"/>
  <c r="A513" i="2"/>
  <c r="D512" i="2"/>
  <c r="A512" i="2"/>
  <c r="D511" i="2"/>
  <c r="A511" i="2"/>
  <c r="D510" i="2"/>
  <c r="A510" i="2"/>
  <c r="D509" i="2"/>
  <c r="A509" i="2"/>
  <c r="D508" i="2"/>
  <c r="A508" i="2"/>
  <c r="D507" i="2"/>
  <c r="A507" i="2"/>
  <c r="D506" i="2"/>
  <c r="A506" i="2"/>
  <c r="D505" i="2"/>
  <c r="A505" i="2"/>
  <c r="D504" i="2"/>
  <c r="A504" i="2"/>
  <c r="D503" i="2"/>
  <c r="A503" i="2"/>
  <c r="D502" i="2"/>
  <c r="A502" i="2"/>
  <c r="D501" i="2"/>
  <c r="A501" i="2"/>
  <c r="D500" i="2"/>
  <c r="A500" i="2"/>
  <c r="D499" i="2"/>
  <c r="A499" i="2"/>
  <c r="D498" i="2"/>
  <c r="A498" i="2"/>
  <c r="D497" i="2"/>
  <c r="A497" i="2"/>
  <c r="D496" i="2"/>
  <c r="A496" i="2"/>
  <c r="D495" i="2"/>
  <c r="A495" i="2"/>
  <c r="D494" i="2"/>
  <c r="A494" i="2"/>
  <c r="D493" i="2"/>
  <c r="A493" i="2"/>
  <c r="D492" i="2"/>
  <c r="A492" i="2"/>
  <c r="D491" i="2"/>
  <c r="A491" i="2"/>
  <c r="D490" i="2"/>
  <c r="A490" i="2"/>
  <c r="D489" i="2"/>
  <c r="A489" i="2"/>
  <c r="D488" i="2"/>
  <c r="A488" i="2"/>
  <c r="D487" i="2"/>
  <c r="A487" i="2"/>
  <c r="D486" i="2"/>
  <c r="A486" i="2"/>
  <c r="D485" i="2"/>
  <c r="A485" i="2"/>
  <c r="D484" i="2"/>
  <c r="A484" i="2"/>
  <c r="D483" i="2"/>
  <c r="A483" i="2"/>
  <c r="D482" i="2"/>
  <c r="A482" i="2"/>
  <c r="D481" i="2"/>
  <c r="A481" i="2"/>
  <c r="D480" i="2"/>
  <c r="A480" i="2"/>
  <c r="D479" i="2"/>
  <c r="A479" i="2"/>
  <c r="D478" i="2"/>
  <c r="A478" i="2"/>
  <c r="D477" i="2"/>
  <c r="A477" i="2"/>
  <c r="D476" i="2"/>
  <c r="A476" i="2"/>
  <c r="D475" i="2"/>
  <c r="A475" i="2"/>
  <c r="D474" i="2"/>
  <c r="A474" i="2"/>
  <c r="D473" i="2"/>
  <c r="A473" i="2"/>
  <c r="D472" i="2"/>
  <c r="A472" i="2"/>
  <c r="D471" i="2"/>
  <c r="A471" i="2"/>
  <c r="D470" i="2"/>
  <c r="A470" i="2"/>
  <c r="D469" i="2"/>
  <c r="A469" i="2"/>
  <c r="D468" i="2"/>
  <c r="A468" i="2"/>
  <c r="D467" i="2"/>
  <c r="A467" i="2"/>
  <c r="D466" i="2"/>
  <c r="A466" i="2"/>
  <c r="D465" i="2"/>
  <c r="A465" i="2"/>
  <c r="D464" i="2"/>
  <c r="A464" i="2"/>
  <c r="D463" i="2"/>
  <c r="A463" i="2"/>
  <c r="D462" i="2"/>
  <c r="A462" i="2"/>
  <c r="D461" i="2"/>
  <c r="A461" i="2"/>
  <c r="D460" i="2"/>
  <c r="A460" i="2"/>
  <c r="D459" i="2"/>
  <c r="A459" i="2"/>
  <c r="D458" i="2"/>
  <c r="A458" i="2"/>
  <c r="D457" i="2"/>
  <c r="A457" i="2"/>
  <c r="D456" i="2"/>
  <c r="A456" i="2"/>
  <c r="D455" i="2"/>
  <c r="A455" i="2"/>
  <c r="D454" i="2"/>
  <c r="A454" i="2"/>
  <c r="D453" i="2"/>
  <c r="A453" i="2"/>
  <c r="D452" i="2"/>
  <c r="A452" i="2"/>
  <c r="D451" i="2"/>
  <c r="A451" i="2"/>
  <c r="D450" i="2"/>
  <c r="A450" i="2"/>
  <c r="D449" i="2"/>
  <c r="A449" i="2"/>
  <c r="D448" i="2"/>
  <c r="A448" i="2"/>
  <c r="D447" i="2"/>
  <c r="A447" i="2"/>
  <c r="D446" i="2"/>
  <c r="A446" i="2"/>
  <c r="D445" i="2"/>
  <c r="A445" i="2"/>
  <c r="D444" i="2"/>
  <c r="A444" i="2"/>
  <c r="D443" i="2"/>
  <c r="A443" i="2"/>
  <c r="D442" i="2"/>
  <c r="A442" i="2"/>
  <c r="D441" i="2"/>
  <c r="A441" i="2"/>
  <c r="D440" i="2"/>
  <c r="A440" i="2"/>
  <c r="D439" i="2"/>
  <c r="A439" i="2"/>
  <c r="D438" i="2"/>
  <c r="A438" i="2"/>
  <c r="D437" i="2"/>
  <c r="A437" i="2"/>
  <c r="D436" i="2"/>
  <c r="A436" i="2"/>
  <c r="D435" i="2"/>
  <c r="A435" i="2"/>
  <c r="D434" i="2"/>
  <c r="A434" i="2"/>
  <c r="D433" i="2"/>
  <c r="A433" i="2"/>
  <c r="D432" i="2"/>
  <c r="A432" i="2"/>
  <c r="D431" i="2"/>
  <c r="A431" i="2"/>
  <c r="D430" i="2"/>
  <c r="A430" i="2"/>
  <c r="D429" i="2"/>
  <c r="A429" i="2"/>
  <c r="D428" i="2"/>
  <c r="A428" i="2"/>
  <c r="D427" i="2"/>
  <c r="A427" i="2"/>
  <c r="D426" i="2"/>
  <c r="A426" i="2"/>
  <c r="D425" i="2"/>
  <c r="A425" i="2"/>
  <c r="D424" i="2"/>
  <c r="A424" i="2"/>
  <c r="D423" i="2"/>
  <c r="A423" i="2"/>
  <c r="D422" i="2"/>
  <c r="A422" i="2"/>
  <c r="D421" i="2"/>
  <c r="A421" i="2"/>
  <c r="D420" i="2"/>
  <c r="A420" i="2"/>
  <c r="D419" i="2"/>
  <c r="A419" i="2"/>
  <c r="D418" i="2"/>
  <c r="A418" i="2"/>
  <c r="D417" i="2"/>
  <c r="A417" i="2"/>
  <c r="D416" i="2"/>
  <c r="A416" i="2"/>
  <c r="D415" i="2"/>
  <c r="A415" i="2"/>
  <c r="D414" i="2"/>
  <c r="A414" i="2"/>
  <c r="D413" i="2"/>
  <c r="A413" i="2"/>
  <c r="D412" i="2"/>
  <c r="A412" i="2"/>
  <c r="D411" i="2"/>
  <c r="A411" i="2"/>
  <c r="D410" i="2"/>
  <c r="A410" i="2"/>
  <c r="D409" i="2"/>
  <c r="A409" i="2"/>
  <c r="D408" i="2"/>
  <c r="A408" i="2"/>
  <c r="D407" i="2"/>
  <c r="A407" i="2"/>
  <c r="D406" i="2"/>
  <c r="A406" i="2"/>
  <c r="D405" i="2"/>
  <c r="A405" i="2"/>
  <c r="D404" i="2"/>
  <c r="A404" i="2"/>
  <c r="D403" i="2"/>
  <c r="A403" i="2"/>
  <c r="D402" i="2"/>
  <c r="A402" i="2"/>
  <c r="D401" i="2"/>
  <c r="A401" i="2"/>
  <c r="D400" i="2"/>
  <c r="A400" i="2"/>
  <c r="D399" i="2"/>
  <c r="A399" i="2"/>
  <c r="D398" i="2"/>
  <c r="A398" i="2"/>
  <c r="D397" i="2"/>
  <c r="A397" i="2"/>
  <c r="D396" i="2"/>
  <c r="A396" i="2"/>
  <c r="D395" i="2"/>
  <c r="A395" i="2"/>
  <c r="D394" i="2"/>
  <c r="A394" i="2"/>
  <c r="D393" i="2"/>
  <c r="A393" i="2"/>
  <c r="D392" i="2"/>
  <c r="A392" i="2"/>
  <c r="D391" i="2"/>
  <c r="A391" i="2"/>
  <c r="D390" i="2"/>
  <c r="A390" i="2"/>
  <c r="D389" i="2"/>
  <c r="A389" i="2"/>
  <c r="D388" i="2"/>
  <c r="A388" i="2"/>
  <c r="D387" i="2"/>
  <c r="A387" i="2"/>
  <c r="D386" i="2"/>
  <c r="A386" i="2"/>
  <c r="D385" i="2"/>
  <c r="A385" i="2"/>
  <c r="D384" i="2"/>
  <c r="A384" i="2"/>
  <c r="D383" i="2"/>
  <c r="A383" i="2"/>
  <c r="D382" i="2"/>
  <c r="A382" i="2"/>
  <c r="D381" i="2"/>
  <c r="A381" i="2"/>
  <c r="D380" i="2"/>
  <c r="A380" i="2"/>
  <c r="D379" i="2"/>
  <c r="A379" i="2"/>
  <c r="D378" i="2"/>
  <c r="A378" i="2"/>
  <c r="D377" i="2"/>
  <c r="A377" i="2"/>
  <c r="D376" i="2"/>
  <c r="A376" i="2"/>
  <c r="D375" i="2"/>
  <c r="A375" i="2"/>
  <c r="D374" i="2"/>
  <c r="A374" i="2"/>
  <c r="D373" i="2"/>
  <c r="A373" i="2"/>
  <c r="D372" i="2"/>
  <c r="A372" i="2"/>
  <c r="D371" i="2"/>
  <c r="A371" i="2"/>
  <c r="D370" i="2"/>
  <c r="A370" i="2"/>
  <c r="D369" i="2"/>
  <c r="A369" i="2"/>
  <c r="D368" i="2"/>
  <c r="A368" i="2"/>
  <c r="D367" i="2"/>
  <c r="A367" i="2"/>
  <c r="D366" i="2"/>
  <c r="A366" i="2"/>
  <c r="D365" i="2"/>
  <c r="A365" i="2"/>
  <c r="D364" i="2"/>
  <c r="A364" i="2"/>
  <c r="D363" i="2"/>
  <c r="A363" i="2"/>
  <c r="D362" i="2"/>
  <c r="A362" i="2"/>
  <c r="D361" i="2"/>
  <c r="A361" i="2"/>
  <c r="D360" i="2"/>
  <c r="A360" i="2"/>
  <c r="D359" i="2"/>
  <c r="A359" i="2"/>
  <c r="D358" i="2"/>
  <c r="A358" i="2"/>
  <c r="D357" i="2"/>
  <c r="A357" i="2"/>
  <c r="D356" i="2"/>
  <c r="A356" i="2"/>
  <c r="D355" i="2"/>
  <c r="A355" i="2"/>
  <c r="D354" i="2"/>
  <c r="A354" i="2"/>
  <c r="D353" i="2"/>
  <c r="A353" i="2"/>
  <c r="D352" i="2"/>
  <c r="A352" i="2"/>
  <c r="D351" i="2"/>
  <c r="A351" i="2"/>
  <c r="D350" i="2"/>
  <c r="A350" i="2"/>
  <c r="D349" i="2"/>
  <c r="A349" i="2"/>
  <c r="D348" i="2"/>
  <c r="A348" i="2"/>
  <c r="D347" i="2"/>
  <c r="A347" i="2"/>
  <c r="D346" i="2"/>
  <c r="A346" i="2"/>
  <c r="D345" i="2"/>
  <c r="A345" i="2"/>
  <c r="D344" i="2"/>
  <c r="A344" i="2"/>
  <c r="D343" i="2"/>
  <c r="A343" i="2"/>
  <c r="D342" i="2"/>
  <c r="A342" i="2"/>
  <c r="D341" i="2"/>
  <c r="A341" i="2"/>
  <c r="D340" i="2"/>
  <c r="A340" i="2"/>
  <c r="D339" i="2"/>
  <c r="A339" i="2"/>
  <c r="D338" i="2"/>
  <c r="A338" i="2"/>
  <c r="D337" i="2"/>
  <c r="A337" i="2"/>
  <c r="D336" i="2"/>
  <c r="A336" i="2"/>
  <c r="D335" i="2"/>
  <c r="A335" i="2"/>
  <c r="D334" i="2"/>
  <c r="A334" i="2"/>
  <c r="D333" i="2"/>
  <c r="A333" i="2"/>
  <c r="D332" i="2"/>
  <c r="A332" i="2"/>
  <c r="D331" i="2"/>
  <c r="A331" i="2"/>
  <c r="D330" i="2"/>
  <c r="A330" i="2"/>
  <c r="D329" i="2"/>
  <c r="A329" i="2"/>
  <c r="D328" i="2"/>
  <c r="A328" i="2"/>
  <c r="D327" i="2"/>
  <c r="A327" i="2"/>
  <c r="D326" i="2"/>
  <c r="A326" i="2"/>
  <c r="D325" i="2"/>
  <c r="A325" i="2"/>
  <c r="D324" i="2"/>
  <c r="A324" i="2"/>
  <c r="D323" i="2"/>
  <c r="A323" i="2"/>
  <c r="D322" i="2"/>
  <c r="A322" i="2"/>
  <c r="D321" i="2"/>
  <c r="A321" i="2"/>
  <c r="D320" i="2"/>
  <c r="A320" i="2"/>
  <c r="D319" i="2"/>
  <c r="A319" i="2"/>
  <c r="D318" i="2"/>
  <c r="A318" i="2"/>
  <c r="D317" i="2"/>
  <c r="A317" i="2"/>
  <c r="D316" i="2"/>
  <c r="A316" i="2"/>
  <c r="D315" i="2"/>
  <c r="A315" i="2"/>
  <c r="D314" i="2"/>
  <c r="A314" i="2"/>
  <c r="D313" i="2"/>
  <c r="A313" i="2"/>
  <c r="D312" i="2"/>
  <c r="A312" i="2"/>
  <c r="D311" i="2"/>
  <c r="A311" i="2"/>
  <c r="D310" i="2"/>
  <c r="A310" i="2"/>
  <c r="D309" i="2"/>
  <c r="A309" i="2"/>
  <c r="D308" i="2"/>
  <c r="A308" i="2"/>
  <c r="D307" i="2"/>
  <c r="A307" i="2"/>
  <c r="D306" i="2"/>
  <c r="A306" i="2"/>
  <c r="D305" i="2"/>
  <c r="A305" i="2"/>
  <c r="D304" i="2"/>
  <c r="A304" i="2"/>
  <c r="D303" i="2"/>
  <c r="A303" i="2"/>
  <c r="D302" i="2"/>
  <c r="A302" i="2"/>
  <c r="D301" i="2"/>
  <c r="A301" i="2"/>
  <c r="D300" i="2"/>
  <c r="A300" i="2"/>
  <c r="D299" i="2"/>
  <c r="A299" i="2"/>
  <c r="D298" i="2"/>
  <c r="A298" i="2"/>
  <c r="D297" i="2"/>
  <c r="A297" i="2"/>
  <c r="D296" i="2"/>
  <c r="A296" i="2"/>
  <c r="D295" i="2"/>
  <c r="A295" i="2"/>
  <c r="D294" i="2"/>
  <c r="A294" i="2"/>
  <c r="D293" i="2"/>
  <c r="A293" i="2"/>
  <c r="D292" i="2"/>
  <c r="A292" i="2"/>
  <c r="D291" i="2"/>
  <c r="A291" i="2"/>
  <c r="D290" i="2"/>
  <c r="A290" i="2"/>
  <c r="D289" i="2"/>
  <c r="A289" i="2"/>
  <c r="D288" i="2"/>
  <c r="A288" i="2"/>
  <c r="D287" i="2"/>
  <c r="A287" i="2"/>
  <c r="D286" i="2"/>
  <c r="A286" i="2"/>
  <c r="D285" i="2"/>
  <c r="A285" i="2"/>
  <c r="D284" i="2"/>
  <c r="A284" i="2"/>
  <c r="D283" i="2"/>
  <c r="A283" i="2"/>
  <c r="D282" i="2"/>
  <c r="A282" i="2"/>
  <c r="D281" i="2"/>
  <c r="A281" i="2"/>
  <c r="D280" i="2"/>
  <c r="A280" i="2"/>
  <c r="D279" i="2"/>
  <c r="A279" i="2"/>
  <c r="D278" i="2"/>
  <c r="A278" i="2"/>
  <c r="D277" i="2"/>
  <c r="A277" i="2"/>
  <c r="D276" i="2"/>
  <c r="A276" i="2"/>
  <c r="D275" i="2"/>
  <c r="A275" i="2"/>
  <c r="D274" i="2"/>
  <c r="A274" i="2"/>
  <c r="D273" i="2"/>
  <c r="A273" i="2"/>
  <c r="D272" i="2"/>
  <c r="A272" i="2"/>
  <c r="D271" i="2"/>
  <c r="A271" i="2"/>
  <c r="D270" i="2"/>
  <c r="A270" i="2"/>
  <c r="D269" i="2"/>
  <c r="A269" i="2"/>
  <c r="D268" i="2"/>
  <c r="A268" i="2"/>
  <c r="D267" i="2"/>
  <c r="A267" i="2"/>
  <c r="D266" i="2"/>
  <c r="A266" i="2"/>
  <c r="D265" i="2"/>
  <c r="A265" i="2"/>
  <c r="D264" i="2"/>
  <c r="A264" i="2"/>
  <c r="D263" i="2"/>
  <c r="A263" i="2"/>
  <c r="D262" i="2"/>
  <c r="A262" i="2"/>
  <c r="D261" i="2"/>
  <c r="A261" i="2"/>
  <c r="D260" i="2"/>
  <c r="A260" i="2"/>
  <c r="D259" i="2"/>
  <c r="A259" i="2"/>
  <c r="D258" i="2"/>
  <c r="A258" i="2"/>
  <c r="D257" i="2"/>
  <c r="A257" i="2"/>
  <c r="D256" i="2"/>
  <c r="A256" i="2"/>
  <c r="D255" i="2"/>
  <c r="A255" i="2"/>
  <c r="D254" i="2"/>
  <c r="A254" i="2"/>
  <c r="D253" i="2"/>
  <c r="A253" i="2"/>
  <c r="D252" i="2"/>
  <c r="A252" i="2"/>
  <c r="D251" i="2"/>
  <c r="A251" i="2"/>
  <c r="D250" i="2"/>
  <c r="A250" i="2"/>
  <c r="D249" i="2"/>
  <c r="A249" i="2"/>
  <c r="D248" i="2"/>
  <c r="A248" i="2"/>
  <c r="D247" i="2"/>
  <c r="A247" i="2"/>
  <c r="D246" i="2"/>
  <c r="A246" i="2"/>
  <c r="D245" i="2"/>
  <c r="A245" i="2"/>
  <c r="D244" i="2"/>
  <c r="A244" i="2"/>
  <c r="D243" i="2"/>
  <c r="A243" i="2"/>
  <c r="D242" i="2"/>
  <c r="A242" i="2"/>
  <c r="D241" i="2"/>
  <c r="A241" i="2"/>
  <c r="D240" i="2"/>
  <c r="A240" i="2"/>
  <c r="D239" i="2"/>
  <c r="A239" i="2"/>
  <c r="D238" i="2"/>
  <c r="A238" i="2"/>
  <c r="D237" i="2"/>
  <c r="A237" i="2"/>
  <c r="D236" i="2"/>
  <c r="A236" i="2"/>
  <c r="D235" i="2"/>
  <c r="A235" i="2"/>
  <c r="D234" i="2"/>
  <c r="A234" i="2"/>
  <c r="D233" i="2"/>
  <c r="A233" i="2"/>
  <c r="D232" i="2"/>
  <c r="A232" i="2"/>
  <c r="D231" i="2"/>
  <c r="A231" i="2"/>
  <c r="D230" i="2"/>
  <c r="A230" i="2"/>
  <c r="D229" i="2"/>
  <c r="A229" i="2"/>
  <c r="D228" i="2"/>
  <c r="A228" i="2"/>
  <c r="D227" i="2"/>
  <c r="A227" i="2"/>
  <c r="D226" i="2"/>
  <c r="A226" i="2"/>
  <c r="D225" i="2"/>
  <c r="A225" i="2"/>
  <c r="D224" i="2"/>
  <c r="A224" i="2"/>
  <c r="D223" i="2"/>
  <c r="A223" i="2"/>
  <c r="D222" i="2"/>
  <c r="A222" i="2"/>
  <c r="D221" i="2"/>
  <c r="A221" i="2"/>
  <c r="D220" i="2"/>
  <c r="A220" i="2"/>
  <c r="D219" i="2"/>
  <c r="A219" i="2"/>
  <c r="D218" i="2"/>
  <c r="A218" i="2"/>
  <c r="D217" i="2"/>
  <c r="A217" i="2"/>
  <c r="D216" i="2"/>
  <c r="A216" i="2"/>
  <c r="D215" i="2"/>
  <c r="A215" i="2"/>
  <c r="D214" i="2"/>
  <c r="A214" i="2"/>
  <c r="D213" i="2"/>
  <c r="A213" i="2"/>
  <c r="D212" i="2"/>
  <c r="A212" i="2"/>
  <c r="D211" i="2"/>
  <c r="A211" i="2"/>
  <c r="D210" i="2"/>
  <c r="A210" i="2"/>
  <c r="D209" i="2"/>
  <c r="A209" i="2"/>
  <c r="D208" i="2"/>
  <c r="A208" i="2"/>
  <c r="D207" i="2"/>
  <c r="A207" i="2"/>
  <c r="D206" i="2"/>
  <c r="A206" i="2"/>
  <c r="D205" i="2"/>
  <c r="A205" i="2"/>
  <c r="D204" i="2"/>
  <c r="A204" i="2"/>
  <c r="D203" i="2"/>
  <c r="A203" i="2"/>
  <c r="D202" i="2"/>
  <c r="A202" i="2"/>
  <c r="D201" i="2"/>
  <c r="A201" i="2"/>
  <c r="D200" i="2"/>
  <c r="A200" i="2"/>
  <c r="D199" i="2"/>
  <c r="A199" i="2"/>
  <c r="D198" i="2"/>
  <c r="A198" i="2"/>
  <c r="D197" i="2"/>
  <c r="A197" i="2"/>
  <c r="D196" i="2"/>
  <c r="A196" i="2"/>
  <c r="D195" i="2"/>
  <c r="A195" i="2"/>
  <c r="D194" i="2"/>
  <c r="A194" i="2"/>
  <c r="D193" i="2"/>
  <c r="A193" i="2"/>
  <c r="D192" i="2"/>
  <c r="A192" i="2"/>
  <c r="D191" i="2"/>
  <c r="A191" i="2"/>
  <c r="D190" i="2"/>
  <c r="A190" i="2"/>
  <c r="D189" i="2"/>
  <c r="A189" i="2"/>
  <c r="D188" i="2"/>
  <c r="A188" i="2"/>
  <c r="D187" i="2"/>
  <c r="A187" i="2"/>
  <c r="D186" i="2"/>
  <c r="A186" i="2"/>
  <c r="D185" i="2"/>
  <c r="A185" i="2"/>
  <c r="D184" i="2"/>
  <c r="A184" i="2"/>
  <c r="D183" i="2"/>
  <c r="A183" i="2"/>
  <c r="D182" i="2"/>
  <c r="A182" i="2"/>
  <c r="D181" i="2"/>
  <c r="A181" i="2"/>
  <c r="D180" i="2"/>
  <c r="A180" i="2"/>
  <c r="D179" i="2"/>
  <c r="A179" i="2"/>
  <c r="D178" i="2"/>
  <c r="A178" i="2"/>
  <c r="D177" i="2"/>
  <c r="A177" i="2"/>
  <c r="D176" i="2"/>
  <c r="A176" i="2"/>
  <c r="D175" i="2"/>
  <c r="A175" i="2"/>
  <c r="D174" i="2"/>
  <c r="A174" i="2"/>
  <c r="D173" i="2"/>
  <c r="A173" i="2"/>
  <c r="D172" i="2"/>
  <c r="A172" i="2"/>
  <c r="D171" i="2"/>
  <c r="A171" i="2"/>
  <c r="D170" i="2"/>
  <c r="A170" i="2"/>
  <c r="D169" i="2"/>
  <c r="A169" i="2"/>
  <c r="D168" i="2"/>
  <c r="A168" i="2"/>
  <c r="D167" i="2"/>
  <c r="A167" i="2"/>
  <c r="D166" i="2"/>
  <c r="A166" i="2"/>
  <c r="D165" i="2"/>
  <c r="A165" i="2"/>
  <c r="D164" i="2"/>
  <c r="A164" i="2"/>
  <c r="D163" i="2"/>
  <c r="A163" i="2"/>
  <c r="D162" i="2"/>
  <c r="A162" i="2"/>
  <c r="D161" i="2"/>
  <c r="A161" i="2"/>
  <c r="D160" i="2"/>
  <c r="A160" i="2"/>
  <c r="D159" i="2"/>
  <c r="A159" i="2"/>
  <c r="D158" i="2"/>
  <c r="A158" i="2"/>
  <c r="D157" i="2"/>
  <c r="A157" i="2"/>
  <c r="D156" i="2"/>
  <c r="A156" i="2"/>
  <c r="D155" i="2"/>
  <c r="A155" i="2"/>
  <c r="D154" i="2"/>
  <c r="A154" i="2"/>
  <c r="D153" i="2"/>
  <c r="A153" i="2"/>
  <c r="D152" i="2"/>
  <c r="A152" i="2"/>
  <c r="D151" i="2"/>
  <c r="A151" i="2"/>
  <c r="D150" i="2"/>
  <c r="A150" i="2"/>
  <c r="D149" i="2"/>
  <c r="A149" i="2"/>
  <c r="D148" i="2"/>
  <c r="A148" i="2"/>
  <c r="D147" i="2"/>
  <c r="A147" i="2"/>
  <c r="D146" i="2"/>
  <c r="A146" i="2"/>
  <c r="D145" i="2"/>
  <c r="A145" i="2"/>
  <c r="D144" i="2"/>
  <c r="A144" i="2"/>
  <c r="D143" i="2"/>
  <c r="A143" i="2"/>
  <c r="D142" i="2"/>
  <c r="A142" i="2"/>
  <c r="D141" i="2"/>
  <c r="A141" i="2"/>
  <c r="D140" i="2"/>
  <c r="A140" i="2"/>
  <c r="D139" i="2"/>
  <c r="A139" i="2"/>
  <c r="D138" i="2"/>
  <c r="A138" i="2"/>
  <c r="D137" i="2"/>
  <c r="A137" i="2"/>
  <c r="D136" i="2"/>
  <c r="A136" i="2"/>
  <c r="D135" i="2"/>
  <c r="A135" i="2"/>
  <c r="D134" i="2"/>
  <c r="A134" i="2"/>
  <c r="D133" i="2"/>
  <c r="A133" i="2"/>
  <c r="D132" i="2"/>
  <c r="A132" i="2"/>
  <c r="D131" i="2"/>
  <c r="A131" i="2"/>
  <c r="D130" i="2"/>
  <c r="A130" i="2"/>
  <c r="D129" i="2"/>
  <c r="A129" i="2"/>
  <c r="D128" i="2"/>
  <c r="A128" i="2"/>
  <c r="D127" i="2"/>
  <c r="A127" i="2"/>
  <c r="D126" i="2"/>
  <c r="A126" i="2"/>
  <c r="D125" i="2"/>
  <c r="A125" i="2"/>
  <c r="D124" i="2"/>
  <c r="A124" i="2"/>
  <c r="D123" i="2"/>
  <c r="A123" i="2"/>
  <c r="D122" i="2"/>
  <c r="A122" i="2"/>
  <c r="D121" i="2"/>
  <c r="A121" i="2"/>
  <c r="D120" i="2"/>
  <c r="A120" i="2"/>
  <c r="D119" i="2"/>
  <c r="A119" i="2"/>
  <c r="D118" i="2"/>
  <c r="A118" i="2"/>
  <c r="D117" i="2"/>
  <c r="A117" i="2"/>
  <c r="D116" i="2"/>
  <c r="A116" i="2"/>
  <c r="D115" i="2"/>
  <c r="A115" i="2"/>
  <c r="D114" i="2"/>
  <c r="A114" i="2"/>
  <c r="D113" i="2"/>
  <c r="A113" i="2"/>
  <c r="D112" i="2"/>
  <c r="A112" i="2"/>
  <c r="D111" i="2"/>
  <c r="A111" i="2"/>
  <c r="D110" i="2"/>
  <c r="A110" i="2"/>
  <c r="D109" i="2"/>
  <c r="A109" i="2"/>
  <c r="D108" i="2"/>
  <c r="A108" i="2"/>
  <c r="D107" i="2"/>
  <c r="A107" i="2"/>
  <c r="D106" i="2"/>
  <c r="A106" i="2"/>
  <c r="D105" i="2"/>
  <c r="A105" i="2"/>
  <c r="D104" i="2"/>
  <c r="A104" i="2"/>
  <c r="D103" i="2"/>
  <c r="A103" i="2"/>
  <c r="D102" i="2"/>
  <c r="A102" i="2"/>
  <c r="D101" i="2"/>
  <c r="A101" i="2"/>
  <c r="D100" i="2"/>
  <c r="A100" i="2"/>
  <c r="D99" i="2"/>
  <c r="A99" i="2"/>
  <c r="D98" i="2"/>
  <c r="A98" i="2"/>
  <c r="D97" i="2"/>
  <c r="A97" i="2"/>
  <c r="D96" i="2"/>
  <c r="A96" i="2"/>
  <c r="D95" i="2"/>
  <c r="A95" i="2"/>
  <c r="D94" i="2"/>
  <c r="A94" i="2"/>
  <c r="D93" i="2"/>
  <c r="A93" i="2"/>
  <c r="D92" i="2"/>
  <c r="A92" i="2"/>
  <c r="D91" i="2"/>
  <c r="A91" i="2"/>
  <c r="D90" i="2"/>
  <c r="A90" i="2"/>
  <c r="D89" i="2"/>
  <c r="A89" i="2"/>
  <c r="D88" i="2"/>
  <c r="A88" i="2"/>
  <c r="D87" i="2"/>
  <c r="A87" i="2"/>
  <c r="D86" i="2"/>
  <c r="A86" i="2"/>
  <c r="D85" i="2"/>
  <c r="A85" i="2"/>
  <c r="D84" i="2"/>
  <c r="A84" i="2"/>
  <c r="D83" i="2"/>
  <c r="A83" i="2"/>
  <c r="D82" i="2"/>
  <c r="A82" i="2"/>
  <c r="D81" i="2"/>
  <c r="A81" i="2"/>
  <c r="D80" i="2"/>
  <c r="A80" i="2"/>
  <c r="D79" i="2"/>
  <c r="A79" i="2"/>
  <c r="D78" i="2"/>
  <c r="A78" i="2"/>
  <c r="D77" i="2"/>
  <c r="A77" i="2"/>
  <c r="D76" i="2"/>
  <c r="A76" i="2"/>
  <c r="D75" i="2"/>
  <c r="A75" i="2"/>
  <c r="D74" i="2"/>
  <c r="A74" i="2"/>
  <c r="D73" i="2"/>
  <c r="A73" i="2"/>
  <c r="D72" i="2"/>
  <c r="A72" i="2"/>
  <c r="D71" i="2"/>
  <c r="A71" i="2"/>
  <c r="D70" i="2"/>
  <c r="A70" i="2"/>
  <c r="D69" i="2"/>
  <c r="A69" i="2"/>
  <c r="D68" i="2"/>
  <c r="A68" i="2"/>
  <c r="D67" i="2"/>
  <c r="A67" i="2"/>
  <c r="D66" i="2"/>
  <c r="A66" i="2"/>
  <c r="D65" i="2"/>
  <c r="A65" i="2"/>
  <c r="D64" i="2"/>
  <c r="A64" i="2"/>
  <c r="D63" i="2"/>
  <c r="A63" i="2"/>
  <c r="D62" i="2"/>
  <c r="A62" i="2"/>
  <c r="D61" i="2"/>
  <c r="A61" i="2"/>
  <c r="D60" i="2"/>
  <c r="A60" i="2"/>
  <c r="D59" i="2"/>
  <c r="A59" i="2"/>
  <c r="D58" i="2"/>
  <c r="A58" i="2"/>
  <c r="D57" i="2"/>
  <c r="A57" i="2"/>
  <c r="D56" i="2"/>
  <c r="A56" i="2"/>
  <c r="D55" i="2"/>
  <c r="A55" i="2"/>
  <c r="D54" i="2"/>
  <c r="A54" i="2"/>
  <c r="D53" i="2"/>
  <c r="A53" i="2"/>
  <c r="D52" i="2"/>
  <c r="A52" i="2"/>
  <c r="D51" i="2"/>
  <c r="A51" i="2"/>
  <c r="D50" i="2"/>
  <c r="A50" i="2"/>
  <c r="D49" i="2"/>
  <c r="A49" i="2"/>
  <c r="D48" i="2"/>
  <c r="A48" i="2"/>
  <c r="D47" i="2"/>
  <c r="A47" i="2"/>
  <c r="D46" i="2"/>
  <c r="A46" i="2"/>
  <c r="D45" i="2"/>
  <c r="A45" i="2"/>
  <c r="D44" i="2"/>
  <c r="A44" i="2"/>
  <c r="D43" i="2"/>
  <c r="A43" i="2"/>
  <c r="D42" i="2"/>
  <c r="A42" i="2"/>
  <c r="D41" i="2"/>
  <c r="A41" i="2"/>
  <c r="D40" i="2"/>
  <c r="A40" i="2"/>
  <c r="D39" i="2"/>
  <c r="A39" i="2"/>
  <c r="D38" i="2"/>
  <c r="A38" i="2"/>
  <c r="D37" i="2"/>
  <c r="A37" i="2"/>
  <c r="D36" i="2"/>
  <c r="A36" i="2"/>
  <c r="D35" i="2"/>
  <c r="A35" i="2"/>
  <c r="D34" i="2"/>
  <c r="A34" i="2"/>
  <c r="D33" i="2"/>
  <c r="A33" i="2"/>
  <c r="D32" i="2"/>
  <c r="A32" i="2"/>
  <c r="D31" i="2"/>
  <c r="A31" i="2"/>
  <c r="D30" i="2"/>
  <c r="A30" i="2"/>
  <c r="D29" i="2"/>
  <c r="A29" i="2"/>
  <c r="D28" i="2"/>
  <c r="A28" i="2"/>
  <c r="D27" i="2"/>
  <c r="A27" i="2"/>
  <c r="D26" i="2"/>
  <c r="A26" i="2"/>
  <c r="D25" i="2"/>
  <c r="A25" i="2"/>
  <c r="D24" i="2"/>
  <c r="A24" i="2"/>
  <c r="D23" i="2"/>
  <c r="A23" i="2"/>
  <c r="D22" i="2"/>
  <c r="A22" i="2"/>
  <c r="D21" i="2"/>
  <c r="A21" i="2"/>
  <c r="D20" i="2"/>
  <c r="A20" i="2"/>
  <c r="D19" i="2"/>
  <c r="A19" i="2"/>
  <c r="D18" i="2"/>
  <c r="A18" i="2"/>
  <c r="D17" i="2"/>
  <c r="A17" i="2"/>
  <c r="D16" i="2"/>
  <c r="A16" i="2"/>
  <c r="D15" i="2"/>
  <c r="A15" i="2"/>
  <c r="D14" i="2"/>
  <c r="A14" i="2"/>
  <c r="D13" i="2"/>
  <c r="A13" i="2"/>
  <c r="D12" i="2"/>
  <c r="A12" i="2"/>
  <c r="D11" i="2"/>
  <c r="A11" i="2"/>
  <c r="D10" i="2"/>
  <c r="A10" i="2"/>
  <c r="D9" i="2"/>
  <c r="A9" i="2"/>
  <c r="D8" i="2"/>
  <c r="A8" i="2"/>
</calcChain>
</file>

<file path=xl/sharedStrings.xml><?xml version="1.0" encoding="utf-8"?>
<sst xmlns="http://schemas.openxmlformats.org/spreadsheetml/2006/main" count="384" uniqueCount="284">
  <si>
    <t>Nb Rendez-vous</t>
  </si>
  <si>
    <t>PLANNING RENDEZ VOUS</t>
  </si>
  <si>
    <t>AG</t>
  </si>
  <si>
    <t>Client Grands Comptes</t>
  </si>
  <si>
    <t>par an</t>
  </si>
  <si>
    <t>Janv.</t>
  </si>
  <si>
    <t>Février</t>
  </si>
  <si>
    <t>Mars</t>
  </si>
  <si>
    <t>Avril</t>
  </si>
  <si>
    <t>Mai</t>
  </si>
  <si>
    <t>Juin</t>
  </si>
  <si>
    <t>Juillet</t>
  </si>
  <si>
    <t>Août</t>
  </si>
  <si>
    <t>Sept.</t>
  </si>
  <si>
    <t>Oct.</t>
  </si>
  <si>
    <t>Nov.</t>
  </si>
  <si>
    <t>Déc.</t>
  </si>
  <si>
    <t>PLANNING SYNTHESE DE PRESTATION 2017</t>
  </si>
  <si>
    <t>API ROMAGNAT</t>
  </si>
  <si>
    <t>API VOLVIC</t>
  </si>
  <si>
    <t>API ST CHEZY</t>
  </si>
  <si>
    <t>BRAKE FRANCE CEBAZAT</t>
  </si>
  <si>
    <t>COMPASS AIA</t>
  </si>
  <si>
    <t>COMPASS LADOUX</t>
  </si>
  <si>
    <t>COMPASS COMBAUDE</t>
  </si>
  <si>
    <t>COMPASS LES CARMES</t>
  </si>
  <si>
    <t>COMPASS REPUBLIQUE</t>
  </si>
  <si>
    <t>COMPASS PUY GUILLAUME</t>
  </si>
  <si>
    <t>COMPASS ST MARIE RIOM</t>
  </si>
  <si>
    <t>DAVIGEL</t>
  </si>
  <si>
    <t>ELIOR SANOFI</t>
  </si>
  <si>
    <t>ELIORBIOPOLE</t>
  </si>
  <si>
    <t>ELIOR IMPOTS</t>
  </si>
  <si>
    <t>ELIOR BEAUDONNAT</t>
  </si>
  <si>
    <t>ELIOR CONSTELLIUM</t>
  </si>
  <si>
    <t xml:space="preserve">ELIOR ASM </t>
  </si>
  <si>
    <t>ELIOR ROMAGNAT</t>
  </si>
  <si>
    <t>ELIOR LACROIX</t>
  </si>
  <si>
    <t>ELIOR FRANC ROSIER</t>
  </si>
  <si>
    <t>ELIOR FENELON</t>
  </si>
  <si>
    <t>POMONA EPISAVEURS</t>
  </si>
  <si>
    <t>POMONA PASSION FROID</t>
  </si>
  <si>
    <t>POMONA SAVEURS D ANTOINE</t>
  </si>
  <si>
    <t>POMONA TERRE AZUR</t>
  </si>
  <si>
    <t>SODEXO BELLERIVE</t>
  </si>
  <si>
    <t>SODEXO CEYRAT</t>
  </si>
  <si>
    <t>SODEXO CHAMALIERES</t>
  </si>
  <si>
    <t>SODEXO ST THECLES</t>
  </si>
  <si>
    <t>SODEXO RIOM</t>
  </si>
  <si>
    <t>SODEXO ST ALYRE</t>
  </si>
  <si>
    <t>SOGERES</t>
  </si>
  <si>
    <t>THIRIET ISSOIRE</t>
  </si>
  <si>
    <t>THIRIET MALAUZAT</t>
  </si>
  <si>
    <t>API ORANGE 5259</t>
  </si>
  <si>
    <t>COMPASS MONTLUCON</t>
  </si>
  <si>
    <t>COMPASS MOULINS</t>
  </si>
  <si>
    <t>THIRIET DOMERAT</t>
  </si>
  <si>
    <t>ETP COURNON</t>
  </si>
  <si>
    <t>ELIOR IMPHY</t>
  </si>
  <si>
    <t>SOGIREST</t>
  </si>
  <si>
    <t>BRAKE FRANCE</t>
  </si>
  <si>
    <t>ELRES ANNECY L EVIEUX</t>
  </si>
  <si>
    <t>THIRIET BONNE</t>
  </si>
  <si>
    <t>ALPIGOURMET UNL</t>
  </si>
  <si>
    <t>SODEXO LA BALME SE SILLINGY</t>
  </si>
  <si>
    <t>SODEXO DEMOTZ FR200695  RUMILLY</t>
  </si>
  <si>
    <t>POMONA EPI SAVEURS</t>
  </si>
  <si>
    <t>SODEXO ECOLE LES CORDELIERS</t>
  </si>
  <si>
    <t>PICARD</t>
  </si>
  <si>
    <t>ELRES MARIGNIER</t>
  </si>
  <si>
    <t>ELIOR EVIAN</t>
  </si>
  <si>
    <t>SODEXO THONON</t>
  </si>
  <si>
    <t>SODEXO VILLE LA GRAND</t>
  </si>
  <si>
    <t>SOGERES CLUSES</t>
  </si>
  <si>
    <t>DAVIGEL ST PIERRE</t>
  </si>
  <si>
    <t>SAVEURS D ANTOINE</t>
  </si>
  <si>
    <t>SODEXO PASSY</t>
  </si>
  <si>
    <t>BRAKE FRANCE DIJON</t>
  </si>
  <si>
    <t>DAVIGEL DIJON</t>
  </si>
  <si>
    <t>ELIOR CLINIQUE DE CHENOVE</t>
  </si>
  <si>
    <t>ELIOR SOLVAY TAVAUX</t>
  </si>
  <si>
    <t>ELIOR TAVAUX</t>
  </si>
  <si>
    <t>ELIOR INRA DIJON</t>
  </si>
  <si>
    <t>ELIOR SEB SELONGEY</t>
  </si>
  <si>
    <t>SODEXO URGO CHENOVE</t>
  </si>
  <si>
    <t>SODEXO MONT ROLAND</t>
  </si>
  <si>
    <t>SODEXO CEA VALDUC</t>
  </si>
  <si>
    <t>SODEXO SACRE COEUR LANGRES</t>
  </si>
  <si>
    <t>SODEXO LA CHARME CHATILLON SUR SEINE</t>
  </si>
  <si>
    <t>SODEXO CLINIQUE BENIGNE JOLY TALANT</t>
  </si>
  <si>
    <t>SOGERES AGENCOURT</t>
  </si>
  <si>
    <t>POMONA TERRE AZUR DIJON</t>
  </si>
  <si>
    <t>POMONA EPI SAVEURS DIJON</t>
  </si>
  <si>
    <t>PRO A PRO DOLE</t>
  </si>
  <si>
    <t>COMPASS ST COEUR BEAUNE</t>
  </si>
  <si>
    <t>COMPASS ST JOSEPH DIJON</t>
  </si>
  <si>
    <t>API RESTAURATION GENLIS</t>
  </si>
  <si>
    <t>PATIS PURATOS</t>
  </si>
  <si>
    <t>SOGERES LA LOYERE</t>
  </si>
  <si>
    <t>SOGERES PARAY LE MONIAL</t>
  </si>
  <si>
    <t>SODEXO PARAY LE MONIAL</t>
  </si>
  <si>
    <t>SODEXO MACON</t>
  </si>
  <si>
    <t>SODEXO LE CREUSOT</t>
  </si>
  <si>
    <t>SODEXO SAINT DIDIER SUR CHALARONE</t>
  </si>
  <si>
    <t>ELIOR SAINT DOMINIQUE CHALON</t>
  </si>
  <si>
    <t>ELIOR LA PEROLIERE M BOUCHOT</t>
  </si>
  <si>
    <t>ELIOR OYONNAX</t>
  </si>
  <si>
    <t>COMPASS BAYER VILLEFRANCHE</t>
  </si>
  <si>
    <r>
      <t xml:space="preserve">ELIOR </t>
    </r>
    <r>
      <rPr>
        <sz val="6"/>
        <rFont val="Arial"/>
        <family val="2"/>
      </rPr>
      <t>ECOLE BEAUDONAT AUBIERE</t>
    </r>
  </si>
  <si>
    <t>BRAKE FRANCE CORBAS (5010651)</t>
  </si>
  <si>
    <t>API (2001050)</t>
  </si>
  <si>
    <t>COMPASS GROUP PUSIGNAN (5002186)</t>
  </si>
  <si>
    <t>BERTO (6025936)</t>
  </si>
  <si>
    <t>DAVIGEL CORBAS (5003505)</t>
  </si>
  <si>
    <t>ELIOR LA BALME LES GROTTES/biomerieux (0015847)</t>
  </si>
  <si>
    <t>ELIOR SAINT PRIESTsdis (6042471)</t>
  </si>
  <si>
    <t>ELIOR VENISSIEUX (6071187)</t>
  </si>
  <si>
    <t>ELRES RILLIEUX LA PAPE (5002110)</t>
  </si>
  <si>
    <t>ELRES LYON la xaviere 8° (0000324)</t>
  </si>
  <si>
    <t>ETP MIRIBEL (6065009)</t>
  </si>
  <si>
    <t>POMONA EPISAVEURS (6005188)</t>
  </si>
  <si>
    <t>POMONA PASSION FROID (6010949)</t>
  </si>
  <si>
    <t>POMONA TERRE AZUR (5021320)</t>
  </si>
  <si>
    <t>PRO A PRO DISTRIBUTION SUD (5025725)</t>
  </si>
  <si>
    <t>SAVEURS D ANTOINE (6059234)</t>
  </si>
  <si>
    <t>SOCIETE DE RESTAURATION AUBERGE A LIENS (SODEXO) (5028669)</t>
  </si>
  <si>
    <t>SODEXO LA TOUR DU PIN (6050208)</t>
  </si>
  <si>
    <t>SODEXO MEYZIEU (6051093)</t>
  </si>
  <si>
    <t>SODEXO ELF ATOCHEM BALAN (0006823)</t>
  </si>
  <si>
    <t>SODEXO TERNAY (6028589)</t>
  </si>
  <si>
    <t>SODEXO ENTREPRISE (6092311)</t>
  </si>
  <si>
    <t>SODEXO NIVOLAS VERMELLE (1006700)</t>
  </si>
  <si>
    <t>SOGERES RILLIEUX LA PAPE (1006820)</t>
  </si>
  <si>
    <t>SODEXO SPORT ET LOISIR (6093885)</t>
  </si>
  <si>
    <t>SOGERES VILLEURBANNE (6027977)</t>
  </si>
  <si>
    <t>ELIOR CRAPONNE (0006397)</t>
  </si>
  <si>
    <t>ELIOR ENTREPRISE (6094185)</t>
  </si>
  <si>
    <t>ELIOR FEYZIN (5014743)</t>
  </si>
  <si>
    <t>ELIOR ST PIERRE LA PALUD (6061041)</t>
  </si>
  <si>
    <t>ELIOR MARCY L'ETOILE (5001552)</t>
  </si>
  <si>
    <t>ELIOR SAINT FONS (6005793)</t>
  </si>
  <si>
    <t>ELRES LYON 4° (6060578)</t>
  </si>
  <si>
    <t>ELRES LIMONEST (6029873)</t>
  </si>
  <si>
    <t>ELRES CTRE ST MARC LYON (1015600)</t>
  </si>
  <si>
    <t>ELRES NEUVILLE SUR SAONE (0003101)</t>
  </si>
  <si>
    <t>ELRES OULLINS (5013740)</t>
  </si>
  <si>
    <t>ELRES REVEL TOURDAN (5022466)</t>
  </si>
  <si>
    <t>ELRES SAINT DIDIER AU MONT D'OR (6075532)</t>
  </si>
  <si>
    <t>ELRES TERNAY (1006000 / 6081972)</t>
  </si>
  <si>
    <t>SODEXO CHARTREUX LYON 1° (0005356)</t>
  </si>
  <si>
    <t>07SODEXO MSD VACCINS LYON 07 (6063562)</t>
  </si>
  <si>
    <t>SODEXO DEFENSE SERVICES (6081936)</t>
  </si>
  <si>
    <t>SODEXO FRANCE TELECOM LYON 3° (4506797)</t>
  </si>
  <si>
    <t>SODEXO LAZARISTE (0008618)</t>
  </si>
  <si>
    <t>SODEXO BOURG DE THIZY (5010553)</t>
  </si>
  <si>
    <t>SODEXO LA COURBAISSE LYON (6092787 + 6092786)</t>
  </si>
  <si>
    <t>SODEXO STE FOY L'ARGENTIERE (5016307)</t>
  </si>
  <si>
    <t>SODEXO SAINTE COLOMBE (6000085)</t>
  </si>
  <si>
    <t>SOGERES TARARE (0005954)</t>
  </si>
  <si>
    <t>THIRIET PIERRE-BENITE (5008940)</t>
  </si>
  <si>
    <t xml:space="preserve">  </t>
  </si>
  <si>
    <t>THIRIET ROANNE</t>
  </si>
  <si>
    <t>THIRIET FIRMINY</t>
  </si>
  <si>
    <t>BRAKE FRANCE YSSINGEAUX</t>
  </si>
  <si>
    <t>ELIOR SAINT ETIENNE</t>
  </si>
  <si>
    <t>ELIOR CC ROANNE</t>
  </si>
  <si>
    <t>ELRES ST ETIENNE St Michel</t>
  </si>
  <si>
    <t>POMONA SAVEURS D'ANTOINE</t>
  </si>
  <si>
    <t>API RESTAU LA TALAU</t>
  </si>
  <si>
    <t xml:space="preserve">API RESTAU BRIVES </t>
  </si>
  <si>
    <t>SODEXO ST LOUIS</t>
  </si>
  <si>
    <t>SODEXO ASPRONA</t>
  </si>
  <si>
    <t>BERTO</t>
  </si>
  <si>
    <t>PRODELICES UNL</t>
  </si>
  <si>
    <t>BRAKE FRANCE Voiron</t>
  </si>
  <si>
    <t>x</t>
  </si>
  <si>
    <t xml:space="preserve">API RESTAURATION DOMENE </t>
  </si>
  <si>
    <t>X</t>
  </si>
  <si>
    <t>BIGARD</t>
  </si>
  <si>
    <t>POMONA PF</t>
  </si>
  <si>
    <t>POMONA TA</t>
  </si>
  <si>
    <t>POMONA ES</t>
  </si>
  <si>
    <t>POMONA DELICE &amp; CREATION</t>
  </si>
  <si>
    <t>DAVIGEL Grenoble</t>
  </si>
  <si>
    <t>ELIOR  GRENOBLE HP</t>
  </si>
  <si>
    <t>ELIOR  GRENOBLE Chartreuse</t>
  </si>
  <si>
    <t>ELIOR  GRENOBLE Caterpillar</t>
  </si>
  <si>
    <t>ELIOR CROLLES</t>
  </si>
  <si>
    <t>ELIOR MEYLAN</t>
  </si>
  <si>
    <t>ELIOR EQUINOXE EYBENS</t>
  </si>
  <si>
    <t>ELIOR PONT DE CLAIX (vencorex)</t>
  </si>
  <si>
    <t>SOGERES BELVEDERE CORENC</t>
  </si>
  <si>
    <t>SODEXO LES VOLUBILIS</t>
  </si>
  <si>
    <t>SODEXO  EXTERNAT NOTRE DAME</t>
  </si>
  <si>
    <t>SODEXO GUYANCOURT (stricher)</t>
  </si>
  <si>
    <t>POMONA TA MOUTIERS</t>
  </si>
  <si>
    <t>POMONA PPF</t>
  </si>
  <si>
    <t xml:space="preserve">BRAKE CHAMOUSSET </t>
  </si>
  <si>
    <t>SODEXO SFRS ALBERTVILLE</t>
  </si>
  <si>
    <t>SODEXO SFS LES ANCOLIES</t>
  </si>
  <si>
    <t>BRAKE (BESANCON)</t>
  </si>
  <si>
    <t>ELRES VESOUL</t>
  </si>
  <si>
    <t>API</t>
  </si>
  <si>
    <t>ELIOR VALDAHON</t>
  </si>
  <si>
    <t>ELIOR BESANCON</t>
  </si>
  <si>
    <t>ELRES PONTALIER</t>
  </si>
  <si>
    <t>SODEXO PONTARLIER</t>
  </si>
  <si>
    <t>MOREL UNL</t>
  </si>
  <si>
    <t>THIRIET</t>
  </si>
  <si>
    <t>UNL EURODISTRIBUTION GUILLIN</t>
  </si>
  <si>
    <t>API APEIS DU SENSONNAIS</t>
  </si>
  <si>
    <t>API - Brienon</t>
  </si>
  <si>
    <t>API - Aillant</t>
  </si>
  <si>
    <t>API - St Amand</t>
  </si>
  <si>
    <t>SODEXO - St Julien</t>
  </si>
  <si>
    <t>ELRES - Auxerre</t>
  </si>
  <si>
    <t>COMPASS - Sens</t>
  </si>
  <si>
    <t>BERTO METRO</t>
  </si>
  <si>
    <t>COMPASS - SCOLAREST STE MARIE</t>
  </si>
  <si>
    <t>COMPASS - SOGIREST</t>
  </si>
  <si>
    <t>COMPASS - KSB CHATEAUROUX</t>
  </si>
  <si>
    <t>COMPASS - ST CYR ISSOUDUN</t>
  </si>
  <si>
    <t>COLRUYT - CODIFRANCE DEOLS</t>
  </si>
  <si>
    <t>DAVIGEL - VARENNE VAUZELLES</t>
  </si>
  <si>
    <t>ELIOR - MBDA BOURGES</t>
  </si>
  <si>
    <t>ELIOR - NEVERS</t>
  </si>
  <si>
    <t>ELIOR - DGATT BOURGES</t>
  </si>
  <si>
    <t>ELIOR - NEXTER BOURGES</t>
  </si>
  <si>
    <t>ELIOR - L VUITTON ISSOUDUN</t>
  </si>
  <si>
    <t>ELIOR - SELLES</t>
  </si>
  <si>
    <t>ANSAMBLE CC BOURGES</t>
  </si>
  <si>
    <t>ANSAMBLE OGEC</t>
  </si>
  <si>
    <t>ANSAMBLE GEDHIF</t>
  </si>
  <si>
    <t>ANSAMBLE ST MAUR - ADAPEI</t>
  </si>
  <si>
    <t>POMONA EPISAVEUR ORVAL</t>
  </si>
  <si>
    <t>SAVEURS D'ANTOINE</t>
  </si>
  <si>
    <t>BERTO BOURGES</t>
  </si>
  <si>
    <t xml:space="preserve">SODEXO - HSBC </t>
  </si>
  <si>
    <t>SODEXO - GDV</t>
  </si>
  <si>
    <t>SODEXO - SELLES</t>
  </si>
  <si>
    <t>SODEXO - URZY</t>
  </si>
  <si>
    <t>THIRIET - BOURGES</t>
  </si>
  <si>
    <t>THIRIET ST CYR EN VAL</t>
  </si>
  <si>
    <t>DAVIGEL ST JEAN DE BRAYE</t>
  </si>
  <si>
    <t>ELIOR CNRS</t>
  </si>
  <si>
    <t>ELIOR DIOR nouveau au 01/01/16</t>
  </si>
  <si>
    <t>ELIOR ST CHARLES</t>
  </si>
  <si>
    <t>ELIOR THALESS</t>
  </si>
  <si>
    <t>ELIOR LA POSTE</t>
  </si>
  <si>
    <t>ANSAMBLE LA FERTE IMBAULT</t>
  </si>
  <si>
    <t>ANSAMBLE LA COURONNERIE</t>
  </si>
  <si>
    <t>ANSAMBLE ST JEAN LE BLANC</t>
  </si>
  <si>
    <t>ANSAMBLE ST CYR EN VAL</t>
  </si>
  <si>
    <t>ANSAMBLE ST PAUL</t>
  </si>
  <si>
    <t>ELIOR ECP FRANCE</t>
  </si>
  <si>
    <t>SODEXO ALCATEL</t>
  </si>
  <si>
    <t>SODEXO ST FRANCOIS/GIEN</t>
  </si>
  <si>
    <t>SODEXO HONDA - RETOUR DEF AU 27/01/2017</t>
  </si>
  <si>
    <t>SODEXO ORELIANCE</t>
  </si>
  <si>
    <t>SODEXO JUSTICE</t>
  </si>
  <si>
    <t>SOGERES UCP</t>
  </si>
  <si>
    <t>SOGERES SERVIER</t>
  </si>
  <si>
    <t>PRO A PRO</t>
  </si>
  <si>
    <t>COLRUYT</t>
  </si>
  <si>
    <t>COMPASS AMILLY</t>
  </si>
  <si>
    <t>COMPASS SANOFI</t>
  </si>
  <si>
    <t>COMPASS LARRY ald au 10/10/14</t>
  </si>
  <si>
    <t>EUROTRANSPHARMA</t>
  </si>
  <si>
    <t>API pithiviers</t>
  </si>
  <si>
    <t>LES MENUS SERVICES</t>
  </si>
  <si>
    <t>API SELLES SUR CHER</t>
  </si>
  <si>
    <t>API LA CHAUSSE ST VICTOR</t>
  </si>
  <si>
    <t>API LES BOIS BLANC (mad 6/16)</t>
  </si>
  <si>
    <t>BRAKE</t>
  </si>
  <si>
    <t>ELRES</t>
  </si>
  <si>
    <t xml:space="preserve">SODEXO DELPHI BLOIS </t>
  </si>
  <si>
    <t>SOGERES LYCEE LA PROVIDENCE BLOIS</t>
  </si>
  <si>
    <t>SODEXO BLOIS</t>
  </si>
  <si>
    <t>Agence</t>
  </si>
  <si>
    <t>Client</t>
  </si>
  <si>
    <t>Date de rendez vous</t>
  </si>
  <si>
    <t>Mois</t>
  </si>
  <si>
    <t>Nouveau client</t>
  </si>
  <si>
    <t>SYNTHESES DE PRESTATIONS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</si>
</sst>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d/m/yyyy"/>
    <numFmt numFmtId="168" formatCode="d/m/yy"/>
  </numFmts>
  <fonts count="23">
    <font>
      <sz val="11"/>
      <color theme="1"/>
      <name val="Calibri"/>
      <family val="2"/>
      <scheme val="minor"/>
    </font>
    <font>
      <sz val="10"/>
      <color rgb="FF000000"/>
      <name val="Arial"/>
    </font>
    <font>
      <sz val="8"/>
      <color rgb="FF000000"/>
      <name val="Arial1"/>
    </font>
    <font>
      <b/>
      <sz val="11"/>
      <color rgb="FF000000"/>
      <name val="Arial1"/>
    </font>
    <font>
      <sz val="10"/>
      <color rgb="FF000000"/>
      <name val="Arial1"/>
    </font>
    <font>
      <b/>
      <sz val="10"/>
      <color rgb="FF000000"/>
      <name val="Arial1"/>
    </font>
    <font>
      <b/>
      <sz val="8"/>
      <color rgb="FF000000"/>
      <name val="Arial1"/>
    </font>
    <font>
      <sz val="6"/>
      <color rgb="FF000000"/>
      <name val="Arial1"/>
    </font>
    <font>
      <sz val="11"/>
      <color rgb="FF000000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sz val="9"/>
      <color rgb="FF000000"/>
      <name val="Arial1"/>
    </font>
    <font>
      <sz val="8"/>
      <color rgb="FF000000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0"/>
      <color rgb="FFFF0000"/>
      <name val="Arial1"/>
    </font>
    <font>
      <b/>
      <sz val="10"/>
      <color rgb="FFFFFFFF"/>
      <name val="Arial"/>
      <family val="2"/>
    </font>
    <font>
      <sz val="6"/>
      <name val="Arial"/>
      <family val="2"/>
    </font>
    <font>
      <sz val="12.1"/>
      <color theme="1"/>
      <name val="Arial"/>
      <family val="2"/>
    </font>
    <font>
      <sz val="12.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00DCFF"/>
        <bgColor rgb="FF00DCFF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0084D1"/>
        <bgColor rgb="FF0084D1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23B8DC"/>
        <bgColor rgb="FF23B8DC"/>
      </patternFill>
    </fill>
    <fill>
      <patternFill patternType="solid">
        <fgColor rgb="FF00B8FF"/>
        <bgColor rgb="FF00B8FF"/>
      </patternFill>
    </fill>
    <fill>
      <patternFill patternType="solid">
        <fgColor rgb="FF0099FF"/>
        <bgColor rgb="FF0099FF"/>
      </patternFill>
    </fill>
    <fill>
      <patternFill patternType="solid">
        <fgColor rgb="FFFF0000"/>
        <bgColor rgb="FFFF0000"/>
      </patternFill>
    </fill>
    <fill>
      <patternFill patternType="solid">
        <fgColor rgb="FFF3F3F3"/>
        <bgColor rgb="FFF3F3F3"/>
      </patternFill>
    </fill>
    <fill>
      <patternFill patternType="solid">
        <fgColor rgb="FFEAD1DC"/>
        <bgColor rgb="FFEAD1DC"/>
      </patternFill>
    </fill>
    <fill>
      <patternFill patternType="solid">
        <fgColor rgb="FFAECF00"/>
        <bgColor rgb="FFAECF00"/>
      </patternFill>
    </fill>
    <fill>
      <patternFill patternType="solid">
        <fgColor rgb="FFD5A6BD"/>
        <bgColor rgb="FFD5A6BD"/>
      </patternFill>
    </fill>
    <fill>
      <patternFill patternType="solid">
        <fgColor rgb="FF83CAFF"/>
        <bgColor rgb="FF83CAFF"/>
      </patternFill>
    </fill>
    <fill>
      <patternFill patternType="solid">
        <fgColor rgb="FFB7B7B7"/>
        <bgColor rgb="FFB7B7B7"/>
      </patternFill>
    </fill>
    <fill>
      <patternFill patternType="solid">
        <fgColor rgb="FF9FC5E8"/>
        <bgColor rgb="FF9FC5E8"/>
      </patternFill>
    </fill>
    <fill>
      <patternFill patternType="solid">
        <fgColor rgb="FF00DC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4" fillId="0" borderId="0" xfId="0" applyFont="1" applyAlignment="1">
      <alignment horizontal="center" wrapText="1"/>
    </xf>
    <xf numFmtId="0" fontId="2" fillId="4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0" fillId="0" borderId="0" xfId="0" applyFont="1" applyAlignment="1">
      <alignment wrapText="1"/>
    </xf>
    <xf numFmtId="0" fontId="6" fillId="5" borderId="0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wrapText="1"/>
    </xf>
    <xf numFmtId="0" fontId="4" fillId="0" borderId="0" xfId="0" applyFont="1" applyAlignment="1"/>
    <xf numFmtId="0" fontId="2" fillId="4" borderId="0" xfId="0" applyFont="1" applyFill="1" applyAlignment="1">
      <alignment wrapText="1"/>
    </xf>
    <xf numFmtId="0" fontId="5" fillId="9" borderId="0" xfId="0" applyFont="1" applyFill="1" applyBorder="1" applyAlignment="1">
      <alignment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wrapText="1"/>
    </xf>
    <xf numFmtId="0" fontId="6" fillId="10" borderId="0" xfId="0" applyFont="1" applyFill="1" applyBorder="1" applyAlignment="1">
      <alignment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3" fillId="0" borderId="0" xfId="1" applyFont="1" applyAlignment="1">
      <alignment horizontal="center" vertical="center" wrapText="1"/>
    </xf>
    <xf numFmtId="0" fontId="1" fillId="0" borderId="0" xfId="1" applyFont="1" applyAlignment="1">
      <alignment wrapText="1"/>
    </xf>
    <xf numFmtId="0" fontId="5" fillId="2" borderId="3" xfId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wrapText="1"/>
    </xf>
    <xf numFmtId="0" fontId="2" fillId="0" borderId="0" xfId="1" applyFont="1" applyAlignment="1">
      <alignment wrapText="1"/>
    </xf>
    <xf numFmtId="0" fontId="4" fillId="0" borderId="0" xfId="1" applyFont="1"/>
    <xf numFmtId="0" fontId="4" fillId="0" borderId="1" xfId="1" applyFont="1" applyBorder="1" applyAlignment="1">
      <alignment wrapText="1"/>
    </xf>
    <xf numFmtId="0" fontId="5" fillId="0" borderId="2" xfId="1" applyFont="1" applyBorder="1" applyAlignment="1">
      <alignment horizontal="center" wrapText="1"/>
    </xf>
    <xf numFmtId="0" fontId="2" fillId="0" borderId="0" xfId="1" applyFont="1" applyAlignment="1">
      <alignment horizontal="center" wrapText="1"/>
    </xf>
    <xf numFmtId="0" fontId="4" fillId="3" borderId="6" xfId="1" applyFont="1" applyFill="1" applyBorder="1" applyAlignment="1">
      <alignment horizontal="center" wrapText="1"/>
    </xf>
    <xf numFmtId="0" fontId="4" fillId="0" borderId="6" xfId="1" applyFont="1" applyBorder="1" applyAlignment="1">
      <alignment horizontal="center" wrapText="1"/>
    </xf>
    <xf numFmtId="0" fontId="5" fillId="0" borderId="0" xfId="1" applyFont="1"/>
    <xf numFmtId="0" fontId="9" fillId="0" borderId="5" xfId="1" applyFont="1" applyBorder="1" applyAlignment="1">
      <alignment wrapText="1"/>
    </xf>
    <xf numFmtId="0" fontId="8" fillId="0" borderId="0" xfId="0" applyFont="1" applyAlignment="1"/>
    <xf numFmtId="0" fontId="10" fillId="0" borderId="0" xfId="0" applyFont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6" xfId="0" applyFont="1" applyFill="1" applyBorder="1"/>
    <xf numFmtId="0" fontId="8" fillId="3" borderId="1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8" fillId="3" borderId="0" xfId="0" applyFont="1" applyFill="1" applyAlignment="1"/>
    <xf numFmtId="0" fontId="10" fillId="3" borderId="0" xfId="0" applyFont="1" applyFill="1" applyAlignment="1">
      <alignment horizontal="center"/>
    </xf>
    <xf numFmtId="0" fontId="8" fillId="6" borderId="6" xfId="0" applyFont="1" applyFill="1" applyBorder="1"/>
    <xf numFmtId="0" fontId="8" fillId="7" borderId="0" xfId="0" applyFont="1" applyFill="1" applyAlignment="1"/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4" borderId="0" xfId="0" applyFont="1" applyFill="1" applyBorder="1" applyAlignment="1"/>
    <xf numFmtId="0" fontId="8" fillId="0" borderId="0" xfId="0" applyFont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0" fillId="6" borderId="6" xfId="0" applyFont="1" applyFill="1" applyBorder="1" applyAlignment="1">
      <alignment horizontal="center"/>
    </xf>
    <xf numFmtId="0" fontId="2" fillId="7" borderId="9" xfId="0" applyFont="1" applyFill="1" applyBorder="1" applyAlignment="1">
      <alignment vertical="center" wrapText="1"/>
    </xf>
    <xf numFmtId="0" fontId="12" fillId="0" borderId="0" xfId="0" applyFont="1" applyAlignment="1"/>
    <xf numFmtId="0" fontId="12" fillId="13" borderId="0" xfId="0" applyFont="1" applyFill="1" applyAlignment="1"/>
    <xf numFmtId="0" fontId="13" fillId="0" borderId="0" xfId="0" applyFont="1" applyAlignment="1">
      <alignment wrapText="1"/>
    </xf>
    <xf numFmtId="0" fontId="12" fillId="3" borderId="0" xfId="0" applyFont="1" applyFill="1" applyAlignment="1"/>
    <xf numFmtId="0" fontId="13" fillId="3" borderId="0" xfId="0" applyFont="1" applyFill="1" applyAlignment="1">
      <alignment wrapText="1"/>
    </xf>
    <xf numFmtId="0" fontId="2" fillId="3" borderId="9" xfId="0" applyFont="1" applyFill="1" applyBorder="1" applyAlignment="1">
      <alignment vertical="center" wrapText="1"/>
    </xf>
    <xf numFmtId="0" fontId="12" fillId="12" borderId="0" xfId="0" applyFont="1" applyFill="1" applyAlignment="1"/>
    <xf numFmtId="0" fontId="8" fillId="3" borderId="6" xfId="0" applyFont="1" applyFill="1" applyBorder="1" applyAlignment="1"/>
    <xf numFmtId="0" fontId="5" fillId="0" borderId="0" xfId="0" applyFont="1" applyAlignment="1">
      <alignment wrapText="1"/>
    </xf>
    <xf numFmtId="0" fontId="8" fillId="4" borderId="0" xfId="0" applyFont="1" applyFill="1" applyBorder="1" applyAlignment="1">
      <alignment horizontal="center"/>
    </xf>
    <xf numFmtId="0" fontId="2" fillId="7" borderId="0" xfId="0" applyFont="1" applyFill="1" applyBorder="1" applyAlignment="1">
      <alignment vertical="center" wrapText="1"/>
    </xf>
    <xf numFmtId="0" fontId="8" fillId="0" borderId="0" xfId="0" applyFont="1"/>
    <xf numFmtId="0" fontId="2" fillId="14" borderId="0" xfId="0" applyFont="1" applyFill="1" applyBorder="1" applyAlignment="1">
      <alignment vertical="center" wrapText="1"/>
    </xf>
    <xf numFmtId="0" fontId="9" fillId="3" borderId="0" xfId="0" applyFont="1" applyFill="1" applyAlignment="1">
      <alignment wrapText="1"/>
    </xf>
    <xf numFmtId="0" fontId="2" fillId="15" borderId="0" xfId="0" applyFont="1" applyFill="1" applyBorder="1" applyAlignment="1">
      <alignment wrapText="1"/>
    </xf>
    <xf numFmtId="0" fontId="6" fillId="3" borderId="0" xfId="0" applyFont="1" applyFill="1" applyBorder="1" applyAlignment="1">
      <alignment vertical="center" wrapText="1"/>
    </xf>
    <xf numFmtId="14" fontId="8" fillId="3" borderId="6" xfId="0" applyNumberFormat="1" applyFont="1" applyFill="1" applyBorder="1" applyAlignment="1">
      <alignment horizontal="center"/>
    </xf>
    <xf numFmtId="14" fontId="8" fillId="3" borderId="6" xfId="0" applyNumberFormat="1" applyFont="1" applyFill="1" applyBorder="1" applyAlignment="1"/>
    <xf numFmtId="0" fontId="9" fillId="0" borderId="0" xfId="0" applyFont="1" applyBorder="1" applyAlignment="1">
      <alignment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wrapText="1"/>
    </xf>
    <xf numFmtId="0" fontId="2" fillId="16" borderId="0" xfId="0" applyFont="1" applyFill="1" applyBorder="1" applyAlignment="1">
      <alignment vertical="center" wrapText="1"/>
    </xf>
    <xf numFmtId="0" fontId="14" fillId="0" borderId="0" xfId="0" applyFont="1" applyAlignment="1"/>
    <xf numFmtId="0" fontId="10" fillId="0" borderId="2" xfId="0" applyFont="1" applyBorder="1" applyAlignment="1">
      <alignment horizontal="center" wrapText="1"/>
    </xf>
    <xf numFmtId="0" fontId="10" fillId="3" borderId="6" xfId="0" applyFont="1" applyFill="1" applyBorder="1"/>
    <xf numFmtId="0" fontId="13" fillId="16" borderId="0" xfId="0" applyFont="1" applyFill="1" applyBorder="1" applyAlignment="1">
      <alignment wrapText="1"/>
    </xf>
    <xf numFmtId="0" fontId="15" fillId="0" borderId="0" xfId="0" applyFont="1" applyAlignment="1"/>
    <xf numFmtId="0" fontId="15" fillId="0" borderId="2" xfId="0" applyFont="1" applyBorder="1" applyAlignment="1">
      <alignment horizontal="center"/>
    </xf>
    <xf numFmtId="0" fontId="15" fillId="3" borderId="8" xfId="0" applyFont="1" applyFill="1" applyBorder="1" applyAlignment="1">
      <alignment wrapText="1"/>
    </xf>
    <xf numFmtId="0" fontId="15" fillId="3" borderId="8" xfId="0" applyFont="1" applyFill="1" applyBorder="1" applyAlignment="1">
      <alignment horizontal="center" wrapText="1"/>
    </xf>
    <xf numFmtId="0" fontId="10" fillId="3" borderId="8" xfId="0" applyFont="1" applyFill="1" applyBorder="1" applyAlignment="1">
      <alignment horizontal="center"/>
    </xf>
    <xf numFmtId="0" fontId="14" fillId="3" borderId="8" xfId="0" applyFont="1" applyFill="1" applyBorder="1" applyAlignment="1">
      <alignment horizontal="center" wrapText="1"/>
    </xf>
    <xf numFmtId="0" fontId="14" fillId="3" borderId="0" xfId="0" applyFont="1" applyFill="1" applyAlignment="1">
      <alignment wrapText="1"/>
    </xf>
    <xf numFmtId="0" fontId="15" fillId="3" borderId="2" xfId="0" applyFont="1" applyFill="1" applyBorder="1" applyAlignment="1">
      <alignment horizontal="center" wrapText="1"/>
    </xf>
    <xf numFmtId="0" fontId="10" fillId="3" borderId="8" xfId="0" applyFont="1" applyFill="1" applyBorder="1" applyAlignment="1">
      <alignment horizontal="center" wrapText="1"/>
    </xf>
    <xf numFmtId="0" fontId="17" fillId="6" borderId="8" xfId="0" applyFont="1" applyFill="1" applyBorder="1" applyAlignment="1">
      <alignment horizontal="center"/>
    </xf>
    <xf numFmtId="0" fontId="17" fillId="3" borderId="8" xfId="0" applyFont="1" applyFill="1" applyBorder="1" applyAlignment="1">
      <alignment horizontal="center"/>
    </xf>
    <xf numFmtId="0" fontId="19" fillId="11" borderId="0" xfId="0" applyFont="1" applyFill="1" applyAlignment="1"/>
    <xf numFmtId="0" fontId="15" fillId="0" borderId="0" xfId="0" applyFont="1" applyAlignment="1">
      <alignment wrapText="1"/>
    </xf>
    <xf numFmtId="0" fontId="15" fillId="0" borderId="2" xfId="0" applyFont="1" applyBorder="1" applyAlignment="1">
      <alignment horizontal="center" wrapText="1"/>
    </xf>
    <xf numFmtId="0" fontId="15" fillId="6" borderId="8" xfId="0" applyFont="1" applyFill="1" applyBorder="1" applyAlignment="1">
      <alignment horizontal="center" wrapText="1"/>
    </xf>
    <xf numFmtId="0" fontId="14" fillId="6" borderId="8" xfId="0" applyFont="1" applyFill="1" applyBorder="1" applyAlignment="1">
      <alignment horizontal="center" wrapText="1"/>
    </xf>
    <xf numFmtId="0" fontId="19" fillId="11" borderId="0" xfId="0" applyFont="1" applyFill="1" applyAlignment="1">
      <alignment wrapText="1"/>
    </xf>
    <xf numFmtId="0" fontId="15" fillId="0" borderId="0" xfId="0" applyFont="1" applyAlignment="1">
      <alignment horizontal="left" wrapText="1"/>
    </xf>
    <xf numFmtId="0" fontId="17" fillId="6" borderId="8" xfId="0" applyFont="1" applyFill="1" applyBorder="1" applyAlignment="1">
      <alignment horizontal="center" wrapText="1"/>
    </xf>
    <xf numFmtId="0" fontId="17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wrapText="1"/>
    </xf>
    <xf numFmtId="0" fontId="4" fillId="3" borderId="2" xfId="0" applyFont="1" applyFill="1" applyBorder="1" applyAlignment="1">
      <alignment horizontal="center" wrapText="1"/>
    </xf>
    <xf numFmtId="0" fontId="16" fillId="3" borderId="6" xfId="0" applyFont="1" applyFill="1" applyBorder="1" applyAlignment="1">
      <alignment horizontal="left"/>
    </xf>
    <xf numFmtId="0" fontId="18" fillId="0" borderId="0" xfId="0" applyFont="1" applyAlignment="1">
      <alignment wrapText="1"/>
    </xf>
    <xf numFmtId="0" fontId="8" fillId="17" borderId="6" xfId="0" applyFont="1" applyFill="1" applyBorder="1" applyAlignment="1">
      <alignment horizontal="center"/>
    </xf>
    <xf numFmtId="0" fontId="2" fillId="18" borderId="0" xfId="0" applyFont="1" applyFill="1" applyAlignment="1">
      <alignment wrapText="1"/>
    </xf>
    <xf numFmtId="0" fontId="4" fillId="3" borderId="6" xfId="0" applyFont="1" applyFill="1" applyBorder="1" applyAlignment="1">
      <alignment wrapText="1"/>
    </xf>
    <xf numFmtId="0" fontId="11" fillId="3" borderId="6" xfId="0" applyFont="1" applyFill="1" applyBorder="1" applyAlignment="1">
      <alignment wrapText="1"/>
    </xf>
    <xf numFmtId="0" fontId="11" fillId="6" borderId="6" xfId="0" applyFont="1" applyFill="1" applyBorder="1" applyAlignment="1">
      <alignment wrapText="1"/>
    </xf>
    <xf numFmtId="0" fontId="21" fillId="0" borderId="10" xfId="0" applyFont="1" applyBorder="1" applyAlignment="1">
      <alignment wrapText="1"/>
    </xf>
    <xf numFmtId="0" fontId="21" fillId="0" borderId="17" xfId="0" applyFont="1" applyBorder="1" applyAlignment="1">
      <alignment wrapText="1"/>
    </xf>
    <xf numFmtId="0" fontId="22" fillId="0" borderId="18" xfId="0" applyFont="1" applyBorder="1"/>
    <xf numFmtId="0" fontId="22" fillId="20" borderId="19" xfId="0" applyFont="1" applyFill="1" applyBorder="1"/>
    <xf numFmtId="0" fontId="22" fillId="19" borderId="11" xfId="0" applyFont="1" applyFill="1" applyBorder="1" applyAlignment="1">
      <alignment horizontal="center" vertical="center"/>
    </xf>
    <xf numFmtId="0" fontId="22" fillId="19" borderId="12" xfId="0" applyFont="1" applyFill="1" applyBorder="1" applyAlignment="1">
      <alignment horizontal="center" vertical="center"/>
    </xf>
    <xf numFmtId="0" fontId="22" fillId="19" borderId="13" xfId="0" applyFont="1" applyFill="1" applyBorder="1" applyAlignment="1">
      <alignment horizontal="center" vertical="center"/>
    </xf>
    <xf numFmtId="0" fontId="22" fillId="19" borderId="14" xfId="0" applyFont="1" applyFill="1" applyBorder="1" applyAlignment="1">
      <alignment horizontal="center" vertical="center"/>
    </xf>
    <xf numFmtId="0" fontId="22" fillId="19" borderId="15" xfId="0" applyFont="1" applyFill="1" applyBorder="1" applyAlignment="1">
      <alignment horizontal="center" vertical="center"/>
    </xf>
    <xf numFmtId="0" fontId="22" fillId="19" borderId="16" xfId="0" applyFont="1" applyFill="1" applyBorder="1" applyAlignment="1">
      <alignment horizontal="center" vertical="center"/>
    </xf>
    <xf numFmtId="0" fontId="9" fillId="0" borderId="6" xfId="0" applyFont="1" applyBorder="1"/>
    <xf numFmtId="0" fontId="9" fillId="13" borderId="6" xfId="0" applyFont="1" applyFill="1" applyBorder="1" applyAlignment="1"/>
    <xf numFmtId="167" fontId="9" fillId="13" borderId="6" xfId="0" applyNumberFormat="1" applyFont="1" applyFill="1" applyBorder="1" applyAlignment="1"/>
    <xf numFmtId="0" fontId="9" fillId="13" borderId="6" xfId="0" applyFont="1" applyFill="1" applyBorder="1"/>
    <xf numFmtId="0" fontId="0" fillId="0" borderId="0" xfId="0" applyFont="1" applyAlignment="1"/>
    <xf numFmtId="168" fontId="9" fillId="13" borderId="6" xfId="0" applyNumberFormat="1" applyFont="1" applyFill="1" applyBorder="1" applyAlignment="1"/>
  </cellXfs>
  <cellStyles count="2">
    <cellStyle name="Normal" xfId="0" builtinId="0"/>
    <cellStyle name="Normal 2" xfId="1"/>
  </cellStyles>
  <dxfs count="1">
    <dxf>
      <fill>
        <patternFill patternType="solid">
          <fgColor rgb="FFB7E1CD"/>
          <bgColor rgb="FFB7E1CD"/>
        </patternFill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</xdr:row>
      <xdr:rowOff>9524</xdr:rowOff>
    </xdr:from>
    <xdr:to>
      <xdr:col>2</xdr:col>
      <xdr:colOff>200025</xdr:colOff>
      <xdr:row>5</xdr:row>
      <xdr:rowOff>171449</xdr:rowOff>
    </xdr:to>
    <xdr:sp macro="[0]!Importer" textlink="">
      <xdr:nvSpPr>
        <xdr:cNvPr id="2" name="Rectangle à coins arrondis 1"/>
        <xdr:cNvSpPr/>
      </xdr:nvSpPr>
      <xdr:spPr>
        <a:xfrm>
          <a:off x="171450" y="390524"/>
          <a:ext cx="1552575" cy="7334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IMPORTATION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PREVISIONNEL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YNTHESES%20DE%20PRESTATIONS%202017%20REALISE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008"/>
      <sheetName val="010"/>
      <sheetName val="019"/>
      <sheetName val="022"/>
      <sheetName val="025"/>
      <sheetName val="036"/>
      <sheetName val="037"/>
      <sheetName val="048"/>
      <sheetName val="060"/>
      <sheetName val="075"/>
      <sheetName val="078"/>
      <sheetName val="111"/>
      <sheetName val="114"/>
      <sheetName val="186"/>
      <sheetName val="196"/>
      <sheetName val="213"/>
      <sheetName val="219"/>
      <sheetName val="251"/>
    </sheetNames>
    <sheetDataSet>
      <sheetData sheetId="0">
        <row r="5">
          <cell r="A5">
            <v>1</v>
          </cell>
          <cell r="B5" t="str">
            <v>JANVIER</v>
          </cell>
        </row>
        <row r="6">
          <cell r="A6">
            <v>2</v>
          </cell>
          <cell r="B6" t="str">
            <v>FEVRIER</v>
          </cell>
        </row>
        <row r="7">
          <cell r="A7">
            <v>3</v>
          </cell>
          <cell r="B7" t="str">
            <v>MARS</v>
          </cell>
        </row>
        <row r="8">
          <cell r="A8">
            <v>4</v>
          </cell>
          <cell r="B8" t="str">
            <v>AVRIL</v>
          </cell>
        </row>
        <row r="9">
          <cell r="A9">
            <v>5</v>
          </cell>
          <cell r="B9" t="str">
            <v>MAI</v>
          </cell>
        </row>
        <row r="10">
          <cell r="A10">
            <v>6</v>
          </cell>
          <cell r="B10" t="str">
            <v>JUIN</v>
          </cell>
        </row>
        <row r="11">
          <cell r="A11">
            <v>7</v>
          </cell>
          <cell r="B11" t="str">
            <v>JUILLET</v>
          </cell>
        </row>
        <row r="12">
          <cell r="A12">
            <v>8</v>
          </cell>
          <cell r="B12" t="str">
            <v>AOUT</v>
          </cell>
        </row>
        <row r="13">
          <cell r="A13">
            <v>9</v>
          </cell>
          <cell r="B13" t="str">
            <v>SEPTEMBRE</v>
          </cell>
        </row>
        <row r="14">
          <cell r="A14">
            <v>10</v>
          </cell>
          <cell r="B14" t="str">
            <v>OCTOBRE</v>
          </cell>
        </row>
        <row r="15">
          <cell r="A15">
            <v>11</v>
          </cell>
          <cell r="B15" t="str">
            <v>NOVEMBRE</v>
          </cell>
        </row>
        <row r="16">
          <cell r="A16">
            <v>12</v>
          </cell>
          <cell r="B16" t="str">
            <v>DECEMBRE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77"/>
  <sheetViews>
    <sheetView workbookViewId="0">
      <selection activeCell="D9" sqref="D9"/>
    </sheetView>
  </sheetViews>
  <sheetFormatPr baseColWidth="10" defaultRowHeight="15"/>
  <sheetData>
    <row r="1" spans="1:15">
      <c r="A1" s="24"/>
      <c r="B1" s="20" t="s">
        <v>17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>
      <c r="A2" s="24"/>
      <c r="B2" s="25"/>
      <c r="C2" s="25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26.25">
      <c r="A3" s="24"/>
      <c r="B3" s="25"/>
      <c r="C3" s="27" t="s">
        <v>0</v>
      </c>
      <c r="D3" s="22" t="s">
        <v>1</v>
      </c>
      <c r="E3" s="23"/>
      <c r="F3" s="23"/>
      <c r="G3" s="23"/>
      <c r="H3" s="23"/>
      <c r="I3" s="23"/>
      <c r="J3" s="23"/>
      <c r="K3" s="23"/>
      <c r="L3" s="23"/>
      <c r="M3" s="23"/>
      <c r="N3" s="23"/>
      <c r="O3" s="32"/>
    </row>
    <row r="4" spans="1:15">
      <c r="A4" s="28" t="s">
        <v>2</v>
      </c>
      <c r="B4" s="31" t="s">
        <v>3</v>
      </c>
      <c r="C4" s="27" t="s">
        <v>4</v>
      </c>
      <c r="D4" s="29" t="s">
        <v>5</v>
      </c>
      <c r="E4" s="29" t="s">
        <v>6</v>
      </c>
      <c r="F4" s="29" t="s">
        <v>7</v>
      </c>
      <c r="G4" s="30" t="s">
        <v>8</v>
      </c>
      <c r="H4" s="30" t="s">
        <v>9</v>
      </c>
      <c r="I4" s="30" t="s">
        <v>10</v>
      </c>
      <c r="J4" s="30" t="s">
        <v>11</v>
      </c>
      <c r="K4" s="30" t="s">
        <v>12</v>
      </c>
      <c r="L4" s="30" t="s">
        <v>13</v>
      </c>
      <c r="M4" s="30" t="s">
        <v>14</v>
      </c>
      <c r="N4" s="30" t="s">
        <v>15</v>
      </c>
      <c r="O4" s="30" t="s">
        <v>16</v>
      </c>
    </row>
    <row r="5" spans="1:15">
      <c r="A5" s="5">
        <v>22</v>
      </c>
      <c r="B5" s="33" t="s">
        <v>18</v>
      </c>
      <c r="C5" s="34">
        <v>2</v>
      </c>
      <c r="D5" s="6"/>
      <c r="E5" s="6"/>
      <c r="F5" s="6"/>
      <c r="G5" s="6"/>
      <c r="H5" s="6"/>
      <c r="I5" s="35">
        <v>1</v>
      </c>
      <c r="J5" s="6"/>
      <c r="K5" s="6"/>
      <c r="L5" s="35"/>
      <c r="M5" s="36"/>
      <c r="N5" s="36"/>
      <c r="O5" s="35"/>
    </row>
    <row r="6" spans="1:15">
      <c r="A6" s="5">
        <v>22</v>
      </c>
      <c r="B6" s="33" t="s">
        <v>19</v>
      </c>
      <c r="C6" s="34">
        <v>2</v>
      </c>
      <c r="D6" s="6"/>
      <c r="E6" s="6"/>
      <c r="F6" s="6"/>
      <c r="G6" s="6"/>
      <c r="H6" s="6"/>
      <c r="I6" s="35">
        <v>1</v>
      </c>
      <c r="J6" s="6"/>
      <c r="K6" s="6"/>
      <c r="L6" s="35"/>
      <c r="M6" s="36"/>
      <c r="N6" s="36"/>
      <c r="O6" s="35"/>
    </row>
    <row r="7" spans="1:15">
      <c r="A7" s="5">
        <v>22</v>
      </c>
      <c r="B7" s="33" t="s">
        <v>20</v>
      </c>
      <c r="C7" s="34">
        <v>2</v>
      </c>
      <c r="D7" s="6"/>
      <c r="E7" s="6"/>
      <c r="F7" s="6"/>
      <c r="G7" s="7"/>
      <c r="H7" s="6"/>
      <c r="I7" s="35">
        <v>1</v>
      </c>
      <c r="J7" s="6"/>
      <c r="K7" s="6"/>
      <c r="L7" s="35"/>
      <c r="M7" s="36"/>
      <c r="N7" s="36"/>
      <c r="O7" s="35"/>
    </row>
    <row r="8" spans="1:15">
      <c r="A8" s="5">
        <v>22</v>
      </c>
      <c r="B8" s="33" t="s">
        <v>21</v>
      </c>
      <c r="C8" s="34">
        <v>2</v>
      </c>
      <c r="D8" s="6"/>
      <c r="E8" s="6"/>
      <c r="F8" s="6"/>
      <c r="G8" s="37"/>
      <c r="H8" s="6"/>
      <c r="I8" s="6">
        <v>1</v>
      </c>
      <c r="J8" s="6"/>
      <c r="K8" s="6"/>
      <c r="L8" s="35"/>
      <c r="M8" s="36"/>
      <c r="N8" s="36"/>
      <c r="O8" s="35"/>
    </row>
    <row r="9" spans="1:15">
      <c r="A9" s="5">
        <v>22</v>
      </c>
      <c r="B9" s="33" t="s">
        <v>22</v>
      </c>
      <c r="C9" s="34">
        <v>2</v>
      </c>
      <c r="D9" s="6"/>
      <c r="E9" s="6"/>
      <c r="F9" s="6"/>
      <c r="G9" s="37">
        <v>1</v>
      </c>
      <c r="H9" s="6"/>
      <c r="I9" s="6"/>
      <c r="J9" s="6"/>
      <c r="K9" s="6"/>
      <c r="L9" s="35">
        <v>1</v>
      </c>
      <c r="M9" s="36"/>
      <c r="N9" s="36"/>
      <c r="O9" s="35"/>
    </row>
    <row r="10" spans="1:15">
      <c r="A10" s="5">
        <v>22</v>
      </c>
      <c r="B10" s="33" t="s">
        <v>23</v>
      </c>
      <c r="C10" s="34">
        <v>3</v>
      </c>
      <c r="D10" s="6"/>
      <c r="E10" s="6"/>
      <c r="F10" s="6"/>
      <c r="G10" s="37">
        <v>1</v>
      </c>
      <c r="H10" s="6"/>
      <c r="I10" s="6"/>
      <c r="J10" s="6"/>
      <c r="K10" s="6"/>
      <c r="L10" s="35">
        <v>1</v>
      </c>
      <c r="M10" s="36"/>
      <c r="N10" s="36"/>
      <c r="O10" s="35"/>
    </row>
    <row r="11" spans="1:15">
      <c r="A11" s="5">
        <v>22</v>
      </c>
      <c r="B11" s="33" t="s">
        <v>24</v>
      </c>
      <c r="C11" s="34">
        <v>3</v>
      </c>
      <c r="D11" s="6"/>
      <c r="E11" s="6"/>
      <c r="F11" s="6"/>
      <c r="G11" s="37">
        <v>1</v>
      </c>
      <c r="H11" s="6"/>
      <c r="I11" s="6"/>
      <c r="J11" s="6"/>
      <c r="K11" s="6"/>
      <c r="L11" s="35">
        <v>1</v>
      </c>
      <c r="M11" s="36"/>
      <c r="N11" s="36"/>
      <c r="O11" s="35"/>
    </row>
    <row r="12" spans="1:15">
      <c r="A12" s="5">
        <v>22</v>
      </c>
      <c r="B12" s="33" t="s">
        <v>25</v>
      </c>
      <c r="C12" s="34">
        <v>3</v>
      </c>
      <c r="D12" s="6"/>
      <c r="E12" s="6"/>
      <c r="F12" s="6"/>
      <c r="G12" s="37">
        <v>1</v>
      </c>
      <c r="H12" s="6"/>
      <c r="I12" s="6"/>
      <c r="J12" s="6"/>
      <c r="K12" s="6"/>
      <c r="L12" s="35">
        <v>1</v>
      </c>
      <c r="M12" s="36"/>
      <c r="N12" s="36"/>
      <c r="O12" s="35"/>
    </row>
    <row r="13" spans="1:15">
      <c r="A13" s="5">
        <v>22</v>
      </c>
      <c r="B13" s="33" t="s">
        <v>26</v>
      </c>
      <c r="C13" s="34">
        <v>3</v>
      </c>
      <c r="D13" s="6"/>
      <c r="E13" s="6"/>
      <c r="F13" s="6"/>
      <c r="G13" s="37">
        <v>1</v>
      </c>
      <c r="H13" s="6"/>
      <c r="I13" s="6"/>
      <c r="J13" s="6"/>
      <c r="K13" s="6"/>
      <c r="L13" s="35">
        <v>1</v>
      </c>
      <c r="M13" s="36"/>
      <c r="N13" s="36"/>
      <c r="O13" s="35"/>
    </row>
    <row r="14" spans="1:15">
      <c r="A14" s="5">
        <v>22</v>
      </c>
      <c r="B14" s="33" t="s">
        <v>27</v>
      </c>
      <c r="C14" s="34">
        <v>3</v>
      </c>
      <c r="D14" s="6"/>
      <c r="E14" s="36"/>
      <c r="F14" s="6"/>
      <c r="G14" s="38">
        <v>1</v>
      </c>
      <c r="H14" s="6"/>
      <c r="I14" s="6"/>
      <c r="J14" s="6"/>
      <c r="K14" s="6"/>
      <c r="L14" s="35">
        <v>1</v>
      </c>
      <c r="M14" s="36"/>
      <c r="N14" s="36"/>
      <c r="O14" s="35"/>
    </row>
    <row r="15" spans="1:15">
      <c r="A15" s="5">
        <v>22</v>
      </c>
      <c r="B15" s="33" t="s">
        <v>28</v>
      </c>
      <c r="C15" s="34">
        <v>3</v>
      </c>
      <c r="D15" s="6"/>
      <c r="E15" s="36"/>
      <c r="F15" s="6"/>
      <c r="G15" s="6">
        <v>1</v>
      </c>
      <c r="H15" s="6"/>
      <c r="I15" s="6"/>
      <c r="J15" s="6"/>
      <c r="K15" s="6"/>
      <c r="L15" s="6">
        <v>1</v>
      </c>
      <c r="M15" s="6"/>
      <c r="N15" s="6"/>
      <c r="O15" s="6"/>
    </row>
    <row r="16" spans="1:15">
      <c r="A16" s="5">
        <v>22</v>
      </c>
      <c r="B16" s="33" t="s">
        <v>29</v>
      </c>
      <c r="C16" s="34">
        <v>2</v>
      </c>
      <c r="D16" s="6"/>
      <c r="E16" s="36"/>
      <c r="F16" s="6"/>
      <c r="G16" s="6"/>
      <c r="H16" s="6"/>
      <c r="I16" s="6">
        <v>1</v>
      </c>
      <c r="J16" s="6"/>
      <c r="K16" s="6"/>
      <c r="L16" s="6"/>
      <c r="M16" s="6"/>
      <c r="N16" s="6"/>
      <c r="O16" s="6"/>
    </row>
    <row r="17" spans="1:15">
      <c r="A17" s="5">
        <v>22</v>
      </c>
      <c r="B17" s="33" t="s">
        <v>30</v>
      </c>
      <c r="C17" s="34">
        <v>1</v>
      </c>
      <c r="D17" s="6"/>
      <c r="E17" s="39">
        <v>1</v>
      </c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>
      <c r="A18" s="5">
        <v>22</v>
      </c>
      <c r="B18" s="33" t="s">
        <v>31</v>
      </c>
      <c r="C18" s="34">
        <v>1</v>
      </c>
      <c r="D18" s="6"/>
      <c r="E18" s="39">
        <v>1</v>
      </c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>
      <c r="A19" s="5">
        <v>22</v>
      </c>
      <c r="B19" s="33" t="s">
        <v>32</v>
      </c>
      <c r="C19" s="34">
        <v>1</v>
      </c>
      <c r="D19" s="6"/>
      <c r="E19" s="39">
        <v>1</v>
      </c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>
      <c r="A20" s="5">
        <v>22</v>
      </c>
      <c r="B20" s="33" t="s">
        <v>33</v>
      </c>
      <c r="C20" s="34">
        <v>1</v>
      </c>
      <c r="D20" s="6"/>
      <c r="E20" s="39">
        <v>1</v>
      </c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>
      <c r="A21" s="5">
        <v>22</v>
      </c>
      <c r="B21" s="33" t="s">
        <v>34</v>
      </c>
      <c r="C21" s="34">
        <v>1</v>
      </c>
      <c r="D21" s="6"/>
      <c r="E21" s="39">
        <v>1</v>
      </c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>
      <c r="A22" s="5">
        <v>22</v>
      </c>
      <c r="B22" s="40" t="s">
        <v>35</v>
      </c>
      <c r="C22" s="41">
        <v>1</v>
      </c>
      <c r="D22" s="6"/>
      <c r="E22" s="39">
        <v>1</v>
      </c>
      <c r="F22" s="8"/>
      <c r="G22" s="6"/>
      <c r="H22" s="6"/>
      <c r="I22" s="6"/>
      <c r="J22" s="6"/>
      <c r="K22" s="6"/>
      <c r="L22" s="6"/>
      <c r="M22" s="6"/>
      <c r="N22" s="6"/>
      <c r="O22" s="6"/>
    </row>
    <row r="23" spans="1:15">
      <c r="A23" s="5">
        <v>22</v>
      </c>
      <c r="B23" s="33" t="s">
        <v>108</v>
      </c>
      <c r="C23" s="34">
        <v>1</v>
      </c>
      <c r="D23" s="6"/>
      <c r="E23" s="39">
        <v>1</v>
      </c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>
      <c r="A24" s="5">
        <v>22</v>
      </c>
      <c r="B24" s="33" t="s">
        <v>36</v>
      </c>
      <c r="C24" s="34">
        <v>1</v>
      </c>
      <c r="D24" s="6"/>
      <c r="E24" s="39">
        <v>1</v>
      </c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5">
      <c r="A25" s="5">
        <v>22</v>
      </c>
      <c r="B25" s="33" t="s">
        <v>37</v>
      </c>
      <c r="C25" s="34"/>
      <c r="D25" s="6"/>
      <c r="E25" s="39">
        <v>1</v>
      </c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>
      <c r="A26" s="5">
        <v>22</v>
      </c>
      <c r="B26" s="33" t="s">
        <v>38</v>
      </c>
      <c r="C26" s="34">
        <v>1</v>
      </c>
      <c r="D26" s="6"/>
      <c r="E26" s="39">
        <v>1</v>
      </c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5">
      <c r="A27" s="5">
        <v>22</v>
      </c>
      <c r="B27" s="33" t="s">
        <v>39</v>
      </c>
      <c r="C27" s="34">
        <v>1</v>
      </c>
      <c r="D27" s="6"/>
      <c r="E27" s="39">
        <v>1</v>
      </c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>
      <c r="A28" s="5">
        <v>22</v>
      </c>
      <c r="B28" s="33" t="s">
        <v>40</v>
      </c>
      <c r="C28" s="34">
        <v>2</v>
      </c>
      <c r="D28" s="6"/>
      <c r="E28" s="42"/>
      <c r="F28" s="6"/>
      <c r="G28" s="6">
        <v>1</v>
      </c>
      <c r="H28" s="6"/>
      <c r="I28" s="6"/>
      <c r="J28" s="6"/>
      <c r="K28" s="6"/>
      <c r="L28" s="6"/>
      <c r="M28" s="6">
        <v>1</v>
      </c>
      <c r="N28" s="6"/>
      <c r="O28" s="6"/>
    </row>
    <row r="29" spans="1:15">
      <c r="A29" s="5">
        <v>22</v>
      </c>
      <c r="B29" s="33" t="s">
        <v>41</v>
      </c>
      <c r="C29" s="34">
        <v>2</v>
      </c>
      <c r="D29" s="6"/>
      <c r="E29" s="36"/>
      <c r="F29" s="6"/>
      <c r="G29" s="6">
        <v>1</v>
      </c>
      <c r="H29" s="6"/>
      <c r="I29" s="6"/>
      <c r="J29" s="6"/>
      <c r="K29" s="6"/>
      <c r="L29" s="6"/>
      <c r="M29" s="6">
        <v>1</v>
      </c>
      <c r="N29" s="6"/>
      <c r="O29" s="6"/>
    </row>
    <row r="30" spans="1:15">
      <c r="A30" s="5">
        <v>22</v>
      </c>
      <c r="B30" s="33" t="s">
        <v>42</v>
      </c>
      <c r="C30" s="34">
        <v>2</v>
      </c>
      <c r="D30" s="6"/>
      <c r="E30" s="36"/>
      <c r="F30" s="6"/>
      <c r="G30" s="6">
        <v>1</v>
      </c>
      <c r="H30" s="6"/>
      <c r="I30" s="6"/>
      <c r="J30" s="6"/>
      <c r="K30" s="6"/>
      <c r="L30" s="6"/>
      <c r="M30" s="6">
        <v>1</v>
      </c>
      <c r="N30" s="6"/>
      <c r="O30" s="6"/>
    </row>
    <row r="31" spans="1:15">
      <c r="A31" s="5">
        <v>22</v>
      </c>
      <c r="B31" s="33" t="s">
        <v>43</v>
      </c>
      <c r="C31" s="34">
        <v>2</v>
      </c>
      <c r="D31" s="6"/>
      <c r="E31" s="36"/>
      <c r="F31" s="6"/>
      <c r="G31" s="6">
        <v>1</v>
      </c>
      <c r="H31" s="6"/>
      <c r="I31" s="6"/>
      <c r="J31" s="6"/>
      <c r="K31" s="6"/>
      <c r="L31" s="6"/>
      <c r="M31" s="6">
        <v>1</v>
      </c>
      <c r="N31" s="6"/>
      <c r="O31" s="6"/>
    </row>
    <row r="32" spans="1:15">
      <c r="A32" s="5">
        <v>22</v>
      </c>
      <c r="B32" s="33" t="s">
        <v>44</v>
      </c>
      <c r="C32" s="34">
        <v>1</v>
      </c>
      <c r="D32" s="6"/>
      <c r="E32" s="36"/>
      <c r="F32" s="6">
        <v>1</v>
      </c>
      <c r="G32" s="6"/>
      <c r="H32" s="6"/>
      <c r="I32" s="6"/>
      <c r="J32" s="6"/>
      <c r="K32" s="6"/>
      <c r="L32" s="6"/>
      <c r="M32" s="6"/>
      <c r="N32" s="6"/>
      <c r="O32" s="6"/>
    </row>
    <row r="33" spans="1:15">
      <c r="A33" s="5">
        <v>22</v>
      </c>
      <c r="B33" s="33" t="s">
        <v>45</v>
      </c>
      <c r="C33" s="34">
        <v>1</v>
      </c>
      <c r="D33" s="6"/>
      <c r="E33" s="36"/>
      <c r="F33" s="6">
        <v>1</v>
      </c>
      <c r="G33" s="6"/>
      <c r="H33" s="6"/>
      <c r="I33" s="6"/>
      <c r="J33" s="6"/>
      <c r="K33" s="6"/>
      <c r="L33" s="6"/>
      <c r="M33" s="6"/>
      <c r="N33" s="6"/>
      <c r="O33" s="6"/>
    </row>
    <row r="34" spans="1:15">
      <c r="A34" s="5">
        <v>22</v>
      </c>
      <c r="B34" s="33" t="s">
        <v>46</v>
      </c>
      <c r="C34" s="34">
        <v>1</v>
      </c>
      <c r="D34" s="6"/>
      <c r="E34" s="36"/>
      <c r="F34" s="6">
        <v>1</v>
      </c>
      <c r="G34" s="6"/>
      <c r="H34" s="6"/>
      <c r="I34" s="6"/>
      <c r="J34" s="6"/>
      <c r="K34" s="6"/>
      <c r="L34" s="6"/>
      <c r="M34" s="6"/>
      <c r="N34" s="6"/>
      <c r="O34" s="6"/>
    </row>
    <row r="35" spans="1:15">
      <c r="A35" s="5">
        <v>22</v>
      </c>
      <c r="B35" s="33" t="s">
        <v>47</v>
      </c>
      <c r="C35" s="34"/>
      <c r="D35" s="6"/>
      <c r="E35" s="36"/>
      <c r="F35" s="6">
        <v>1</v>
      </c>
      <c r="G35" s="6"/>
      <c r="H35" s="6"/>
      <c r="I35" s="6"/>
      <c r="J35" s="6"/>
      <c r="K35" s="6"/>
      <c r="L35" s="6"/>
      <c r="M35" s="6"/>
      <c r="N35" s="6"/>
      <c r="O35" s="6"/>
    </row>
    <row r="36" spans="1:15">
      <c r="A36" s="5">
        <v>22</v>
      </c>
      <c r="B36" s="33" t="s">
        <v>48</v>
      </c>
      <c r="C36" s="34">
        <v>1</v>
      </c>
      <c r="D36" s="6"/>
      <c r="E36" s="36"/>
      <c r="F36" s="6">
        <v>1</v>
      </c>
      <c r="G36" s="6"/>
      <c r="H36" s="6"/>
      <c r="I36" s="6"/>
      <c r="J36" s="6"/>
      <c r="K36" s="6"/>
      <c r="L36" s="6"/>
      <c r="M36" s="6"/>
      <c r="N36" s="6"/>
      <c r="O36" s="6"/>
    </row>
    <row r="37" spans="1:15">
      <c r="A37" s="5">
        <v>22</v>
      </c>
      <c r="B37" s="33" t="s">
        <v>49</v>
      </c>
      <c r="C37" s="34">
        <v>1</v>
      </c>
      <c r="D37" s="6"/>
      <c r="E37" s="36"/>
      <c r="F37" s="6">
        <v>1</v>
      </c>
      <c r="G37" s="6"/>
      <c r="H37" s="6"/>
      <c r="I37" s="6"/>
      <c r="J37" s="6"/>
      <c r="K37" s="6"/>
      <c r="L37" s="6"/>
      <c r="M37" s="6"/>
      <c r="N37" s="6"/>
      <c r="O37" s="6"/>
    </row>
    <row r="38" spans="1:15">
      <c r="A38" s="5">
        <v>22</v>
      </c>
      <c r="B38" s="33" t="s">
        <v>50</v>
      </c>
      <c r="C38" s="34">
        <v>1</v>
      </c>
      <c r="D38" s="6"/>
      <c r="E38" s="36"/>
      <c r="F38" s="6">
        <v>1</v>
      </c>
      <c r="G38" s="6"/>
      <c r="H38" s="6"/>
      <c r="I38" s="36"/>
      <c r="J38" s="36"/>
      <c r="K38" s="36"/>
      <c r="L38" s="36"/>
      <c r="M38" s="36"/>
      <c r="N38" s="36"/>
      <c r="O38" s="36"/>
    </row>
    <row r="39" spans="1:15">
      <c r="A39" s="5">
        <v>22</v>
      </c>
      <c r="B39" s="43" t="s">
        <v>51</v>
      </c>
      <c r="C39" s="34">
        <v>4</v>
      </c>
      <c r="D39" s="6"/>
      <c r="E39" s="36"/>
      <c r="F39" s="44">
        <v>1</v>
      </c>
      <c r="G39" s="6"/>
      <c r="H39" s="6"/>
      <c r="I39" s="44">
        <v>1</v>
      </c>
      <c r="J39" s="36"/>
      <c r="K39" s="36"/>
      <c r="L39" s="44">
        <v>1</v>
      </c>
      <c r="M39" s="36"/>
      <c r="N39" s="36"/>
      <c r="O39" s="44"/>
    </row>
    <row r="40" spans="1:15">
      <c r="A40" s="5">
        <v>22</v>
      </c>
      <c r="B40" s="43" t="s">
        <v>52</v>
      </c>
      <c r="C40" s="34">
        <v>4</v>
      </c>
      <c r="D40" s="6"/>
      <c r="E40" s="36"/>
      <c r="F40" s="45">
        <v>1</v>
      </c>
      <c r="G40" s="6"/>
      <c r="H40" s="6"/>
      <c r="I40" s="45">
        <v>1</v>
      </c>
      <c r="J40" s="36"/>
      <c r="K40" s="36"/>
      <c r="L40" s="45">
        <v>1</v>
      </c>
      <c r="M40" s="36"/>
      <c r="N40" s="36"/>
      <c r="O40" s="45"/>
    </row>
    <row r="41" spans="1:15">
      <c r="A41" s="5">
        <v>22</v>
      </c>
      <c r="B41" s="33" t="s">
        <v>53</v>
      </c>
      <c r="C41" s="34">
        <v>2</v>
      </c>
      <c r="D41" s="6"/>
      <c r="E41" s="36"/>
      <c r="F41" s="6"/>
      <c r="G41" s="6"/>
      <c r="H41" s="6"/>
      <c r="I41" s="35">
        <v>1</v>
      </c>
      <c r="J41" s="36"/>
      <c r="K41" s="36"/>
      <c r="L41" s="35"/>
      <c r="M41" s="36"/>
      <c r="N41" s="36"/>
      <c r="O41" s="35"/>
    </row>
    <row r="42" spans="1:15">
      <c r="A42" s="9">
        <v>186</v>
      </c>
      <c r="B42" s="33" t="s">
        <v>54</v>
      </c>
      <c r="C42" s="34">
        <v>3</v>
      </c>
      <c r="D42" s="10"/>
      <c r="E42" s="36"/>
      <c r="F42" s="10"/>
      <c r="G42" s="10">
        <v>1</v>
      </c>
      <c r="H42" s="10"/>
      <c r="I42" s="36"/>
      <c r="J42" s="36"/>
      <c r="K42" s="36"/>
      <c r="L42" s="35">
        <v>1</v>
      </c>
      <c r="M42" s="36"/>
      <c r="N42" s="36"/>
      <c r="O42" s="35"/>
    </row>
    <row r="43" spans="1:15">
      <c r="A43" s="9">
        <v>186</v>
      </c>
      <c r="B43" s="33" t="s">
        <v>55</v>
      </c>
      <c r="C43" s="34">
        <v>3</v>
      </c>
      <c r="D43" s="10"/>
      <c r="E43" s="36"/>
      <c r="F43" s="10"/>
      <c r="G43" s="10">
        <v>1</v>
      </c>
      <c r="H43" s="10"/>
      <c r="I43" s="10"/>
      <c r="J43" s="10"/>
      <c r="K43" s="10"/>
      <c r="L43" s="10">
        <v>1</v>
      </c>
      <c r="M43" s="10"/>
      <c r="N43" s="10"/>
      <c r="O43" s="10"/>
    </row>
    <row r="44" spans="1:15">
      <c r="A44" s="9">
        <v>186</v>
      </c>
      <c r="B44" s="33" t="s">
        <v>56</v>
      </c>
      <c r="C44" s="34">
        <v>4</v>
      </c>
      <c r="D44" s="10"/>
      <c r="E44" s="36"/>
      <c r="F44" s="10">
        <v>1</v>
      </c>
      <c r="G44" s="10"/>
      <c r="H44" s="10"/>
      <c r="I44" s="10">
        <v>1</v>
      </c>
      <c r="J44" s="10"/>
      <c r="K44" s="10"/>
      <c r="L44" s="10">
        <v>1</v>
      </c>
      <c r="M44" s="10"/>
      <c r="N44" s="10"/>
      <c r="O44" s="10"/>
    </row>
    <row r="45" spans="1:15">
      <c r="A45" s="9">
        <v>186</v>
      </c>
      <c r="B45" s="33" t="s">
        <v>57</v>
      </c>
      <c r="C45" s="34"/>
      <c r="D45" s="10"/>
      <c r="E45" s="36"/>
      <c r="F45" s="10"/>
      <c r="G45" s="10"/>
      <c r="H45" s="10"/>
      <c r="I45" s="10"/>
      <c r="J45" s="10"/>
      <c r="K45" s="10"/>
      <c r="L45" s="10">
        <v>1</v>
      </c>
      <c r="M45" s="10"/>
      <c r="N45" s="10"/>
      <c r="O45" s="10"/>
    </row>
    <row r="46" spans="1:15">
      <c r="A46" s="9">
        <v>186</v>
      </c>
      <c r="B46" s="33" t="s">
        <v>58</v>
      </c>
      <c r="C46" s="34">
        <v>1</v>
      </c>
      <c r="D46" s="10"/>
      <c r="E46" s="39">
        <v>1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spans="1:15">
      <c r="A47" s="9">
        <v>186</v>
      </c>
      <c r="B47" s="33" t="s">
        <v>59</v>
      </c>
      <c r="C47" s="34">
        <v>1</v>
      </c>
      <c r="D47" s="10"/>
      <c r="E47" s="36"/>
      <c r="F47" s="10">
        <v>1</v>
      </c>
      <c r="G47" s="10"/>
      <c r="H47" s="10"/>
      <c r="I47" s="10"/>
      <c r="J47" s="10"/>
      <c r="K47" s="10"/>
      <c r="L47" s="10"/>
      <c r="M47" s="10"/>
      <c r="N47" s="10"/>
      <c r="O47" s="10"/>
    </row>
    <row r="48" spans="1:15">
      <c r="A48" s="46">
        <v>25</v>
      </c>
      <c r="B48" s="33" t="s">
        <v>60</v>
      </c>
      <c r="C48" s="47">
        <v>2</v>
      </c>
      <c r="D48" s="6"/>
      <c r="E48" s="35"/>
      <c r="F48" s="35"/>
      <c r="G48" s="35"/>
      <c r="H48" s="35"/>
      <c r="I48" s="35">
        <v>1</v>
      </c>
      <c r="J48" s="35"/>
      <c r="K48" s="35"/>
      <c r="L48" s="35"/>
      <c r="M48" s="35"/>
      <c r="N48" s="35"/>
      <c r="O48" s="35"/>
    </row>
    <row r="49" spans="1:15">
      <c r="A49" s="46">
        <v>25</v>
      </c>
      <c r="B49" s="33" t="s">
        <v>43</v>
      </c>
      <c r="C49" s="47">
        <v>2</v>
      </c>
      <c r="D49" s="6"/>
      <c r="E49" s="35"/>
      <c r="F49" s="35"/>
      <c r="G49" s="35">
        <v>1</v>
      </c>
      <c r="H49" s="35"/>
      <c r="I49" s="35"/>
      <c r="J49" s="35"/>
      <c r="K49" s="35"/>
      <c r="L49" s="35"/>
      <c r="M49" s="35">
        <v>1</v>
      </c>
      <c r="N49" s="35"/>
      <c r="O49" s="35"/>
    </row>
    <row r="50" spans="1:15">
      <c r="A50" s="46">
        <v>25</v>
      </c>
      <c r="B50" s="33" t="s">
        <v>61</v>
      </c>
      <c r="C50" s="47">
        <v>1</v>
      </c>
      <c r="D50" s="6"/>
      <c r="E50" s="39">
        <v>1</v>
      </c>
      <c r="F50" s="35"/>
      <c r="G50" s="35"/>
      <c r="H50" s="35"/>
      <c r="I50" s="35"/>
      <c r="J50" s="35"/>
      <c r="K50" s="35"/>
      <c r="L50" s="35"/>
      <c r="M50" s="35"/>
      <c r="N50" s="35"/>
      <c r="O50" s="35"/>
    </row>
    <row r="51" spans="1:15">
      <c r="A51" s="46">
        <v>25</v>
      </c>
      <c r="B51" s="33" t="s">
        <v>62</v>
      </c>
      <c r="C51" s="47">
        <v>4</v>
      </c>
      <c r="D51" s="6"/>
      <c r="E51" s="35"/>
      <c r="F51" s="39">
        <v>1</v>
      </c>
      <c r="G51" s="35"/>
      <c r="H51" s="35"/>
      <c r="I51" s="35">
        <v>1</v>
      </c>
      <c r="J51" s="35"/>
      <c r="K51" s="35"/>
      <c r="L51" s="35">
        <v>1</v>
      </c>
      <c r="M51" s="35"/>
      <c r="N51" s="35"/>
      <c r="O51" s="35"/>
    </row>
    <row r="52" spans="1:15">
      <c r="A52" s="46">
        <v>25</v>
      </c>
      <c r="B52" s="33" t="s">
        <v>63</v>
      </c>
      <c r="C52" s="47">
        <v>2</v>
      </c>
      <c r="D52" s="6"/>
      <c r="E52" s="35"/>
      <c r="F52" s="35"/>
      <c r="G52" s="35"/>
      <c r="H52" s="35"/>
      <c r="I52" s="35">
        <v>1</v>
      </c>
      <c r="J52" s="35"/>
      <c r="K52" s="35"/>
      <c r="L52" s="35"/>
      <c r="M52" s="35"/>
      <c r="N52" s="35"/>
      <c r="O52" s="35"/>
    </row>
    <row r="53" spans="1:15">
      <c r="A53" s="46">
        <v>25</v>
      </c>
      <c r="B53" s="33" t="s">
        <v>64</v>
      </c>
      <c r="C53" s="47">
        <v>1</v>
      </c>
      <c r="D53" s="6"/>
      <c r="E53" s="35"/>
      <c r="F53" s="35">
        <v>1</v>
      </c>
      <c r="G53" s="35"/>
      <c r="H53" s="35"/>
      <c r="I53" s="35"/>
      <c r="J53" s="35"/>
      <c r="K53" s="35"/>
      <c r="L53" s="35">
        <v>1</v>
      </c>
      <c r="M53" s="35"/>
      <c r="N53" s="35"/>
      <c r="O53" s="35"/>
    </row>
    <row r="54" spans="1:15">
      <c r="A54" s="46">
        <v>25</v>
      </c>
      <c r="B54" s="33" t="s">
        <v>65</v>
      </c>
      <c r="C54" s="47">
        <v>1</v>
      </c>
      <c r="D54" s="6"/>
      <c r="E54" s="35"/>
      <c r="F54" s="39">
        <v>1</v>
      </c>
      <c r="G54" s="35"/>
      <c r="H54" s="35"/>
      <c r="I54" s="35"/>
      <c r="J54" s="35"/>
      <c r="K54" s="35"/>
      <c r="L54" s="35"/>
      <c r="M54" s="35"/>
      <c r="N54" s="35"/>
      <c r="O54" s="35"/>
    </row>
    <row r="55" spans="1:15">
      <c r="A55" s="46">
        <v>25</v>
      </c>
      <c r="B55" s="33" t="s">
        <v>66</v>
      </c>
      <c r="C55" s="47">
        <v>2</v>
      </c>
      <c r="D55" s="6"/>
      <c r="E55" s="35"/>
      <c r="F55" s="35"/>
      <c r="G55" s="35">
        <v>1</v>
      </c>
      <c r="H55" s="35"/>
      <c r="I55" s="35"/>
      <c r="J55" s="35"/>
      <c r="K55" s="35"/>
      <c r="L55" s="35"/>
      <c r="M55" s="35">
        <v>1</v>
      </c>
      <c r="N55" s="35"/>
      <c r="O55" s="35"/>
    </row>
    <row r="56" spans="1:15">
      <c r="A56" s="46">
        <v>25</v>
      </c>
      <c r="B56" s="33" t="s">
        <v>67</v>
      </c>
      <c r="C56" s="47">
        <v>1</v>
      </c>
      <c r="D56" s="6"/>
      <c r="E56" s="35"/>
      <c r="F56" s="39">
        <v>1</v>
      </c>
      <c r="G56" s="35"/>
      <c r="H56" s="35"/>
      <c r="I56" s="35"/>
      <c r="J56" s="35"/>
      <c r="K56" s="35"/>
      <c r="L56" s="35"/>
      <c r="M56" s="35"/>
      <c r="N56" s="35"/>
      <c r="O56" s="35"/>
    </row>
    <row r="57" spans="1:15">
      <c r="A57" s="46">
        <v>25</v>
      </c>
      <c r="B57" s="33" t="s">
        <v>68</v>
      </c>
      <c r="C57" s="47">
        <v>1</v>
      </c>
      <c r="D57" s="6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</row>
    <row r="58" spans="1:15">
      <c r="A58" s="46">
        <v>25</v>
      </c>
      <c r="B58" s="33" t="s">
        <v>41</v>
      </c>
      <c r="C58" s="47">
        <v>2</v>
      </c>
      <c r="D58" s="6"/>
      <c r="E58" s="35"/>
      <c r="F58" s="35"/>
      <c r="G58" s="35">
        <v>1</v>
      </c>
      <c r="H58" s="35"/>
      <c r="I58" s="35"/>
      <c r="J58" s="35"/>
      <c r="K58" s="35"/>
      <c r="L58" s="35"/>
      <c r="M58" s="35">
        <v>1</v>
      </c>
      <c r="N58" s="35"/>
      <c r="O58" s="35"/>
    </row>
    <row r="59" spans="1:15">
      <c r="A59" s="46">
        <v>114</v>
      </c>
      <c r="B59" s="33" t="s">
        <v>69</v>
      </c>
      <c r="C59" s="47">
        <v>1</v>
      </c>
      <c r="D59" s="6"/>
      <c r="E59" s="39">
        <v>1</v>
      </c>
      <c r="F59" s="35"/>
      <c r="G59" s="35"/>
      <c r="H59" s="35"/>
      <c r="I59" s="35"/>
      <c r="J59" s="35"/>
      <c r="K59" s="35"/>
      <c r="L59" s="35"/>
      <c r="M59" s="35"/>
      <c r="N59" s="35"/>
      <c r="O59" s="35"/>
    </row>
    <row r="60" spans="1:15">
      <c r="A60" s="46">
        <v>114</v>
      </c>
      <c r="B60" s="33" t="s">
        <v>70</v>
      </c>
      <c r="C60" s="47">
        <v>1</v>
      </c>
      <c r="D60" s="6"/>
      <c r="E60" s="39">
        <v>1</v>
      </c>
      <c r="F60" s="35"/>
      <c r="G60" s="35"/>
      <c r="H60" s="35"/>
      <c r="I60" s="35"/>
      <c r="J60" s="35"/>
      <c r="K60" s="35"/>
      <c r="L60" s="35"/>
      <c r="M60" s="35"/>
      <c r="N60" s="35"/>
      <c r="O60" s="35"/>
    </row>
    <row r="61" spans="1:15">
      <c r="A61" s="46">
        <v>114</v>
      </c>
      <c r="B61" s="33" t="s">
        <v>71</v>
      </c>
      <c r="C61" s="47">
        <v>1</v>
      </c>
      <c r="D61" s="6"/>
      <c r="E61" s="35"/>
      <c r="F61" s="35">
        <v>1</v>
      </c>
      <c r="G61" s="35"/>
      <c r="H61" s="35"/>
      <c r="I61" s="35"/>
      <c r="J61" s="35"/>
      <c r="K61" s="35"/>
      <c r="L61" s="35"/>
      <c r="M61" s="35"/>
      <c r="N61" s="35"/>
      <c r="O61" s="35"/>
    </row>
    <row r="62" spans="1:15">
      <c r="A62" s="46">
        <v>114</v>
      </c>
      <c r="B62" s="33" t="s">
        <v>72</v>
      </c>
      <c r="C62" s="47">
        <v>1</v>
      </c>
      <c r="D62" s="6"/>
      <c r="E62" s="35"/>
      <c r="F62" s="35">
        <v>1</v>
      </c>
      <c r="G62" s="35"/>
      <c r="H62" s="35"/>
      <c r="I62" s="35"/>
      <c r="J62" s="35"/>
      <c r="K62" s="35"/>
      <c r="L62" s="35"/>
      <c r="M62" s="35"/>
      <c r="N62" s="35"/>
      <c r="O62" s="35"/>
    </row>
    <row r="63" spans="1:15">
      <c r="A63" s="46">
        <v>114</v>
      </c>
      <c r="B63" s="33" t="s">
        <v>73</v>
      </c>
      <c r="C63" s="47">
        <v>1</v>
      </c>
      <c r="D63" s="6"/>
      <c r="E63" s="35"/>
      <c r="F63" s="35">
        <v>1</v>
      </c>
      <c r="G63" s="35"/>
      <c r="H63" s="35"/>
      <c r="I63" s="35"/>
      <c r="J63" s="35"/>
      <c r="K63" s="35"/>
      <c r="L63" s="35"/>
      <c r="M63" s="35"/>
      <c r="N63" s="35"/>
      <c r="O63" s="35"/>
    </row>
    <row r="64" spans="1:15">
      <c r="A64" s="46">
        <v>114</v>
      </c>
      <c r="B64" s="33" t="s">
        <v>74</v>
      </c>
      <c r="C64" s="47">
        <v>2</v>
      </c>
      <c r="D64" s="10"/>
      <c r="E64" s="35"/>
      <c r="F64" s="35"/>
      <c r="G64" s="35"/>
      <c r="H64" s="35"/>
      <c r="I64" s="35">
        <v>1</v>
      </c>
      <c r="J64" s="35"/>
      <c r="K64" s="35"/>
      <c r="L64" s="35"/>
      <c r="M64" s="35"/>
      <c r="N64" s="35"/>
      <c r="O64" s="35"/>
    </row>
    <row r="65" spans="1:15">
      <c r="A65" s="2">
        <v>114</v>
      </c>
      <c r="B65" s="11" t="s">
        <v>75</v>
      </c>
      <c r="C65" s="3">
        <v>2</v>
      </c>
      <c r="D65" s="10"/>
      <c r="E65" s="35"/>
      <c r="F65" s="35"/>
      <c r="G65" s="35">
        <v>1</v>
      </c>
      <c r="H65" s="35"/>
      <c r="I65" s="35"/>
      <c r="J65" s="35"/>
      <c r="K65" s="35"/>
      <c r="L65" s="35"/>
      <c r="M65" s="35">
        <v>1</v>
      </c>
      <c r="N65" s="35"/>
      <c r="O65" s="35"/>
    </row>
    <row r="66" spans="1:15">
      <c r="A66" s="2">
        <v>114</v>
      </c>
      <c r="B66" s="11" t="s">
        <v>43</v>
      </c>
      <c r="C66" s="3">
        <v>2</v>
      </c>
      <c r="D66" s="10"/>
      <c r="E66" s="35"/>
      <c r="F66" s="35"/>
      <c r="G66" s="35">
        <v>1</v>
      </c>
      <c r="H66" s="35"/>
      <c r="I66" s="35"/>
      <c r="J66" s="35"/>
      <c r="K66" s="35"/>
      <c r="L66" s="35"/>
      <c r="M66" s="35">
        <v>1</v>
      </c>
      <c r="N66" s="35"/>
      <c r="O66" s="35"/>
    </row>
    <row r="67" spans="1:15">
      <c r="A67" s="12">
        <v>114</v>
      </c>
      <c r="B67" s="11" t="s">
        <v>76</v>
      </c>
      <c r="C67" s="1">
        <v>1</v>
      </c>
      <c r="D67" s="35"/>
      <c r="E67" s="35"/>
      <c r="F67" s="39">
        <v>1</v>
      </c>
      <c r="G67" s="35"/>
      <c r="H67" s="35"/>
      <c r="I67" s="35"/>
      <c r="J67" s="35"/>
      <c r="K67" s="35"/>
      <c r="L67" s="35"/>
      <c r="M67" s="35"/>
      <c r="N67" s="35"/>
      <c r="O67" s="35"/>
    </row>
    <row r="68" spans="1:15">
      <c r="A68" s="13">
        <v>8</v>
      </c>
      <c r="B68" s="33" t="s">
        <v>77</v>
      </c>
      <c r="C68" s="33">
        <v>2</v>
      </c>
      <c r="D68" s="35"/>
      <c r="E68" s="35"/>
      <c r="F68" s="6"/>
      <c r="G68" s="6"/>
      <c r="H68" s="6"/>
      <c r="I68" s="6">
        <v>1</v>
      </c>
      <c r="J68" s="6"/>
      <c r="K68" s="6"/>
      <c r="L68" s="6"/>
      <c r="M68" s="6"/>
      <c r="N68" s="6"/>
      <c r="O68" s="6"/>
    </row>
    <row r="69" spans="1:15">
      <c r="A69" s="13">
        <v>8</v>
      </c>
      <c r="B69" s="33" t="s">
        <v>78</v>
      </c>
      <c r="C69" s="33">
        <v>2</v>
      </c>
      <c r="D69" s="35"/>
      <c r="E69" s="35"/>
      <c r="F69" s="6"/>
      <c r="G69" s="6"/>
      <c r="H69" s="6"/>
      <c r="I69" s="6">
        <v>1</v>
      </c>
      <c r="J69" s="6"/>
      <c r="K69" s="6"/>
      <c r="L69" s="6"/>
      <c r="M69" s="6"/>
      <c r="N69" s="6"/>
      <c r="O69" s="6"/>
    </row>
    <row r="70" spans="1:15">
      <c r="A70" s="13">
        <v>8</v>
      </c>
      <c r="B70" s="33" t="s">
        <v>79</v>
      </c>
      <c r="C70" s="33">
        <v>1</v>
      </c>
      <c r="D70" s="35"/>
      <c r="E70" s="39">
        <v>1</v>
      </c>
      <c r="F70" s="6"/>
      <c r="G70" s="35"/>
      <c r="H70" s="35"/>
      <c r="I70" s="35"/>
      <c r="J70" s="35"/>
      <c r="K70" s="35"/>
      <c r="L70" s="35"/>
      <c r="M70" s="35"/>
      <c r="N70" s="35"/>
      <c r="O70" s="35"/>
    </row>
    <row r="71" spans="1:15">
      <c r="A71" s="13">
        <v>8</v>
      </c>
      <c r="B71" s="33" t="s">
        <v>80</v>
      </c>
      <c r="C71" s="33">
        <v>1</v>
      </c>
      <c r="D71" s="35"/>
      <c r="E71" s="35">
        <v>1</v>
      </c>
      <c r="F71" s="6"/>
      <c r="G71" s="35"/>
      <c r="H71" s="35"/>
      <c r="I71" s="35"/>
      <c r="J71" s="35"/>
      <c r="K71" s="35"/>
      <c r="L71" s="35"/>
      <c r="M71" s="35"/>
      <c r="N71" s="35"/>
      <c r="O71" s="35"/>
    </row>
    <row r="72" spans="1:15">
      <c r="A72" s="13">
        <v>8</v>
      </c>
      <c r="B72" s="33" t="s">
        <v>81</v>
      </c>
      <c r="C72" s="33">
        <v>1</v>
      </c>
      <c r="D72" s="35"/>
      <c r="E72" s="39">
        <v>1</v>
      </c>
      <c r="F72" s="6"/>
      <c r="G72" s="35"/>
      <c r="H72" s="35"/>
      <c r="I72" s="35"/>
      <c r="J72" s="35"/>
      <c r="K72" s="35"/>
      <c r="L72" s="35"/>
      <c r="M72" s="35"/>
      <c r="N72" s="35"/>
      <c r="O72" s="35"/>
    </row>
    <row r="73" spans="1:15">
      <c r="A73" s="13">
        <v>8</v>
      </c>
      <c r="B73" s="33" t="s">
        <v>82</v>
      </c>
      <c r="C73" s="33">
        <v>1</v>
      </c>
      <c r="D73" s="35"/>
      <c r="E73" s="39">
        <v>1</v>
      </c>
      <c r="F73" s="6"/>
      <c r="G73" s="35"/>
      <c r="H73" s="35"/>
      <c r="I73" s="35"/>
      <c r="J73" s="35"/>
      <c r="K73" s="35"/>
      <c r="L73" s="35"/>
      <c r="M73" s="35"/>
      <c r="N73" s="35"/>
      <c r="O73" s="48"/>
    </row>
    <row r="74" spans="1:15">
      <c r="A74" s="13">
        <v>8</v>
      </c>
      <c r="B74" s="33" t="s">
        <v>83</v>
      </c>
      <c r="C74" s="33">
        <v>1</v>
      </c>
      <c r="D74" s="35"/>
      <c r="E74" s="39">
        <v>1</v>
      </c>
      <c r="F74" s="6"/>
      <c r="G74" s="35"/>
      <c r="H74" s="35"/>
      <c r="I74" s="35"/>
      <c r="J74" s="35"/>
      <c r="K74" s="35"/>
      <c r="L74" s="35"/>
      <c r="M74" s="35"/>
      <c r="N74" s="35"/>
      <c r="O74" s="35"/>
    </row>
    <row r="75" spans="1:15">
      <c r="A75" s="13">
        <v>8</v>
      </c>
      <c r="B75" s="33" t="s">
        <v>84</v>
      </c>
      <c r="C75" s="33">
        <v>1</v>
      </c>
      <c r="D75" s="35"/>
      <c r="E75" s="35"/>
      <c r="F75" s="14">
        <v>1</v>
      </c>
      <c r="G75" s="35"/>
      <c r="H75" s="35"/>
      <c r="I75" s="35"/>
      <c r="J75" s="35"/>
      <c r="K75" s="35"/>
      <c r="L75" s="35"/>
      <c r="M75" s="35"/>
      <c r="N75" s="35"/>
      <c r="O75" s="35"/>
    </row>
    <row r="76" spans="1:15">
      <c r="A76" s="13">
        <v>8</v>
      </c>
      <c r="B76" s="33" t="s">
        <v>85</v>
      </c>
      <c r="C76" s="33">
        <v>1</v>
      </c>
      <c r="D76" s="35"/>
      <c r="E76" s="35"/>
      <c r="F76" s="14">
        <v>1</v>
      </c>
      <c r="G76" s="35"/>
      <c r="H76" s="35"/>
      <c r="I76" s="35"/>
      <c r="J76" s="35"/>
      <c r="K76" s="35"/>
      <c r="L76" s="35"/>
      <c r="M76" s="35"/>
      <c r="N76" s="35"/>
      <c r="O76" s="35"/>
    </row>
    <row r="77" spans="1:15">
      <c r="A77" s="13">
        <v>8</v>
      </c>
      <c r="B77" s="33" t="s">
        <v>86</v>
      </c>
      <c r="C77" s="33">
        <v>1</v>
      </c>
      <c r="D77" s="35"/>
      <c r="E77" s="35"/>
      <c r="F77" s="14">
        <v>1</v>
      </c>
      <c r="G77" s="35"/>
      <c r="H77" s="35"/>
      <c r="I77" s="35"/>
      <c r="J77" s="35"/>
      <c r="K77" s="35"/>
      <c r="L77" s="35"/>
      <c r="M77" s="35"/>
      <c r="N77" s="35"/>
      <c r="O77" s="35"/>
    </row>
    <row r="78" spans="1:15">
      <c r="A78" s="13">
        <v>8</v>
      </c>
      <c r="B78" s="33" t="s">
        <v>87</v>
      </c>
      <c r="C78" s="33">
        <v>1</v>
      </c>
      <c r="D78" s="35"/>
      <c r="E78" s="35"/>
      <c r="F78" s="15">
        <v>1</v>
      </c>
      <c r="G78" s="35"/>
      <c r="H78" s="35"/>
      <c r="I78" s="35"/>
      <c r="J78" s="35"/>
      <c r="K78" s="35"/>
      <c r="L78" s="35"/>
      <c r="M78" s="35"/>
      <c r="N78" s="35"/>
      <c r="O78" s="35"/>
    </row>
    <row r="79" spans="1:15">
      <c r="A79" s="13">
        <v>8</v>
      </c>
      <c r="B79" s="33" t="s">
        <v>88</v>
      </c>
      <c r="C79" s="33">
        <v>1</v>
      </c>
      <c r="D79" s="35"/>
      <c r="E79" s="35"/>
      <c r="F79" s="10">
        <v>1</v>
      </c>
      <c r="G79" s="35"/>
      <c r="H79" s="35"/>
      <c r="I79" s="35"/>
      <c r="J79" s="35"/>
      <c r="K79" s="35"/>
      <c r="L79" s="35"/>
      <c r="M79" s="35"/>
      <c r="N79" s="35"/>
      <c r="O79" s="35"/>
    </row>
    <row r="80" spans="1:15">
      <c r="A80" s="13">
        <v>8</v>
      </c>
      <c r="B80" s="33" t="s">
        <v>89</v>
      </c>
      <c r="C80" s="33">
        <v>1</v>
      </c>
      <c r="D80" s="35"/>
      <c r="E80" s="35"/>
      <c r="F80" s="10">
        <v>1</v>
      </c>
      <c r="G80" s="35"/>
      <c r="H80" s="35"/>
      <c r="I80" s="35"/>
      <c r="J80" s="35"/>
      <c r="K80" s="35"/>
      <c r="L80" s="35"/>
      <c r="M80" s="35"/>
      <c r="N80" s="35"/>
      <c r="O80" s="35"/>
    </row>
    <row r="81" spans="1:15">
      <c r="A81" s="13">
        <v>8</v>
      </c>
      <c r="B81" s="33" t="s">
        <v>90</v>
      </c>
      <c r="C81" s="33">
        <v>1</v>
      </c>
      <c r="D81" s="35"/>
      <c r="E81" s="35"/>
      <c r="F81" s="10">
        <v>1</v>
      </c>
      <c r="G81" s="35"/>
      <c r="H81" s="35"/>
      <c r="I81" s="35"/>
      <c r="J81" s="35"/>
      <c r="K81" s="35"/>
      <c r="L81" s="35"/>
      <c r="M81" s="35"/>
      <c r="N81" s="35"/>
      <c r="O81" s="35"/>
    </row>
    <row r="82" spans="1:15">
      <c r="A82" s="13">
        <v>8</v>
      </c>
      <c r="B82" s="33" t="s">
        <v>91</v>
      </c>
      <c r="C82" s="33">
        <v>2</v>
      </c>
      <c r="D82" s="35"/>
      <c r="E82" s="35"/>
      <c r="F82" s="10"/>
      <c r="G82" s="35">
        <v>1</v>
      </c>
      <c r="H82" s="35"/>
      <c r="I82" s="35"/>
      <c r="J82" s="35"/>
      <c r="K82" s="35"/>
      <c r="L82" s="35"/>
      <c r="M82" s="35">
        <v>1</v>
      </c>
      <c r="N82" s="35"/>
      <c r="O82" s="35"/>
    </row>
    <row r="83" spans="1:15">
      <c r="A83" s="13">
        <v>8</v>
      </c>
      <c r="B83" s="33" t="s">
        <v>92</v>
      </c>
      <c r="C83" s="33">
        <v>2</v>
      </c>
      <c r="D83" s="35"/>
      <c r="E83" s="35"/>
      <c r="F83" s="10"/>
      <c r="G83" s="35">
        <v>1</v>
      </c>
      <c r="H83" s="35"/>
      <c r="I83" s="35"/>
      <c r="J83" s="35"/>
      <c r="K83" s="35"/>
      <c r="L83" s="35"/>
      <c r="M83" s="35">
        <v>1</v>
      </c>
      <c r="N83" s="35"/>
      <c r="O83" s="35"/>
    </row>
    <row r="84" spans="1:15">
      <c r="A84" s="13">
        <v>8</v>
      </c>
      <c r="B84" s="33" t="s">
        <v>93</v>
      </c>
      <c r="C84" s="33">
        <v>2</v>
      </c>
      <c r="D84" s="35"/>
      <c r="E84" s="35"/>
      <c r="F84" s="10"/>
      <c r="G84" s="35"/>
      <c r="H84" s="35"/>
      <c r="I84" s="35">
        <v>1</v>
      </c>
      <c r="J84" s="35"/>
      <c r="K84" s="35"/>
      <c r="L84" s="35"/>
      <c r="M84" s="35"/>
      <c r="N84" s="35"/>
      <c r="O84" s="35"/>
    </row>
    <row r="85" spans="1:15">
      <c r="A85" s="13">
        <v>8</v>
      </c>
      <c r="B85" s="33" t="s">
        <v>94</v>
      </c>
      <c r="C85" s="33">
        <v>3</v>
      </c>
      <c r="D85" s="35"/>
      <c r="E85" s="35"/>
      <c r="F85" s="10"/>
      <c r="G85" s="35">
        <v>1</v>
      </c>
      <c r="H85" s="35"/>
      <c r="I85" s="35"/>
      <c r="J85" s="35"/>
      <c r="K85" s="35"/>
      <c r="L85" s="35">
        <v>1</v>
      </c>
      <c r="M85" s="35"/>
      <c r="N85" s="35"/>
      <c r="O85" s="35"/>
    </row>
    <row r="86" spans="1:15">
      <c r="A86" s="13">
        <v>8</v>
      </c>
      <c r="B86" s="33" t="s">
        <v>95</v>
      </c>
      <c r="C86" s="33">
        <v>3</v>
      </c>
      <c r="D86" s="35"/>
      <c r="E86" s="35"/>
      <c r="F86" s="10"/>
      <c r="G86" s="10">
        <v>1</v>
      </c>
      <c r="H86" s="10"/>
      <c r="I86" s="10"/>
      <c r="J86" s="10"/>
      <c r="K86" s="10"/>
      <c r="L86" s="10">
        <v>1</v>
      </c>
      <c r="M86" s="10"/>
      <c r="N86" s="10"/>
      <c r="O86" s="10"/>
    </row>
    <row r="87" spans="1:15">
      <c r="A87" s="13">
        <v>8</v>
      </c>
      <c r="B87" s="33" t="s">
        <v>96</v>
      </c>
      <c r="C87" s="33">
        <v>2</v>
      </c>
      <c r="D87" s="35"/>
      <c r="E87" s="35"/>
      <c r="F87" s="10"/>
      <c r="G87" s="10"/>
      <c r="H87" s="10"/>
      <c r="I87" s="10">
        <v>1</v>
      </c>
      <c r="J87" s="10"/>
      <c r="K87" s="10"/>
      <c r="L87" s="10"/>
      <c r="M87" s="10"/>
      <c r="N87" s="10"/>
      <c r="O87" s="10"/>
    </row>
    <row r="88" spans="1:15">
      <c r="A88" s="13">
        <v>8</v>
      </c>
      <c r="B88" s="33" t="s">
        <v>97</v>
      </c>
      <c r="C88" s="33"/>
      <c r="D88" s="35"/>
      <c r="E88" s="35"/>
      <c r="F88" s="10"/>
      <c r="G88" s="10"/>
      <c r="H88" s="10"/>
      <c r="I88" s="10">
        <v>1</v>
      </c>
      <c r="J88" s="10"/>
      <c r="K88" s="10"/>
      <c r="L88" s="10"/>
      <c r="M88" s="10"/>
      <c r="N88" s="10"/>
      <c r="O88" s="10"/>
    </row>
    <row r="89" spans="1:15">
      <c r="A89" s="16">
        <v>78</v>
      </c>
      <c r="B89" s="33" t="s">
        <v>98</v>
      </c>
      <c r="C89" s="33">
        <v>1</v>
      </c>
      <c r="D89" s="49"/>
      <c r="E89" s="49"/>
      <c r="F89" s="50">
        <v>1</v>
      </c>
      <c r="G89" s="49"/>
      <c r="H89" s="49"/>
      <c r="I89" s="49"/>
      <c r="J89" s="49"/>
      <c r="K89" s="49"/>
      <c r="L89" s="49"/>
      <c r="M89" s="49"/>
      <c r="N89" s="49"/>
      <c r="O89" s="49"/>
    </row>
    <row r="90" spans="1:15">
      <c r="A90" s="16">
        <v>78</v>
      </c>
      <c r="B90" s="33" t="s">
        <v>99</v>
      </c>
      <c r="C90" s="33">
        <v>1</v>
      </c>
      <c r="D90" s="49"/>
      <c r="E90" s="49"/>
      <c r="F90" s="49">
        <v>1</v>
      </c>
      <c r="G90" s="49"/>
      <c r="H90" s="49"/>
      <c r="I90" s="49"/>
      <c r="J90" s="49"/>
      <c r="K90" s="49"/>
      <c r="L90" s="49"/>
      <c r="M90" s="49"/>
      <c r="N90" s="49"/>
      <c r="O90" s="49"/>
    </row>
    <row r="91" spans="1:15">
      <c r="A91" s="16">
        <v>78</v>
      </c>
      <c r="B91" s="33" t="s">
        <v>100</v>
      </c>
      <c r="C91" s="33">
        <v>1</v>
      </c>
      <c r="D91" s="49"/>
      <c r="E91" s="49"/>
      <c r="F91" s="49">
        <v>1</v>
      </c>
      <c r="G91" s="49"/>
      <c r="H91" s="49"/>
      <c r="I91" s="49"/>
      <c r="J91" s="49"/>
      <c r="K91" s="49"/>
      <c r="L91" s="49"/>
      <c r="M91" s="49"/>
      <c r="N91" s="49"/>
      <c r="O91" s="49"/>
    </row>
    <row r="92" spans="1:15">
      <c r="A92" s="16">
        <v>78</v>
      </c>
      <c r="B92" s="33" t="s">
        <v>101</v>
      </c>
      <c r="C92" s="33">
        <v>1</v>
      </c>
      <c r="D92" s="49"/>
      <c r="E92" s="49"/>
      <c r="F92" s="49">
        <v>1</v>
      </c>
      <c r="G92" s="49"/>
      <c r="H92" s="49"/>
      <c r="I92" s="49"/>
      <c r="J92" s="49"/>
      <c r="K92" s="49"/>
      <c r="L92" s="49"/>
      <c r="M92" s="49"/>
      <c r="N92" s="49"/>
      <c r="O92" s="49"/>
    </row>
    <row r="93" spans="1:15">
      <c r="A93" s="16">
        <v>78</v>
      </c>
      <c r="B93" s="33" t="s">
        <v>102</v>
      </c>
      <c r="C93" s="33">
        <v>1</v>
      </c>
      <c r="D93" s="49"/>
      <c r="E93" s="49"/>
      <c r="F93" s="49">
        <v>1</v>
      </c>
      <c r="G93" s="49"/>
      <c r="H93" s="49"/>
      <c r="I93" s="49"/>
      <c r="J93" s="49"/>
      <c r="K93" s="49"/>
      <c r="L93" s="49"/>
      <c r="M93" s="49"/>
      <c r="N93" s="49"/>
      <c r="O93" s="49"/>
    </row>
    <row r="94" spans="1:15">
      <c r="A94" s="16">
        <v>78</v>
      </c>
      <c r="B94" s="33" t="s">
        <v>103</v>
      </c>
      <c r="C94" s="33">
        <v>1</v>
      </c>
      <c r="D94" s="49"/>
      <c r="E94" s="49"/>
      <c r="F94" s="49">
        <v>1</v>
      </c>
      <c r="G94" s="49"/>
      <c r="H94" s="49"/>
      <c r="I94" s="49"/>
      <c r="J94" s="49"/>
      <c r="K94" s="49"/>
      <c r="L94" s="49"/>
      <c r="M94" s="49"/>
      <c r="N94" s="49"/>
      <c r="O94" s="49"/>
    </row>
    <row r="95" spans="1:15">
      <c r="A95" s="16">
        <v>78</v>
      </c>
      <c r="B95" s="33" t="s">
        <v>104</v>
      </c>
      <c r="C95" s="33">
        <v>1</v>
      </c>
      <c r="D95" s="49"/>
      <c r="E95" s="50">
        <v>1</v>
      </c>
      <c r="F95" s="49"/>
      <c r="G95" s="49"/>
      <c r="H95" s="49"/>
      <c r="I95" s="49"/>
      <c r="J95" s="49"/>
      <c r="K95" s="49"/>
      <c r="L95" s="49"/>
      <c r="M95" s="49"/>
      <c r="N95" s="49"/>
      <c r="O95" s="49"/>
    </row>
    <row r="96" spans="1:15">
      <c r="A96" s="16">
        <v>78</v>
      </c>
      <c r="B96" s="33" t="s">
        <v>105</v>
      </c>
      <c r="C96" s="33">
        <v>1</v>
      </c>
      <c r="D96" s="49"/>
      <c r="E96" s="50">
        <v>1</v>
      </c>
      <c r="F96" s="49"/>
      <c r="G96" s="49"/>
      <c r="H96" s="49"/>
      <c r="I96" s="49"/>
      <c r="J96" s="49"/>
      <c r="K96" s="49"/>
      <c r="L96" s="49"/>
      <c r="M96" s="49"/>
      <c r="N96" s="49"/>
      <c r="O96" s="49"/>
    </row>
    <row r="97" spans="1:15">
      <c r="A97" s="16">
        <v>78</v>
      </c>
      <c r="B97" s="33" t="s">
        <v>106</v>
      </c>
      <c r="C97" s="33">
        <v>1</v>
      </c>
      <c r="D97" s="49"/>
      <c r="E97" s="50">
        <v>1</v>
      </c>
      <c r="F97" s="49"/>
      <c r="G97" s="49"/>
      <c r="H97" s="49"/>
      <c r="I97" s="49"/>
      <c r="J97" s="49"/>
      <c r="K97" s="49"/>
      <c r="L97" s="49"/>
      <c r="M97" s="49"/>
      <c r="N97" s="49"/>
      <c r="O97" s="49"/>
    </row>
    <row r="98" spans="1:15">
      <c r="A98" s="16">
        <v>78</v>
      </c>
      <c r="B98" s="33" t="s">
        <v>107</v>
      </c>
      <c r="C98" s="33">
        <v>3</v>
      </c>
      <c r="D98" s="49"/>
      <c r="E98" s="49"/>
      <c r="F98" s="49"/>
      <c r="G98" s="49">
        <v>1</v>
      </c>
      <c r="H98" s="49"/>
      <c r="I98" s="49"/>
      <c r="J98" s="49"/>
      <c r="K98" s="49"/>
      <c r="L98" s="49">
        <v>1</v>
      </c>
      <c r="M98" s="49"/>
      <c r="N98" s="49"/>
      <c r="O98" s="49"/>
    </row>
    <row r="99" spans="1:15" ht="39">
      <c r="A99" s="16">
        <v>78</v>
      </c>
      <c r="B99" s="17" t="s">
        <v>66</v>
      </c>
      <c r="C99" s="18"/>
      <c r="D99" s="49"/>
      <c r="E99" s="49"/>
      <c r="F99" s="49"/>
      <c r="G99" s="49">
        <v>1</v>
      </c>
      <c r="H99" s="49"/>
      <c r="I99" s="49"/>
      <c r="J99" s="49"/>
      <c r="K99" s="49"/>
      <c r="L99" s="49"/>
      <c r="M99" s="49">
        <v>1</v>
      </c>
      <c r="N99" s="49"/>
      <c r="O99" s="49"/>
    </row>
    <row r="100" spans="1:15" ht="39">
      <c r="A100" s="16">
        <v>78</v>
      </c>
      <c r="B100" s="17" t="s">
        <v>41</v>
      </c>
      <c r="C100" s="19"/>
      <c r="D100" s="49"/>
      <c r="E100" s="49"/>
      <c r="F100" s="49"/>
      <c r="G100" s="49"/>
      <c r="H100" s="49"/>
      <c r="I100" s="49"/>
      <c r="J100" s="49"/>
      <c r="K100" s="49"/>
      <c r="L100" s="49"/>
      <c r="M100" s="49">
        <v>1</v>
      </c>
      <c r="N100" s="49"/>
      <c r="O100" s="49"/>
    </row>
    <row r="101" spans="1:15">
      <c r="A101" s="51">
        <v>10</v>
      </c>
      <c r="B101" s="52" t="s">
        <v>109</v>
      </c>
      <c r="C101" s="33">
        <v>2</v>
      </c>
      <c r="D101" s="35"/>
      <c r="E101" s="35"/>
      <c r="F101" s="35"/>
      <c r="G101" s="35"/>
      <c r="H101" s="35"/>
      <c r="I101" s="35">
        <v>1</v>
      </c>
      <c r="J101" s="35"/>
      <c r="K101" s="35"/>
      <c r="L101" s="35"/>
      <c r="M101" s="35"/>
      <c r="N101" s="35"/>
      <c r="O101" s="35" t="s">
        <v>160</v>
      </c>
    </row>
    <row r="102" spans="1:15">
      <c r="A102" s="51">
        <v>10</v>
      </c>
      <c r="B102" s="53" t="s">
        <v>110</v>
      </c>
      <c r="C102" s="33">
        <v>2</v>
      </c>
      <c r="D102" s="35"/>
      <c r="E102" s="35"/>
      <c r="F102" s="35"/>
      <c r="G102" s="35"/>
      <c r="H102" s="35"/>
      <c r="I102" s="35">
        <v>1</v>
      </c>
      <c r="J102" s="35"/>
      <c r="K102" s="35"/>
      <c r="L102" s="35"/>
      <c r="M102" s="35"/>
      <c r="N102" s="35"/>
      <c r="O102" s="35" t="s">
        <v>160</v>
      </c>
    </row>
    <row r="103" spans="1:15">
      <c r="A103" s="51">
        <v>10</v>
      </c>
      <c r="B103" s="53" t="s">
        <v>111</v>
      </c>
      <c r="C103" s="33">
        <v>3</v>
      </c>
      <c r="D103" s="35"/>
      <c r="E103" s="35"/>
      <c r="F103" s="35"/>
      <c r="G103" s="35">
        <v>1</v>
      </c>
      <c r="H103" s="35"/>
      <c r="I103" s="35"/>
      <c r="J103" s="35"/>
      <c r="K103" s="35"/>
      <c r="L103" s="35">
        <v>1</v>
      </c>
      <c r="M103" s="35"/>
      <c r="N103" s="35"/>
      <c r="O103" s="35" t="s">
        <v>160</v>
      </c>
    </row>
    <row r="104" spans="1:15">
      <c r="A104" s="51">
        <v>10</v>
      </c>
      <c r="B104" s="52" t="s">
        <v>112</v>
      </c>
      <c r="C104" s="33">
        <v>1</v>
      </c>
      <c r="D104" s="35"/>
      <c r="E104" s="35">
        <v>1</v>
      </c>
      <c r="F104" s="35"/>
      <c r="G104" s="35"/>
      <c r="H104" s="35"/>
      <c r="I104" s="35"/>
      <c r="J104" s="35"/>
      <c r="K104" s="35"/>
      <c r="L104" s="35"/>
      <c r="M104" s="35"/>
      <c r="N104" s="35"/>
      <c r="O104" s="35" t="s">
        <v>160</v>
      </c>
    </row>
    <row r="105" spans="1:15" ht="34.5">
      <c r="A105" s="51">
        <v>10</v>
      </c>
      <c r="B105" s="54" t="s">
        <v>113</v>
      </c>
      <c r="C105" s="33">
        <v>2</v>
      </c>
      <c r="D105" s="35"/>
      <c r="E105" s="35"/>
      <c r="F105" s="35"/>
      <c r="G105" s="35"/>
      <c r="H105" s="35"/>
      <c r="I105" s="35">
        <v>1</v>
      </c>
      <c r="J105" s="35"/>
      <c r="K105" s="35"/>
      <c r="L105" s="35"/>
      <c r="M105" s="35"/>
      <c r="N105" s="35"/>
      <c r="O105" s="35" t="s">
        <v>160</v>
      </c>
    </row>
    <row r="106" spans="1:15">
      <c r="A106" s="51">
        <v>10</v>
      </c>
      <c r="B106" s="53" t="s">
        <v>114</v>
      </c>
      <c r="C106" s="33">
        <v>1</v>
      </c>
      <c r="D106" s="35"/>
      <c r="E106" s="39">
        <v>1</v>
      </c>
      <c r="F106" s="35"/>
      <c r="G106" s="35"/>
      <c r="H106" s="35"/>
      <c r="I106" s="35"/>
      <c r="J106" s="35"/>
      <c r="K106" s="35"/>
      <c r="L106" s="35"/>
      <c r="M106" s="35"/>
      <c r="N106" s="35"/>
      <c r="O106" s="35" t="s">
        <v>160</v>
      </c>
    </row>
    <row r="107" spans="1:15">
      <c r="A107" s="51">
        <v>10</v>
      </c>
      <c r="B107" s="53" t="s">
        <v>115</v>
      </c>
      <c r="C107" s="33">
        <v>1</v>
      </c>
      <c r="D107" s="35"/>
      <c r="E107" s="39">
        <v>1</v>
      </c>
      <c r="F107" s="35"/>
      <c r="G107" s="35"/>
      <c r="H107" s="35"/>
      <c r="I107" s="35"/>
      <c r="J107" s="35"/>
      <c r="K107" s="35"/>
      <c r="L107" s="35"/>
      <c r="M107" s="35"/>
      <c r="N107" s="35"/>
      <c r="O107" s="35" t="s">
        <v>160</v>
      </c>
    </row>
    <row r="108" spans="1:15">
      <c r="A108" s="51">
        <v>10</v>
      </c>
      <c r="B108" s="53" t="s">
        <v>116</v>
      </c>
      <c r="C108" s="33">
        <v>1</v>
      </c>
      <c r="D108" s="35"/>
      <c r="E108" s="39">
        <v>1</v>
      </c>
      <c r="F108" s="35"/>
      <c r="G108" s="35"/>
      <c r="H108" s="35"/>
      <c r="I108" s="35"/>
      <c r="J108" s="35"/>
      <c r="K108" s="35"/>
      <c r="L108" s="35"/>
      <c r="M108" s="35"/>
      <c r="N108" s="35"/>
      <c r="O108" s="35" t="s">
        <v>160</v>
      </c>
    </row>
    <row r="109" spans="1:15">
      <c r="A109" s="51">
        <v>10</v>
      </c>
      <c r="B109" s="53" t="s">
        <v>117</v>
      </c>
      <c r="C109" s="33">
        <v>1</v>
      </c>
      <c r="D109" s="35"/>
      <c r="E109" s="39">
        <v>1</v>
      </c>
      <c r="F109" s="35"/>
      <c r="G109" s="35"/>
      <c r="H109" s="35"/>
      <c r="I109" s="35"/>
      <c r="J109" s="35"/>
      <c r="K109" s="35"/>
      <c r="L109" s="35"/>
      <c r="M109" s="35"/>
      <c r="N109" s="35"/>
      <c r="O109" s="35" t="s">
        <v>160</v>
      </c>
    </row>
    <row r="110" spans="1:15">
      <c r="A110" s="51">
        <v>10</v>
      </c>
      <c r="B110" s="53" t="s">
        <v>118</v>
      </c>
      <c r="C110" s="33">
        <v>1</v>
      </c>
      <c r="D110" s="35"/>
      <c r="E110" s="39">
        <v>1</v>
      </c>
      <c r="F110" s="35"/>
      <c r="G110" s="35"/>
      <c r="H110" s="35"/>
      <c r="I110" s="35"/>
      <c r="J110" s="35"/>
      <c r="K110" s="35"/>
      <c r="L110" s="35"/>
      <c r="M110" s="35"/>
      <c r="N110" s="35"/>
      <c r="O110" s="35" t="s">
        <v>160</v>
      </c>
    </row>
    <row r="111" spans="1:15">
      <c r="A111" s="51">
        <v>10</v>
      </c>
      <c r="B111" s="55" t="s">
        <v>119</v>
      </c>
      <c r="C111" s="33">
        <v>1</v>
      </c>
      <c r="D111" s="35"/>
      <c r="E111" s="35"/>
      <c r="F111" s="35"/>
      <c r="G111" s="35"/>
      <c r="H111" s="35"/>
      <c r="I111" s="35"/>
      <c r="J111" s="35">
        <v>1</v>
      </c>
      <c r="K111" s="35"/>
      <c r="L111" s="35"/>
      <c r="M111" s="35"/>
      <c r="N111" s="35"/>
      <c r="O111" s="35" t="s">
        <v>160</v>
      </c>
    </row>
    <row r="112" spans="1:15">
      <c r="A112" s="51">
        <v>10</v>
      </c>
      <c r="B112" s="52" t="s">
        <v>120</v>
      </c>
      <c r="C112" s="33">
        <v>2</v>
      </c>
      <c r="D112" s="35"/>
      <c r="E112" s="35"/>
      <c r="F112" s="35"/>
      <c r="G112" s="35">
        <v>1</v>
      </c>
      <c r="H112" s="35"/>
      <c r="I112" s="35"/>
      <c r="J112" s="35"/>
      <c r="K112" s="35"/>
      <c r="L112" s="35"/>
      <c r="M112" s="35">
        <v>1</v>
      </c>
      <c r="N112" s="35"/>
      <c r="O112" s="36" t="s">
        <v>160</v>
      </c>
    </row>
    <row r="113" spans="1:15">
      <c r="A113" s="51">
        <v>10</v>
      </c>
      <c r="B113" s="52" t="s">
        <v>121</v>
      </c>
      <c r="C113" s="33">
        <v>2</v>
      </c>
      <c r="D113" s="35"/>
      <c r="E113" s="35"/>
      <c r="F113" s="35"/>
      <c r="G113" s="35">
        <v>1</v>
      </c>
      <c r="H113" s="35"/>
      <c r="I113" s="35"/>
      <c r="J113" s="35"/>
      <c r="K113" s="35"/>
      <c r="L113" s="35"/>
      <c r="M113" s="35">
        <v>1</v>
      </c>
      <c r="N113" s="35"/>
      <c r="O113" s="36" t="s">
        <v>160</v>
      </c>
    </row>
    <row r="114" spans="1:15">
      <c r="A114" s="51">
        <v>10</v>
      </c>
      <c r="B114" s="52" t="s">
        <v>122</v>
      </c>
      <c r="C114" s="33">
        <v>2</v>
      </c>
      <c r="D114" s="35"/>
      <c r="E114" s="35"/>
      <c r="F114" s="35"/>
      <c r="G114" s="35">
        <v>1</v>
      </c>
      <c r="H114" s="35"/>
      <c r="I114" s="35"/>
      <c r="J114" s="35"/>
      <c r="K114" s="35"/>
      <c r="L114" s="35"/>
      <c r="M114" s="35">
        <v>1</v>
      </c>
      <c r="N114" s="35"/>
      <c r="O114" s="36" t="s">
        <v>160</v>
      </c>
    </row>
    <row r="115" spans="1:15" ht="45.75">
      <c r="A115" s="51">
        <v>10</v>
      </c>
      <c r="B115" s="56" t="s">
        <v>123</v>
      </c>
      <c r="C115" s="33">
        <v>2</v>
      </c>
      <c r="D115" s="35"/>
      <c r="E115" s="35"/>
      <c r="F115" s="35"/>
      <c r="G115" s="35">
        <v>1</v>
      </c>
      <c r="H115" s="35"/>
      <c r="I115" s="35">
        <v>1</v>
      </c>
      <c r="J115" s="35"/>
      <c r="K115" s="35"/>
      <c r="L115" s="35"/>
      <c r="M115" s="35"/>
      <c r="N115" s="35"/>
      <c r="O115" s="35" t="s">
        <v>160</v>
      </c>
    </row>
    <row r="116" spans="1:15" ht="34.5">
      <c r="A116" s="51">
        <v>10</v>
      </c>
      <c r="B116" s="56" t="s">
        <v>124</v>
      </c>
      <c r="C116" s="33">
        <v>2</v>
      </c>
      <c r="D116" s="35"/>
      <c r="E116" s="35"/>
      <c r="F116" s="35"/>
      <c r="G116" s="35">
        <v>1</v>
      </c>
      <c r="H116" s="35"/>
      <c r="I116" s="35"/>
      <c r="J116" s="35"/>
      <c r="K116" s="35"/>
      <c r="L116" s="35"/>
      <c r="M116" s="35">
        <v>1</v>
      </c>
      <c r="N116" s="35"/>
      <c r="O116" s="35" t="s">
        <v>160</v>
      </c>
    </row>
    <row r="117" spans="1:15">
      <c r="A117" s="51">
        <v>10</v>
      </c>
      <c r="B117" s="53" t="s">
        <v>125</v>
      </c>
      <c r="C117" s="33">
        <v>1</v>
      </c>
      <c r="D117" s="35"/>
      <c r="E117" s="35"/>
      <c r="F117" s="35">
        <v>1</v>
      </c>
      <c r="G117" s="35"/>
      <c r="H117" s="35"/>
      <c r="I117" s="35"/>
      <c r="J117" s="35"/>
      <c r="K117" s="35"/>
      <c r="L117" s="35"/>
      <c r="M117" s="35"/>
      <c r="N117" s="35"/>
      <c r="O117" s="36" t="s">
        <v>160</v>
      </c>
    </row>
    <row r="118" spans="1:15">
      <c r="A118" s="51">
        <v>10</v>
      </c>
      <c r="B118" s="53" t="s">
        <v>126</v>
      </c>
      <c r="C118" s="33">
        <v>1</v>
      </c>
      <c r="D118" s="35"/>
      <c r="E118" s="35"/>
      <c r="F118" s="39">
        <v>1</v>
      </c>
      <c r="G118" s="35"/>
      <c r="H118" s="35"/>
      <c r="I118" s="35"/>
      <c r="J118" s="35"/>
      <c r="K118" s="35"/>
      <c r="L118" s="35"/>
      <c r="M118" s="35"/>
      <c r="N118" s="35"/>
      <c r="O118" s="36" t="s">
        <v>160</v>
      </c>
    </row>
    <row r="119" spans="1:15">
      <c r="A119" s="51">
        <v>10</v>
      </c>
      <c r="B119" s="53" t="s">
        <v>127</v>
      </c>
      <c r="C119" s="33">
        <v>1</v>
      </c>
      <c r="D119" s="35"/>
      <c r="E119" s="35"/>
      <c r="F119" s="35">
        <v>1</v>
      </c>
      <c r="G119" s="35"/>
      <c r="H119" s="35"/>
      <c r="I119" s="35"/>
      <c r="J119" s="35"/>
      <c r="K119" s="35"/>
      <c r="L119" s="35"/>
      <c r="M119" s="35"/>
      <c r="N119" s="35"/>
      <c r="O119" s="36" t="s">
        <v>160</v>
      </c>
    </row>
    <row r="120" spans="1:15">
      <c r="A120" s="51">
        <v>10</v>
      </c>
      <c r="B120" s="53" t="s">
        <v>128</v>
      </c>
      <c r="C120" s="33">
        <v>1</v>
      </c>
      <c r="D120" s="35"/>
      <c r="E120" s="35"/>
      <c r="F120" s="35">
        <v>1</v>
      </c>
      <c r="G120" s="35"/>
      <c r="H120" s="35"/>
      <c r="I120" s="35"/>
      <c r="J120" s="35"/>
      <c r="K120" s="35"/>
      <c r="L120" s="35"/>
      <c r="M120" s="35"/>
      <c r="N120" s="35"/>
      <c r="O120" s="36" t="s">
        <v>160</v>
      </c>
    </row>
    <row r="121" spans="1:15">
      <c r="A121" s="51">
        <v>10</v>
      </c>
      <c r="B121" s="53" t="s">
        <v>129</v>
      </c>
      <c r="C121" s="33">
        <v>1</v>
      </c>
      <c r="D121" s="35"/>
      <c r="E121" s="35"/>
      <c r="F121" s="35">
        <v>1</v>
      </c>
      <c r="G121" s="35"/>
      <c r="H121" s="35"/>
      <c r="I121" s="35"/>
      <c r="J121" s="35"/>
      <c r="K121" s="35"/>
      <c r="L121" s="35"/>
      <c r="M121" s="35"/>
      <c r="N121" s="35"/>
      <c r="O121" s="36" t="s">
        <v>160</v>
      </c>
    </row>
    <row r="122" spans="1:15">
      <c r="A122" s="51">
        <v>10</v>
      </c>
      <c r="B122" s="53" t="s">
        <v>130</v>
      </c>
      <c r="C122" s="33">
        <v>1</v>
      </c>
      <c r="D122" s="35"/>
      <c r="E122" s="35"/>
      <c r="F122" s="35">
        <v>1</v>
      </c>
      <c r="G122" s="35"/>
      <c r="H122" s="35"/>
      <c r="I122" s="35"/>
      <c r="J122" s="35"/>
      <c r="K122" s="35"/>
      <c r="L122" s="35"/>
      <c r="M122" s="35"/>
      <c r="N122" s="35"/>
      <c r="O122" s="36" t="s">
        <v>160</v>
      </c>
    </row>
    <row r="123" spans="1:15">
      <c r="A123" s="51">
        <v>10</v>
      </c>
      <c r="B123" s="53" t="s">
        <v>131</v>
      </c>
      <c r="C123" s="33">
        <v>1</v>
      </c>
      <c r="D123" s="35"/>
      <c r="E123" s="35"/>
      <c r="F123" s="35">
        <v>1</v>
      </c>
      <c r="G123" s="35"/>
      <c r="H123" s="35"/>
      <c r="I123" s="35"/>
      <c r="J123" s="35"/>
      <c r="K123" s="35"/>
      <c r="L123" s="35"/>
      <c r="M123" s="35"/>
      <c r="N123" s="35"/>
      <c r="O123" s="36" t="s">
        <v>160</v>
      </c>
    </row>
    <row r="124" spans="1:15">
      <c r="A124" s="51">
        <v>10</v>
      </c>
      <c r="B124" s="53" t="s">
        <v>132</v>
      </c>
      <c r="C124" s="33">
        <v>1</v>
      </c>
      <c r="D124" s="35"/>
      <c r="E124" s="35"/>
      <c r="F124" s="35">
        <v>1</v>
      </c>
      <c r="G124" s="35"/>
      <c r="H124" s="35"/>
      <c r="I124" s="35"/>
      <c r="J124" s="35"/>
      <c r="K124" s="35"/>
      <c r="L124" s="35"/>
      <c r="M124" s="35"/>
      <c r="N124" s="35"/>
      <c r="O124" s="36" t="s">
        <v>160</v>
      </c>
    </row>
    <row r="125" spans="1:15">
      <c r="A125" s="51">
        <v>10</v>
      </c>
      <c r="B125" s="53" t="s">
        <v>133</v>
      </c>
      <c r="C125" s="33">
        <v>1</v>
      </c>
      <c r="D125" s="35"/>
      <c r="E125" s="35"/>
      <c r="F125" s="35">
        <v>1</v>
      </c>
      <c r="G125" s="35"/>
      <c r="H125" s="35"/>
      <c r="I125" s="35"/>
      <c r="J125" s="35"/>
      <c r="K125" s="35"/>
      <c r="L125" s="35"/>
      <c r="M125" s="35"/>
      <c r="N125" s="35"/>
      <c r="O125" s="36" t="s">
        <v>160</v>
      </c>
    </row>
    <row r="126" spans="1:15">
      <c r="A126" s="51">
        <v>10</v>
      </c>
      <c r="B126" s="53" t="s">
        <v>134</v>
      </c>
      <c r="C126" s="33">
        <v>1</v>
      </c>
      <c r="D126" s="35"/>
      <c r="E126" s="35"/>
      <c r="F126" s="35">
        <v>1</v>
      </c>
      <c r="G126" s="35"/>
      <c r="H126" s="35"/>
      <c r="I126" s="35"/>
      <c r="J126" s="35"/>
      <c r="K126" s="35"/>
      <c r="L126" s="35"/>
      <c r="M126" s="35"/>
      <c r="N126" s="35"/>
      <c r="O126" s="36" t="s">
        <v>160</v>
      </c>
    </row>
    <row r="127" spans="1:15">
      <c r="A127" s="57">
        <v>213</v>
      </c>
      <c r="B127" s="52" t="s">
        <v>135</v>
      </c>
      <c r="C127" s="33">
        <v>1</v>
      </c>
      <c r="D127" s="35"/>
      <c r="E127" s="39">
        <v>1</v>
      </c>
      <c r="F127" s="35"/>
      <c r="G127" s="35"/>
      <c r="H127" s="35"/>
      <c r="I127" s="35"/>
      <c r="J127" s="35"/>
      <c r="K127" s="35"/>
      <c r="L127" s="35"/>
      <c r="M127" s="35"/>
      <c r="N127" s="35"/>
      <c r="O127" s="35" t="s">
        <v>160</v>
      </c>
    </row>
    <row r="128" spans="1:15">
      <c r="A128" s="57">
        <v>213</v>
      </c>
      <c r="B128" s="52" t="s">
        <v>136</v>
      </c>
      <c r="C128" s="33">
        <v>1</v>
      </c>
      <c r="D128" s="35"/>
      <c r="E128" s="39">
        <v>1</v>
      </c>
      <c r="F128" s="35"/>
      <c r="G128" s="35"/>
      <c r="H128" s="35"/>
      <c r="I128" s="35"/>
      <c r="J128" s="35"/>
      <c r="K128" s="35"/>
      <c r="L128" s="35"/>
      <c r="M128" s="35"/>
      <c r="N128" s="35"/>
      <c r="O128" s="35" t="s">
        <v>160</v>
      </c>
    </row>
    <row r="129" spans="1:15">
      <c r="A129" s="57">
        <v>213</v>
      </c>
      <c r="B129" s="52" t="s">
        <v>137</v>
      </c>
      <c r="C129" s="33">
        <v>1</v>
      </c>
      <c r="D129" s="35"/>
      <c r="E129" s="39">
        <v>1</v>
      </c>
      <c r="F129" s="35"/>
      <c r="G129" s="35"/>
      <c r="H129" s="35"/>
      <c r="I129" s="35"/>
      <c r="J129" s="35"/>
      <c r="K129" s="35"/>
      <c r="L129" s="35"/>
      <c r="M129" s="35"/>
      <c r="N129" s="35"/>
      <c r="O129" s="35" t="s">
        <v>160</v>
      </c>
    </row>
    <row r="130" spans="1:15">
      <c r="A130" s="57">
        <v>213</v>
      </c>
      <c r="B130" s="52" t="s">
        <v>138</v>
      </c>
      <c r="C130" s="33">
        <v>1</v>
      </c>
      <c r="D130" s="35"/>
      <c r="E130" s="39">
        <v>1</v>
      </c>
      <c r="F130" s="35"/>
      <c r="G130" s="35"/>
      <c r="H130" s="35"/>
      <c r="I130" s="35"/>
      <c r="J130" s="35"/>
      <c r="K130" s="35"/>
      <c r="L130" s="35"/>
      <c r="M130" s="35"/>
      <c r="N130" s="35"/>
      <c r="O130" s="35" t="s">
        <v>160</v>
      </c>
    </row>
    <row r="131" spans="1:15">
      <c r="A131" s="57">
        <v>213</v>
      </c>
      <c r="B131" s="52" t="s">
        <v>139</v>
      </c>
      <c r="C131" s="33">
        <v>1</v>
      </c>
      <c r="D131" s="35"/>
      <c r="E131" s="39">
        <v>1</v>
      </c>
      <c r="F131" s="35"/>
      <c r="G131" s="35"/>
      <c r="H131" s="35"/>
      <c r="I131" s="35"/>
      <c r="J131" s="35"/>
      <c r="K131" s="35"/>
      <c r="L131" s="35"/>
      <c r="M131" s="35"/>
      <c r="N131" s="35"/>
      <c r="O131" s="35" t="s">
        <v>160</v>
      </c>
    </row>
    <row r="132" spans="1:15">
      <c r="A132" s="57">
        <v>213</v>
      </c>
      <c r="B132" s="52" t="s">
        <v>140</v>
      </c>
      <c r="C132" s="33">
        <v>1</v>
      </c>
      <c r="D132" s="35"/>
      <c r="E132" s="39">
        <v>1</v>
      </c>
      <c r="F132" s="35"/>
      <c r="G132" s="35"/>
      <c r="H132" s="35"/>
      <c r="I132" s="35"/>
      <c r="J132" s="35"/>
      <c r="K132" s="35"/>
      <c r="L132" s="35"/>
      <c r="M132" s="35"/>
      <c r="N132" s="35"/>
      <c r="O132" s="35" t="s">
        <v>160</v>
      </c>
    </row>
    <row r="133" spans="1:15">
      <c r="A133" s="57">
        <v>213</v>
      </c>
      <c r="B133" s="53" t="s">
        <v>141</v>
      </c>
      <c r="C133" s="33">
        <v>1</v>
      </c>
      <c r="D133" s="35"/>
      <c r="E133" s="39">
        <v>1</v>
      </c>
      <c r="F133" s="35"/>
      <c r="G133" s="35"/>
      <c r="H133" s="35"/>
      <c r="I133" s="35"/>
      <c r="J133" s="35"/>
      <c r="K133" s="35"/>
      <c r="L133" s="35"/>
      <c r="M133" s="35"/>
      <c r="N133" s="35"/>
      <c r="O133" s="35" t="s">
        <v>160</v>
      </c>
    </row>
    <row r="134" spans="1:15">
      <c r="A134" s="57">
        <v>213</v>
      </c>
      <c r="B134" s="52" t="s">
        <v>142</v>
      </c>
      <c r="C134" s="33">
        <v>1</v>
      </c>
      <c r="D134" s="35"/>
      <c r="E134" s="39">
        <v>1</v>
      </c>
      <c r="F134" s="35"/>
      <c r="G134" s="35"/>
      <c r="H134" s="35"/>
      <c r="I134" s="35"/>
      <c r="J134" s="35"/>
      <c r="K134" s="35"/>
      <c r="L134" s="35"/>
      <c r="M134" s="35"/>
      <c r="N134" s="35"/>
      <c r="O134" s="35" t="s">
        <v>160</v>
      </c>
    </row>
    <row r="135" spans="1:15">
      <c r="A135" s="57">
        <v>213</v>
      </c>
      <c r="B135" s="55" t="s">
        <v>143</v>
      </c>
      <c r="C135" s="40">
        <v>1</v>
      </c>
      <c r="D135" s="35"/>
      <c r="E135" s="39">
        <v>1</v>
      </c>
      <c r="F135" s="35"/>
      <c r="G135" s="35"/>
      <c r="H135" s="35"/>
      <c r="I135" s="35"/>
      <c r="J135" s="35"/>
      <c r="K135" s="35"/>
      <c r="L135" s="35"/>
      <c r="M135" s="35"/>
      <c r="N135" s="35"/>
      <c r="O135" s="35" t="s">
        <v>160</v>
      </c>
    </row>
    <row r="136" spans="1:15">
      <c r="A136" s="57">
        <v>213</v>
      </c>
      <c r="B136" s="52" t="s">
        <v>144</v>
      </c>
      <c r="C136" s="33">
        <v>1</v>
      </c>
      <c r="D136" s="35"/>
      <c r="E136" s="39">
        <v>1</v>
      </c>
      <c r="F136" s="35"/>
      <c r="G136" s="35"/>
      <c r="H136" s="35"/>
      <c r="I136" s="35"/>
      <c r="J136" s="35"/>
      <c r="K136" s="35"/>
      <c r="L136" s="35"/>
      <c r="M136" s="35"/>
      <c r="N136" s="35"/>
      <c r="O136" s="35" t="s">
        <v>160</v>
      </c>
    </row>
    <row r="137" spans="1:15">
      <c r="A137" s="57">
        <v>213</v>
      </c>
      <c r="B137" s="55" t="s">
        <v>145</v>
      </c>
      <c r="C137" s="40">
        <v>1</v>
      </c>
      <c r="D137" s="35"/>
      <c r="E137" s="39">
        <v>1</v>
      </c>
      <c r="F137" s="35"/>
      <c r="G137" s="35"/>
      <c r="H137" s="35"/>
      <c r="I137" s="35"/>
      <c r="J137" s="35"/>
      <c r="K137" s="35"/>
      <c r="L137" s="35"/>
      <c r="M137" s="35"/>
      <c r="N137" s="35"/>
      <c r="O137" s="35" t="s">
        <v>160</v>
      </c>
    </row>
    <row r="138" spans="1:15">
      <c r="A138" s="57">
        <v>213</v>
      </c>
      <c r="B138" s="58" t="s">
        <v>146</v>
      </c>
      <c r="C138" s="33">
        <v>1</v>
      </c>
      <c r="D138" s="35"/>
      <c r="E138" s="39">
        <v>1</v>
      </c>
      <c r="F138" s="35"/>
      <c r="G138" s="35"/>
      <c r="H138" s="35"/>
      <c r="I138" s="35"/>
      <c r="J138" s="35"/>
      <c r="K138" s="35"/>
      <c r="L138" s="35"/>
      <c r="M138" s="35"/>
      <c r="N138" s="35"/>
      <c r="O138" s="35" t="s">
        <v>160</v>
      </c>
    </row>
    <row r="139" spans="1:15">
      <c r="A139" s="57">
        <v>213</v>
      </c>
      <c r="B139" s="58" t="s">
        <v>147</v>
      </c>
      <c r="C139" s="33">
        <v>1</v>
      </c>
      <c r="D139" s="35"/>
      <c r="E139" s="39">
        <v>1</v>
      </c>
      <c r="F139" s="35"/>
      <c r="G139" s="35"/>
      <c r="H139" s="35"/>
      <c r="I139" s="35"/>
      <c r="J139" s="35"/>
      <c r="K139" s="35"/>
      <c r="L139" s="35"/>
      <c r="M139" s="35"/>
      <c r="N139" s="35"/>
      <c r="O139" s="35" t="s">
        <v>160</v>
      </c>
    </row>
    <row r="140" spans="1:15">
      <c r="A140" s="57">
        <v>213</v>
      </c>
      <c r="B140" s="55" t="s">
        <v>148</v>
      </c>
      <c r="C140" s="40">
        <v>1</v>
      </c>
      <c r="D140" s="35"/>
      <c r="E140" s="39">
        <v>1</v>
      </c>
      <c r="F140" s="35"/>
      <c r="G140" s="35"/>
      <c r="H140" s="35"/>
      <c r="I140" s="35"/>
      <c r="J140" s="35"/>
      <c r="K140" s="35"/>
      <c r="L140" s="35"/>
      <c r="M140" s="35"/>
      <c r="N140" s="35"/>
      <c r="O140" s="35" t="s">
        <v>160</v>
      </c>
    </row>
    <row r="141" spans="1:15">
      <c r="A141" s="57">
        <v>213</v>
      </c>
      <c r="B141" s="52" t="s">
        <v>112</v>
      </c>
      <c r="C141" s="33">
        <v>1</v>
      </c>
      <c r="D141" s="35"/>
      <c r="E141" s="39">
        <v>1</v>
      </c>
      <c r="F141" s="35"/>
      <c r="G141" s="35"/>
      <c r="H141" s="35"/>
      <c r="I141" s="35"/>
      <c r="J141" s="35"/>
      <c r="K141" s="35"/>
      <c r="L141" s="35"/>
      <c r="M141" s="35"/>
      <c r="N141" s="35"/>
      <c r="O141" s="59" t="s">
        <v>160</v>
      </c>
    </row>
    <row r="142" spans="1:15">
      <c r="A142" s="57">
        <v>213</v>
      </c>
      <c r="B142" s="55" t="s">
        <v>149</v>
      </c>
      <c r="C142" s="40">
        <v>1</v>
      </c>
      <c r="D142" s="35"/>
      <c r="E142" s="35"/>
      <c r="F142" s="35">
        <v>1</v>
      </c>
      <c r="G142" s="35"/>
      <c r="H142" s="35"/>
      <c r="I142" s="35"/>
      <c r="J142" s="35"/>
      <c r="K142" s="35"/>
      <c r="L142" s="35"/>
      <c r="M142" s="35"/>
      <c r="N142" s="35"/>
      <c r="O142" s="36" t="s">
        <v>160</v>
      </c>
    </row>
    <row r="143" spans="1:15">
      <c r="A143" s="57">
        <v>213</v>
      </c>
      <c r="B143" s="55" t="s">
        <v>150</v>
      </c>
      <c r="C143" s="40">
        <v>1</v>
      </c>
      <c r="D143" s="35"/>
      <c r="E143" s="35"/>
      <c r="F143" s="39">
        <v>1</v>
      </c>
      <c r="G143" s="35"/>
      <c r="H143" s="35"/>
      <c r="I143" s="35"/>
      <c r="J143" s="35"/>
      <c r="K143" s="35"/>
      <c r="L143" s="35"/>
      <c r="M143" s="35"/>
      <c r="N143" s="35"/>
      <c r="O143" s="36" t="s">
        <v>160</v>
      </c>
    </row>
    <row r="144" spans="1:15">
      <c r="A144" s="57">
        <v>213</v>
      </c>
      <c r="B144" s="55" t="s">
        <v>151</v>
      </c>
      <c r="C144" s="40">
        <v>1</v>
      </c>
      <c r="D144" s="35"/>
      <c r="E144" s="35"/>
      <c r="F144" s="35">
        <v>1</v>
      </c>
      <c r="G144" s="35"/>
      <c r="H144" s="35"/>
      <c r="I144" s="35"/>
      <c r="J144" s="35"/>
      <c r="K144" s="35"/>
      <c r="L144" s="35"/>
      <c r="M144" s="35"/>
      <c r="N144" s="35"/>
      <c r="O144" s="36" t="s">
        <v>160</v>
      </c>
    </row>
    <row r="145" spans="1:15">
      <c r="A145" s="57">
        <v>213</v>
      </c>
      <c r="B145" s="55" t="s">
        <v>152</v>
      </c>
      <c r="C145" s="40">
        <v>1</v>
      </c>
      <c r="D145" s="35"/>
      <c r="E145" s="35"/>
      <c r="F145" s="35">
        <v>1</v>
      </c>
      <c r="G145" s="35"/>
      <c r="H145" s="35"/>
      <c r="I145" s="35"/>
      <c r="J145" s="35"/>
      <c r="K145" s="35"/>
      <c r="L145" s="35"/>
      <c r="M145" s="35"/>
      <c r="N145" s="35"/>
      <c r="O145" s="36" t="s">
        <v>160</v>
      </c>
    </row>
    <row r="146" spans="1:15">
      <c r="A146" s="57">
        <v>213</v>
      </c>
      <c r="B146" s="52" t="s">
        <v>153</v>
      </c>
      <c r="C146" s="33">
        <v>1</v>
      </c>
      <c r="D146" s="35"/>
      <c r="E146" s="35"/>
      <c r="F146" s="35">
        <v>1</v>
      </c>
      <c r="G146" s="35"/>
      <c r="H146" s="35"/>
      <c r="I146" s="35"/>
      <c r="J146" s="35"/>
      <c r="K146" s="35"/>
      <c r="L146" s="35"/>
      <c r="M146" s="35"/>
      <c r="N146" s="35"/>
      <c r="O146" s="36" t="s">
        <v>160</v>
      </c>
    </row>
    <row r="147" spans="1:15">
      <c r="A147" s="57">
        <v>213</v>
      </c>
      <c r="B147" s="55" t="s">
        <v>154</v>
      </c>
      <c r="C147" s="40">
        <v>1</v>
      </c>
      <c r="D147" s="35"/>
      <c r="E147" s="35"/>
      <c r="F147" s="35">
        <v>1</v>
      </c>
      <c r="G147" s="35"/>
      <c r="H147" s="35"/>
      <c r="I147" s="35"/>
      <c r="J147" s="35"/>
      <c r="K147" s="35"/>
      <c r="L147" s="35"/>
      <c r="M147" s="35"/>
      <c r="N147" s="35"/>
      <c r="O147" s="36" t="s">
        <v>160</v>
      </c>
    </row>
    <row r="148" spans="1:15">
      <c r="A148" s="57">
        <v>213</v>
      </c>
      <c r="B148" s="55" t="s">
        <v>155</v>
      </c>
      <c r="C148" s="40">
        <v>1</v>
      </c>
      <c r="D148" s="35"/>
      <c r="E148" s="35"/>
      <c r="F148" s="35">
        <v>1</v>
      </c>
      <c r="G148" s="35"/>
      <c r="H148" s="35"/>
      <c r="I148" s="35"/>
      <c r="J148" s="35"/>
      <c r="K148" s="35"/>
      <c r="L148" s="35"/>
      <c r="M148" s="35"/>
      <c r="N148" s="35"/>
      <c r="O148" s="36" t="s">
        <v>160</v>
      </c>
    </row>
    <row r="149" spans="1:15">
      <c r="A149" s="57">
        <v>213</v>
      </c>
      <c r="B149" s="55" t="s">
        <v>156</v>
      </c>
      <c r="C149" s="40">
        <v>1</v>
      </c>
      <c r="D149" s="35"/>
      <c r="E149" s="35"/>
      <c r="F149" s="35">
        <v>1</v>
      </c>
      <c r="G149" s="35"/>
      <c r="H149" s="35"/>
      <c r="I149" s="35"/>
      <c r="J149" s="35"/>
      <c r="K149" s="35"/>
      <c r="L149" s="35"/>
      <c r="M149" s="35"/>
      <c r="N149" s="35"/>
      <c r="O149" s="36" t="s">
        <v>160</v>
      </c>
    </row>
    <row r="150" spans="1:15">
      <c r="A150" s="57">
        <v>213</v>
      </c>
      <c r="B150" s="55" t="s">
        <v>157</v>
      </c>
      <c r="C150" s="40">
        <v>1</v>
      </c>
      <c r="D150" s="35"/>
      <c r="E150" s="35"/>
      <c r="F150" s="35">
        <v>1</v>
      </c>
      <c r="G150" s="35"/>
      <c r="H150" s="35"/>
      <c r="I150" s="35"/>
      <c r="J150" s="35"/>
      <c r="K150" s="35"/>
      <c r="L150" s="35"/>
      <c r="M150" s="35"/>
      <c r="N150" s="35"/>
      <c r="O150" s="36" t="s">
        <v>160</v>
      </c>
    </row>
    <row r="151" spans="1:15">
      <c r="A151" s="57">
        <v>213</v>
      </c>
      <c r="B151" s="55" t="s">
        <v>158</v>
      </c>
      <c r="C151" s="40">
        <v>1</v>
      </c>
      <c r="D151" s="35"/>
      <c r="E151" s="35"/>
      <c r="F151" s="35">
        <v>1</v>
      </c>
      <c r="G151" s="35"/>
      <c r="H151" s="35"/>
      <c r="I151" s="35"/>
      <c r="J151" s="35"/>
      <c r="K151" s="35"/>
      <c r="L151" s="35"/>
      <c r="M151" s="35"/>
      <c r="N151" s="35"/>
      <c r="O151" s="36" t="s">
        <v>160</v>
      </c>
    </row>
    <row r="152" spans="1:15">
      <c r="A152" s="57">
        <v>213</v>
      </c>
      <c r="B152" s="55" t="s">
        <v>159</v>
      </c>
      <c r="C152" s="40">
        <v>4</v>
      </c>
      <c r="D152" s="35"/>
      <c r="E152" s="35"/>
      <c r="F152" s="35">
        <v>1</v>
      </c>
      <c r="G152" s="35"/>
      <c r="H152" s="35"/>
      <c r="I152" s="35">
        <v>1</v>
      </c>
      <c r="J152" s="35"/>
      <c r="K152" s="35"/>
      <c r="L152" s="35">
        <v>1</v>
      </c>
      <c r="M152" s="35"/>
      <c r="N152" s="35"/>
      <c r="O152" s="59" t="s">
        <v>160</v>
      </c>
    </row>
    <row r="153" spans="1:15">
      <c r="A153" s="61">
        <v>60</v>
      </c>
      <c r="B153" s="33" t="s">
        <v>161</v>
      </c>
      <c r="C153" s="47">
        <v>4</v>
      </c>
      <c r="D153" s="6"/>
      <c r="E153" s="35"/>
      <c r="F153" s="35">
        <v>1</v>
      </c>
      <c r="G153" s="35"/>
      <c r="H153" s="35"/>
      <c r="I153" s="35">
        <v>1</v>
      </c>
      <c r="J153" s="35"/>
      <c r="K153" s="35"/>
      <c r="L153" s="35">
        <v>1</v>
      </c>
      <c r="M153" s="35"/>
      <c r="N153" s="35"/>
      <c r="O153" s="6"/>
    </row>
    <row r="154" spans="1:15">
      <c r="A154" s="61">
        <v>60</v>
      </c>
      <c r="B154" s="33" t="s">
        <v>162</v>
      </c>
      <c r="C154" s="47">
        <v>4</v>
      </c>
      <c r="D154" s="6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6"/>
    </row>
    <row r="155" spans="1:15">
      <c r="A155" s="61">
        <v>60</v>
      </c>
      <c r="B155" s="33" t="s">
        <v>163</v>
      </c>
      <c r="C155" s="47">
        <v>2</v>
      </c>
      <c r="D155" s="6"/>
      <c r="E155" s="35"/>
      <c r="F155" s="35"/>
      <c r="G155" s="35"/>
      <c r="H155" s="35"/>
      <c r="I155" s="35">
        <v>1</v>
      </c>
      <c r="J155" s="35"/>
      <c r="K155" s="35"/>
      <c r="L155" s="35"/>
      <c r="M155" s="35"/>
      <c r="N155" s="35"/>
      <c r="O155" s="6"/>
    </row>
    <row r="156" spans="1:15">
      <c r="A156" s="61">
        <v>60</v>
      </c>
      <c r="B156" s="33" t="s">
        <v>164</v>
      </c>
      <c r="C156" s="47">
        <v>1</v>
      </c>
      <c r="D156" s="6"/>
      <c r="E156" s="35">
        <v>1</v>
      </c>
      <c r="F156" s="35"/>
      <c r="G156" s="35"/>
      <c r="H156" s="35"/>
      <c r="I156" s="35"/>
      <c r="J156" s="35"/>
      <c r="K156" s="35"/>
      <c r="L156" s="35"/>
      <c r="M156" s="35"/>
      <c r="N156" s="35"/>
      <c r="O156" s="6"/>
    </row>
    <row r="157" spans="1:15">
      <c r="A157" s="61">
        <v>60</v>
      </c>
      <c r="B157" s="33" t="s">
        <v>165</v>
      </c>
      <c r="C157" s="47">
        <v>1</v>
      </c>
      <c r="D157" s="6"/>
      <c r="E157" s="39">
        <v>1</v>
      </c>
      <c r="F157" s="35"/>
      <c r="G157" s="35"/>
      <c r="H157" s="35"/>
      <c r="I157" s="35"/>
      <c r="J157" s="35"/>
      <c r="K157" s="35"/>
      <c r="L157" s="35"/>
      <c r="M157" s="35"/>
      <c r="N157" s="35"/>
      <c r="O157" s="6"/>
    </row>
    <row r="158" spans="1:15">
      <c r="A158" s="61">
        <v>60</v>
      </c>
      <c r="B158" s="33" t="s">
        <v>166</v>
      </c>
      <c r="C158" s="47">
        <v>1</v>
      </c>
      <c r="D158" s="6"/>
      <c r="E158" s="39">
        <v>1</v>
      </c>
      <c r="F158" s="35"/>
      <c r="G158" s="35"/>
      <c r="H158" s="35"/>
      <c r="I158" s="35"/>
      <c r="J158" s="35"/>
      <c r="K158" s="35"/>
      <c r="L158" s="35"/>
      <c r="M158" s="35"/>
      <c r="N158" s="35"/>
      <c r="O158" s="6"/>
    </row>
    <row r="159" spans="1:15">
      <c r="A159" s="61">
        <v>60</v>
      </c>
      <c r="B159" s="33" t="s">
        <v>167</v>
      </c>
      <c r="C159" s="47">
        <v>2</v>
      </c>
      <c r="D159" s="6"/>
      <c r="E159" s="35"/>
      <c r="F159" s="35"/>
      <c r="G159" s="35">
        <v>1</v>
      </c>
      <c r="H159" s="35"/>
      <c r="I159" s="35"/>
      <c r="J159" s="35"/>
      <c r="K159" s="35"/>
      <c r="L159" s="35"/>
      <c r="M159" s="35">
        <v>1</v>
      </c>
      <c r="N159" s="35"/>
      <c r="O159" s="6"/>
    </row>
    <row r="160" spans="1:15">
      <c r="A160" s="61">
        <v>60</v>
      </c>
      <c r="B160" s="33" t="s">
        <v>168</v>
      </c>
      <c r="C160" s="47">
        <v>2</v>
      </c>
      <c r="D160" s="6"/>
      <c r="E160" s="35"/>
      <c r="F160" s="35"/>
      <c r="G160" s="35"/>
      <c r="H160" s="35"/>
      <c r="I160" s="35">
        <v>1</v>
      </c>
      <c r="J160" s="35"/>
      <c r="K160" s="35"/>
      <c r="L160" s="35"/>
      <c r="M160" s="35"/>
      <c r="N160" s="35"/>
      <c r="O160" s="6"/>
    </row>
    <row r="161" spans="1:15">
      <c r="A161" s="61">
        <v>60</v>
      </c>
      <c r="B161" s="33" t="s">
        <v>169</v>
      </c>
      <c r="C161" s="47">
        <v>2</v>
      </c>
      <c r="D161" s="6"/>
      <c r="E161" s="35"/>
      <c r="F161" s="35"/>
      <c r="G161" s="35"/>
      <c r="H161" s="35"/>
      <c r="I161" s="35">
        <v>1</v>
      </c>
      <c r="J161" s="35"/>
      <c r="K161" s="35"/>
      <c r="L161" s="35"/>
      <c r="M161" s="35"/>
      <c r="N161" s="35"/>
      <c r="O161" s="6"/>
    </row>
    <row r="162" spans="1:15">
      <c r="A162" s="61">
        <v>60</v>
      </c>
      <c r="B162" s="33" t="s">
        <v>170</v>
      </c>
      <c r="C162" s="47">
        <v>1</v>
      </c>
      <c r="D162" s="6"/>
      <c r="E162" s="35"/>
      <c r="F162" s="39">
        <v>1</v>
      </c>
      <c r="G162" s="35"/>
      <c r="H162" s="35"/>
      <c r="I162" s="35"/>
      <c r="J162" s="35"/>
      <c r="K162" s="35"/>
      <c r="L162" s="35"/>
      <c r="M162" s="35"/>
      <c r="N162" s="35"/>
      <c r="O162" s="6"/>
    </row>
    <row r="163" spans="1:15">
      <c r="A163" s="61">
        <v>60</v>
      </c>
      <c r="B163" s="33" t="s">
        <v>171</v>
      </c>
      <c r="C163" s="47">
        <v>1</v>
      </c>
      <c r="D163" s="6"/>
      <c r="E163" s="35"/>
      <c r="F163" s="39">
        <v>1</v>
      </c>
      <c r="G163" s="35"/>
      <c r="H163" s="35"/>
      <c r="I163" s="35"/>
      <c r="J163" s="35"/>
      <c r="K163" s="35"/>
      <c r="L163" s="35"/>
      <c r="M163" s="35"/>
      <c r="N163" s="35"/>
      <c r="O163" s="6"/>
    </row>
    <row r="164" spans="1:15">
      <c r="A164" s="61">
        <v>60</v>
      </c>
      <c r="B164" s="33" t="s">
        <v>172</v>
      </c>
      <c r="C164" s="47">
        <v>2</v>
      </c>
      <c r="D164" s="6"/>
      <c r="E164" s="39">
        <v>1</v>
      </c>
      <c r="F164" s="35"/>
      <c r="G164" s="35"/>
      <c r="H164" s="35"/>
      <c r="I164" s="35">
        <v>1</v>
      </c>
      <c r="J164" s="35"/>
      <c r="K164" s="35"/>
      <c r="L164" s="35"/>
      <c r="M164" s="35"/>
      <c r="N164" s="35"/>
      <c r="O164" s="6"/>
    </row>
    <row r="165" spans="1:15">
      <c r="A165" s="61">
        <v>60</v>
      </c>
      <c r="B165" s="33" t="s">
        <v>173</v>
      </c>
      <c r="C165" s="47"/>
      <c r="D165" s="10"/>
      <c r="E165" s="35"/>
      <c r="F165" s="35"/>
      <c r="G165" s="35"/>
      <c r="H165" s="35"/>
      <c r="I165" s="35"/>
      <c r="J165" s="35"/>
      <c r="K165" s="35"/>
      <c r="L165" s="35">
        <v>1</v>
      </c>
      <c r="M165" s="35"/>
      <c r="N165" s="35"/>
      <c r="O165" s="10"/>
    </row>
    <row r="166" spans="1:15">
      <c r="A166" s="62">
        <v>36</v>
      </c>
      <c r="B166" s="33" t="s">
        <v>174</v>
      </c>
      <c r="C166" s="33">
        <v>2</v>
      </c>
      <c r="D166" s="36"/>
      <c r="E166" s="36"/>
      <c r="F166" s="35"/>
      <c r="G166" s="35"/>
      <c r="H166" s="35"/>
      <c r="I166" s="39" t="s">
        <v>175</v>
      </c>
      <c r="J166" s="35"/>
      <c r="K166" s="35"/>
      <c r="L166" s="35"/>
      <c r="M166" s="35"/>
      <c r="N166" s="35"/>
      <c r="O166" s="35"/>
    </row>
    <row r="167" spans="1:15">
      <c r="A167" s="62">
        <v>36</v>
      </c>
      <c r="B167" s="33" t="s">
        <v>176</v>
      </c>
      <c r="C167" s="33">
        <v>2</v>
      </c>
      <c r="D167" s="36"/>
      <c r="E167" s="36"/>
      <c r="F167" s="35"/>
      <c r="G167" s="35"/>
      <c r="H167" s="35"/>
      <c r="I167" s="35" t="s">
        <v>177</v>
      </c>
      <c r="J167" s="35"/>
      <c r="K167" s="35"/>
      <c r="L167" s="35"/>
      <c r="M167" s="35"/>
      <c r="N167" s="35"/>
      <c r="O167" s="35"/>
    </row>
    <row r="168" spans="1:15">
      <c r="A168" s="62">
        <v>36</v>
      </c>
      <c r="B168" s="33" t="s">
        <v>178</v>
      </c>
      <c r="C168" s="33">
        <v>2</v>
      </c>
      <c r="D168" s="36"/>
      <c r="E168" s="36"/>
      <c r="F168" s="35"/>
      <c r="G168" s="35"/>
      <c r="H168" s="35"/>
      <c r="I168" s="35" t="s">
        <v>177</v>
      </c>
      <c r="J168" s="35"/>
      <c r="K168" s="35"/>
      <c r="L168" s="35"/>
      <c r="M168" s="35"/>
      <c r="N168" s="35"/>
      <c r="O168" s="35"/>
    </row>
    <row r="169" spans="1:15">
      <c r="A169" s="62">
        <v>36</v>
      </c>
      <c r="B169" s="33" t="s">
        <v>179</v>
      </c>
      <c r="C169" s="33">
        <v>2</v>
      </c>
      <c r="D169" s="36"/>
      <c r="E169" s="36"/>
      <c r="F169" s="35"/>
      <c r="G169" s="35" t="s">
        <v>177</v>
      </c>
      <c r="H169" s="35"/>
      <c r="I169" s="35"/>
      <c r="J169" s="35"/>
      <c r="K169" s="35"/>
      <c r="L169" s="35"/>
      <c r="M169" s="35" t="s">
        <v>177</v>
      </c>
      <c r="N169" s="35"/>
      <c r="O169" s="35"/>
    </row>
    <row r="170" spans="1:15">
      <c r="A170" s="62">
        <v>36</v>
      </c>
      <c r="B170" s="33" t="s">
        <v>180</v>
      </c>
      <c r="C170" s="33">
        <v>2</v>
      </c>
      <c r="D170" s="36"/>
      <c r="E170" s="36"/>
      <c r="F170" s="35"/>
      <c r="G170" s="35" t="s">
        <v>175</v>
      </c>
      <c r="H170" s="35"/>
      <c r="I170" s="35"/>
      <c r="J170" s="35"/>
      <c r="K170" s="35"/>
      <c r="L170" s="35"/>
      <c r="M170" s="35" t="s">
        <v>175</v>
      </c>
      <c r="N170" s="35"/>
      <c r="O170" s="35"/>
    </row>
    <row r="171" spans="1:15">
      <c r="A171" s="62">
        <v>36</v>
      </c>
      <c r="B171" s="33" t="s">
        <v>181</v>
      </c>
      <c r="C171" s="33">
        <v>2</v>
      </c>
      <c r="D171" s="36"/>
      <c r="E171" s="36"/>
      <c r="F171" s="35"/>
      <c r="G171" s="35" t="s">
        <v>175</v>
      </c>
      <c r="H171" s="35"/>
      <c r="I171" s="35"/>
      <c r="J171" s="35"/>
      <c r="K171" s="35"/>
      <c r="L171" s="35"/>
      <c r="M171" s="35" t="s">
        <v>175</v>
      </c>
      <c r="N171" s="35"/>
      <c r="O171" s="35"/>
    </row>
    <row r="172" spans="1:15">
      <c r="A172" s="62">
        <v>36</v>
      </c>
      <c r="B172" s="33" t="s">
        <v>182</v>
      </c>
      <c r="C172" s="33">
        <v>2</v>
      </c>
      <c r="D172" s="36"/>
      <c r="E172" s="36"/>
      <c r="F172" s="35"/>
      <c r="G172" s="35" t="s">
        <v>175</v>
      </c>
      <c r="H172" s="35"/>
      <c r="I172" s="35"/>
      <c r="J172" s="35"/>
      <c r="K172" s="35"/>
      <c r="L172" s="35"/>
      <c r="M172" s="35" t="s">
        <v>177</v>
      </c>
      <c r="N172" s="35"/>
      <c r="O172" s="35"/>
    </row>
    <row r="173" spans="1:15">
      <c r="A173" s="62">
        <v>36</v>
      </c>
      <c r="B173" s="33" t="s">
        <v>183</v>
      </c>
      <c r="C173" s="33">
        <v>2</v>
      </c>
      <c r="D173" s="36"/>
      <c r="E173" s="36"/>
      <c r="F173" s="35"/>
      <c r="G173" s="35"/>
      <c r="H173" s="35"/>
      <c r="I173" s="35" t="s">
        <v>177</v>
      </c>
      <c r="J173" s="35"/>
      <c r="K173" s="35"/>
      <c r="L173" s="35"/>
      <c r="M173" s="35"/>
      <c r="N173" s="35"/>
      <c r="O173" s="35"/>
    </row>
    <row r="174" spans="1:15">
      <c r="A174" s="62">
        <v>36</v>
      </c>
      <c r="B174" s="33" t="s">
        <v>184</v>
      </c>
      <c r="C174" s="33">
        <v>1</v>
      </c>
      <c r="D174" s="36"/>
      <c r="E174" s="35" t="s">
        <v>177</v>
      </c>
      <c r="F174" s="35"/>
      <c r="G174" s="35"/>
      <c r="H174" s="35"/>
      <c r="I174" s="35"/>
      <c r="J174" s="35"/>
      <c r="K174" s="35"/>
      <c r="L174" s="35"/>
      <c r="M174" s="35"/>
      <c r="N174" s="35"/>
      <c r="O174" s="36"/>
    </row>
    <row r="175" spans="1:15">
      <c r="A175" s="62">
        <v>36</v>
      </c>
      <c r="B175" s="33" t="s">
        <v>185</v>
      </c>
      <c r="C175" s="33">
        <v>1</v>
      </c>
      <c r="D175" s="36"/>
      <c r="E175" s="35" t="s">
        <v>177</v>
      </c>
      <c r="F175" s="35"/>
      <c r="G175" s="35"/>
      <c r="H175" s="35"/>
      <c r="I175" s="35"/>
      <c r="J175" s="35"/>
      <c r="K175" s="35"/>
      <c r="L175" s="35"/>
      <c r="M175" s="35"/>
      <c r="N175" s="35"/>
      <c r="O175" s="36"/>
    </row>
    <row r="176" spans="1:15">
      <c r="A176" s="62">
        <v>36</v>
      </c>
      <c r="B176" s="33" t="s">
        <v>186</v>
      </c>
      <c r="C176" s="33">
        <v>1</v>
      </c>
      <c r="D176" s="36"/>
      <c r="E176" s="35" t="s">
        <v>177</v>
      </c>
      <c r="F176" s="35"/>
      <c r="G176" s="35"/>
      <c r="H176" s="35"/>
      <c r="I176" s="35"/>
      <c r="J176" s="35"/>
      <c r="K176" s="35"/>
      <c r="L176" s="35"/>
      <c r="M176" s="35"/>
      <c r="N176" s="35"/>
      <c r="O176" s="36"/>
    </row>
    <row r="177" spans="1:15">
      <c r="A177" s="62">
        <v>36</v>
      </c>
      <c r="B177" s="33" t="s">
        <v>187</v>
      </c>
      <c r="C177" s="33">
        <v>1</v>
      </c>
      <c r="D177" s="36"/>
      <c r="E177" s="35" t="s">
        <v>177</v>
      </c>
      <c r="F177" s="35"/>
      <c r="G177" s="35"/>
      <c r="H177" s="35"/>
      <c r="I177" s="35"/>
      <c r="J177" s="35"/>
      <c r="K177" s="35"/>
      <c r="L177" s="35"/>
      <c r="M177" s="35"/>
      <c r="N177" s="35"/>
      <c r="O177" s="36"/>
    </row>
    <row r="178" spans="1:15">
      <c r="A178" s="62">
        <v>36</v>
      </c>
      <c r="B178" s="33" t="s">
        <v>188</v>
      </c>
      <c r="C178" s="33">
        <v>1</v>
      </c>
      <c r="D178" s="36"/>
      <c r="E178" s="35" t="s">
        <v>177</v>
      </c>
      <c r="F178" s="35"/>
      <c r="G178" s="35"/>
      <c r="H178" s="35"/>
      <c r="I178" s="35"/>
      <c r="J178" s="35"/>
      <c r="K178" s="35"/>
      <c r="L178" s="35"/>
      <c r="M178" s="35"/>
      <c r="N178" s="35"/>
      <c r="O178" s="36"/>
    </row>
    <row r="179" spans="1:15">
      <c r="A179" s="62">
        <v>36</v>
      </c>
      <c r="B179" s="33" t="s">
        <v>68</v>
      </c>
      <c r="C179" s="33"/>
      <c r="D179" s="36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</row>
    <row r="180" spans="1:15">
      <c r="A180" s="62">
        <v>36</v>
      </c>
      <c r="B180" s="33" t="s">
        <v>189</v>
      </c>
      <c r="C180" s="33">
        <v>1</v>
      </c>
      <c r="D180" s="36"/>
      <c r="E180" s="39" t="s">
        <v>177</v>
      </c>
      <c r="F180" s="35"/>
      <c r="G180" s="35"/>
      <c r="H180" s="35"/>
      <c r="I180" s="35"/>
      <c r="J180" s="35"/>
      <c r="K180" s="35"/>
      <c r="L180" s="35"/>
      <c r="M180" s="35"/>
      <c r="N180" s="35"/>
      <c r="O180" s="36"/>
    </row>
    <row r="181" spans="1:15">
      <c r="A181" s="62">
        <v>36</v>
      </c>
      <c r="B181" s="33" t="s">
        <v>190</v>
      </c>
      <c r="C181" s="33">
        <v>1</v>
      </c>
      <c r="D181" s="36"/>
      <c r="E181" s="39" t="s">
        <v>177</v>
      </c>
      <c r="F181" s="35"/>
      <c r="G181" s="35"/>
      <c r="H181" s="35"/>
      <c r="I181" s="35"/>
      <c r="J181" s="35"/>
      <c r="K181" s="35"/>
      <c r="L181" s="35"/>
      <c r="M181" s="35"/>
      <c r="N181" s="35"/>
      <c r="O181" s="36"/>
    </row>
    <row r="182" spans="1:15">
      <c r="A182" s="62">
        <v>36</v>
      </c>
      <c r="B182" s="33" t="s">
        <v>191</v>
      </c>
      <c r="C182" s="33">
        <v>1</v>
      </c>
      <c r="D182" s="36"/>
      <c r="E182" s="35"/>
      <c r="F182" s="35" t="s">
        <v>177</v>
      </c>
      <c r="G182" s="35"/>
      <c r="H182" s="35"/>
      <c r="I182" s="35"/>
      <c r="J182" s="35"/>
      <c r="K182" s="35"/>
      <c r="L182" s="35"/>
      <c r="M182" s="35"/>
      <c r="N182" s="35"/>
      <c r="O182" s="36"/>
    </row>
    <row r="183" spans="1:15">
      <c r="A183" s="62">
        <v>36</v>
      </c>
      <c r="B183" s="33" t="s">
        <v>192</v>
      </c>
      <c r="C183" s="33">
        <v>1</v>
      </c>
      <c r="D183" s="36"/>
      <c r="E183" s="35"/>
      <c r="F183" s="35" t="s">
        <v>177</v>
      </c>
      <c r="G183" s="35"/>
      <c r="H183" s="35"/>
      <c r="I183" s="35"/>
      <c r="J183" s="35"/>
      <c r="K183" s="35"/>
      <c r="L183" s="35"/>
      <c r="M183" s="35"/>
      <c r="N183" s="35"/>
      <c r="O183" s="36"/>
    </row>
    <row r="184" spans="1:15">
      <c r="A184" s="62">
        <v>36</v>
      </c>
      <c r="B184" s="33" t="s">
        <v>193</v>
      </c>
      <c r="C184" s="33">
        <v>1</v>
      </c>
      <c r="D184" s="36"/>
      <c r="E184" s="35"/>
      <c r="F184" s="35" t="s">
        <v>177</v>
      </c>
      <c r="G184" s="35"/>
      <c r="H184" s="35"/>
      <c r="I184" s="35"/>
      <c r="J184" s="35"/>
      <c r="K184" s="35"/>
      <c r="L184" s="35"/>
      <c r="M184" s="35"/>
      <c r="N184" s="35"/>
      <c r="O184" s="36"/>
    </row>
    <row r="185" spans="1:15">
      <c r="A185" s="62">
        <v>36</v>
      </c>
      <c r="B185" s="33" t="s">
        <v>194</v>
      </c>
      <c r="C185" s="33">
        <v>1</v>
      </c>
      <c r="D185" s="36"/>
      <c r="E185" s="35"/>
      <c r="F185" s="35" t="s">
        <v>177</v>
      </c>
      <c r="G185" s="35"/>
      <c r="H185" s="35"/>
      <c r="I185" s="35"/>
      <c r="J185" s="35"/>
      <c r="K185" s="35"/>
      <c r="L185" s="35"/>
      <c r="M185" s="35"/>
      <c r="N185" s="35"/>
      <c r="O185" s="36"/>
    </row>
    <row r="186" spans="1:15">
      <c r="A186" s="62">
        <v>36</v>
      </c>
      <c r="B186" s="33" t="s">
        <v>172</v>
      </c>
      <c r="C186" s="63"/>
      <c r="D186" s="36"/>
      <c r="E186" s="35"/>
      <c r="F186" s="35"/>
      <c r="G186" s="35"/>
      <c r="H186" s="35"/>
      <c r="I186" s="35" t="s">
        <v>177</v>
      </c>
      <c r="J186" s="35"/>
      <c r="K186" s="35"/>
      <c r="L186" s="35"/>
      <c r="M186" s="35"/>
      <c r="N186" s="35"/>
      <c r="O186" s="35"/>
    </row>
    <row r="187" spans="1:15">
      <c r="A187" s="64">
        <v>196</v>
      </c>
      <c r="B187" s="33" t="s">
        <v>195</v>
      </c>
      <c r="C187" s="33">
        <v>2</v>
      </c>
      <c r="D187" s="36"/>
      <c r="E187" s="35"/>
      <c r="F187" s="35"/>
      <c r="G187" s="35" t="s">
        <v>175</v>
      </c>
      <c r="H187" s="35"/>
      <c r="I187" s="35"/>
      <c r="J187" s="35"/>
      <c r="K187" s="35"/>
      <c r="L187" s="35"/>
      <c r="M187" s="35" t="s">
        <v>175</v>
      </c>
      <c r="N187" s="35"/>
      <c r="O187" s="36"/>
    </row>
    <row r="188" spans="1:15">
      <c r="A188" s="64">
        <v>196</v>
      </c>
      <c r="B188" s="33" t="s">
        <v>196</v>
      </c>
      <c r="C188" s="33">
        <v>2</v>
      </c>
      <c r="D188" s="36"/>
      <c r="E188" s="35"/>
      <c r="F188" s="35"/>
      <c r="G188" s="35" t="s">
        <v>175</v>
      </c>
      <c r="H188" s="35"/>
      <c r="I188" s="35"/>
      <c r="J188" s="35"/>
      <c r="K188" s="35"/>
      <c r="L188" s="35"/>
      <c r="M188" s="35" t="s">
        <v>175</v>
      </c>
      <c r="N188" s="35"/>
      <c r="O188" s="36"/>
    </row>
    <row r="189" spans="1:15">
      <c r="A189" s="64">
        <v>196</v>
      </c>
      <c r="B189" s="33" t="s">
        <v>197</v>
      </c>
      <c r="C189" s="33">
        <v>2</v>
      </c>
      <c r="D189" s="36"/>
      <c r="E189" s="35"/>
      <c r="F189" s="36"/>
      <c r="G189" s="36"/>
      <c r="H189" s="36"/>
      <c r="I189" s="35" t="s">
        <v>177</v>
      </c>
      <c r="J189" s="35"/>
      <c r="K189" s="35"/>
      <c r="L189" s="35"/>
      <c r="M189" s="35"/>
      <c r="N189" s="35"/>
      <c r="O189" s="35"/>
    </row>
    <row r="190" spans="1:15">
      <c r="A190" s="64">
        <v>196</v>
      </c>
      <c r="B190" s="33" t="s">
        <v>198</v>
      </c>
      <c r="C190" s="33">
        <v>1</v>
      </c>
      <c r="D190" s="36"/>
      <c r="E190" s="65"/>
      <c r="F190" s="35" t="s">
        <v>177</v>
      </c>
      <c r="G190" s="36"/>
      <c r="H190" s="36"/>
      <c r="I190" s="36"/>
      <c r="J190" s="36"/>
      <c r="K190" s="36"/>
      <c r="L190" s="36"/>
      <c r="M190" s="36"/>
      <c r="N190" s="36"/>
      <c r="O190" s="36"/>
    </row>
    <row r="191" spans="1:15">
      <c r="A191" s="64">
        <v>196</v>
      </c>
      <c r="B191" s="33" t="s">
        <v>199</v>
      </c>
      <c r="C191" s="33">
        <v>1</v>
      </c>
      <c r="D191" s="36"/>
      <c r="E191" s="35"/>
      <c r="F191" s="35" t="s">
        <v>177</v>
      </c>
      <c r="G191" s="36"/>
      <c r="H191" s="36"/>
      <c r="I191" s="36"/>
      <c r="J191" s="36"/>
      <c r="K191" s="36"/>
      <c r="L191" s="36"/>
      <c r="M191" s="36"/>
      <c r="N191" s="36"/>
      <c r="O191" s="36"/>
    </row>
    <row r="192" spans="1:15">
      <c r="A192" s="66">
        <v>48</v>
      </c>
      <c r="B192" s="60"/>
      <c r="C192" s="3"/>
      <c r="D192" s="36"/>
      <c r="E192" s="36"/>
      <c r="F192" s="35"/>
      <c r="G192" s="35"/>
      <c r="H192" s="35"/>
      <c r="I192" s="35"/>
      <c r="J192" s="35"/>
      <c r="K192" s="35"/>
      <c r="L192" s="35"/>
      <c r="M192" s="35"/>
      <c r="N192" s="35"/>
      <c r="O192" s="10"/>
    </row>
    <row r="193" spans="1:15">
      <c r="A193" s="66">
        <v>48</v>
      </c>
      <c r="B193" s="60"/>
      <c r="C193" s="3"/>
      <c r="D193" s="36"/>
      <c r="E193" s="36"/>
      <c r="F193" s="35"/>
      <c r="G193" s="35"/>
      <c r="H193" s="35"/>
      <c r="I193" s="35"/>
      <c r="J193" s="35"/>
      <c r="K193" s="35"/>
      <c r="L193" s="35"/>
      <c r="M193" s="35"/>
      <c r="N193" s="35"/>
      <c r="O193" s="10"/>
    </row>
    <row r="194" spans="1:15">
      <c r="A194" s="67">
        <v>75</v>
      </c>
      <c r="B194" s="33" t="s">
        <v>200</v>
      </c>
      <c r="C194" s="47">
        <v>2</v>
      </c>
      <c r="D194" s="35"/>
      <c r="E194" s="35"/>
      <c r="F194" s="35"/>
      <c r="G194" s="68"/>
      <c r="H194" s="35"/>
      <c r="I194" s="35">
        <v>1</v>
      </c>
      <c r="J194" s="35"/>
      <c r="K194" s="35"/>
      <c r="L194" s="35"/>
      <c r="M194" s="35"/>
      <c r="N194" s="35"/>
      <c r="O194" s="35"/>
    </row>
    <row r="195" spans="1:15">
      <c r="A195" s="67">
        <v>75</v>
      </c>
      <c r="B195" s="33" t="s">
        <v>201</v>
      </c>
      <c r="C195" s="47">
        <v>1</v>
      </c>
      <c r="D195" s="35"/>
      <c r="E195" s="39">
        <v>1</v>
      </c>
      <c r="F195" s="68"/>
      <c r="G195" s="68"/>
      <c r="H195" s="35"/>
      <c r="I195" s="35"/>
      <c r="J195" s="35"/>
      <c r="K195" s="35"/>
      <c r="L195" s="35"/>
      <c r="M195" s="35"/>
      <c r="N195" s="35"/>
      <c r="O195" s="35"/>
    </row>
    <row r="196" spans="1:15">
      <c r="A196" s="67">
        <v>75</v>
      </c>
      <c r="B196" s="33" t="s">
        <v>202</v>
      </c>
      <c r="C196" s="47"/>
      <c r="D196" s="35"/>
      <c r="E196" s="35"/>
      <c r="F196" s="68"/>
      <c r="G196" s="68"/>
      <c r="H196" s="35"/>
      <c r="I196" s="35"/>
      <c r="J196" s="35"/>
      <c r="K196" s="35"/>
      <c r="L196" s="35"/>
      <c r="M196" s="35"/>
      <c r="N196" s="35"/>
      <c r="O196" s="35"/>
    </row>
    <row r="197" spans="1:15">
      <c r="A197" s="67">
        <v>75</v>
      </c>
      <c r="B197" s="33" t="s">
        <v>203</v>
      </c>
      <c r="C197" s="47">
        <v>1</v>
      </c>
      <c r="D197" s="35"/>
      <c r="E197" s="39">
        <v>1</v>
      </c>
      <c r="F197" s="35"/>
      <c r="G197" s="35"/>
      <c r="H197" s="35"/>
      <c r="I197" s="35"/>
      <c r="J197" s="35"/>
      <c r="K197" s="35"/>
      <c r="L197" s="35"/>
      <c r="M197" s="35"/>
      <c r="N197" s="35"/>
      <c r="O197" s="35"/>
    </row>
    <row r="198" spans="1:15">
      <c r="A198" s="67">
        <v>75</v>
      </c>
      <c r="B198" s="33" t="s">
        <v>204</v>
      </c>
      <c r="C198" s="47">
        <v>1</v>
      </c>
      <c r="D198" s="35"/>
      <c r="E198" s="39">
        <v>1</v>
      </c>
      <c r="F198" s="35"/>
      <c r="G198" s="35"/>
      <c r="H198" s="35"/>
      <c r="I198" s="35"/>
      <c r="J198" s="35"/>
      <c r="K198" s="35"/>
      <c r="L198" s="35"/>
      <c r="M198" s="35"/>
      <c r="N198" s="35"/>
      <c r="O198" s="35"/>
    </row>
    <row r="199" spans="1:15">
      <c r="A199" s="67">
        <v>75</v>
      </c>
      <c r="B199" s="33" t="s">
        <v>180</v>
      </c>
      <c r="C199" s="47">
        <v>2</v>
      </c>
      <c r="D199" s="35"/>
      <c r="E199" s="35"/>
      <c r="F199" s="35"/>
      <c r="G199" s="35">
        <v>1</v>
      </c>
      <c r="H199" s="35"/>
      <c r="I199" s="35"/>
      <c r="J199" s="35"/>
      <c r="K199" s="35"/>
      <c r="L199" s="35"/>
      <c r="M199" s="35">
        <v>1</v>
      </c>
      <c r="N199" s="35"/>
      <c r="O199" s="35"/>
    </row>
    <row r="200" spans="1:15">
      <c r="A200" s="67">
        <v>75</v>
      </c>
      <c r="B200" s="33" t="s">
        <v>205</v>
      </c>
      <c r="C200" s="47">
        <v>1</v>
      </c>
      <c r="D200" s="36"/>
      <c r="E200" s="39">
        <v>1</v>
      </c>
      <c r="F200" s="36"/>
      <c r="G200" s="36"/>
      <c r="H200" s="36"/>
      <c r="I200" s="68"/>
      <c r="J200" s="36"/>
      <c r="K200" s="36"/>
      <c r="L200" s="35"/>
      <c r="M200" s="35"/>
      <c r="N200" s="35"/>
      <c r="O200" s="36"/>
    </row>
    <row r="201" spans="1:15">
      <c r="A201" s="67">
        <v>75</v>
      </c>
      <c r="B201" s="33" t="s">
        <v>206</v>
      </c>
      <c r="C201" s="47"/>
      <c r="D201" s="36"/>
      <c r="E201" s="36"/>
      <c r="F201" s="35">
        <v>1</v>
      </c>
      <c r="G201" s="69"/>
      <c r="H201" s="36"/>
      <c r="I201" s="35"/>
      <c r="J201" s="36"/>
      <c r="K201" s="36"/>
      <c r="L201" s="35"/>
      <c r="M201" s="35"/>
      <c r="N201" s="35"/>
      <c r="O201" s="36"/>
    </row>
    <row r="202" spans="1:15">
      <c r="A202" s="67">
        <v>75</v>
      </c>
      <c r="B202" s="33" t="s">
        <v>172</v>
      </c>
      <c r="C202" s="47"/>
      <c r="D202" s="36"/>
      <c r="E202" s="59"/>
      <c r="F202" s="36"/>
      <c r="G202" s="36"/>
      <c r="H202" s="36"/>
      <c r="I202" s="35">
        <v>1</v>
      </c>
      <c r="J202" s="36"/>
      <c r="K202" s="36"/>
      <c r="L202" s="35"/>
      <c r="M202" s="35"/>
      <c r="N202" s="35"/>
      <c r="O202" s="59"/>
    </row>
    <row r="203" spans="1:15">
      <c r="A203" s="67">
        <v>75</v>
      </c>
      <c r="B203" s="33" t="s">
        <v>207</v>
      </c>
      <c r="C203" s="47">
        <v>2</v>
      </c>
      <c r="D203" s="59"/>
      <c r="E203" s="36"/>
      <c r="F203" s="35">
        <v>1</v>
      </c>
      <c r="G203" s="36"/>
      <c r="H203" s="36"/>
      <c r="I203" s="35"/>
      <c r="J203" s="36"/>
      <c r="K203" s="36"/>
      <c r="L203" s="35">
        <v>1</v>
      </c>
      <c r="M203" s="35"/>
      <c r="N203" s="35"/>
      <c r="O203" s="36"/>
    </row>
    <row r="204" spans="1:15">
      <c r="A204" s="70">
        <v>219</v>
      </c>
      <c r="B204" s="17" t="s">
        <v>29</v>
      </c>
      <c r="C204" s="3">
        <v>2</v>
      </c>
      <c r="D204" s="49"/>
      <c r="E204" s="49"/>
      <c r="F204" s="49"/>
      <c r="G204" s="49"/>
      <c r="H204" s="49"/>
      <c r="I204" s="49">
        <v>1</v>
      </c>
      <c r="J204" s="49"/>
      <c r="K204" s="49"/>
      <c r="L204" s="49"/>
      <c r="M204" s="49"/>
      <c r="N204" s="49"/>
      <c r="O204" s="49"/>
    </row>
    <row r="205" spans="1:15">
      <c r="A205" s="70">
        <v>219</v>
      </c>
      <c r="B205" s="17" t="s">
        <v>208</v>
      </c>
      <c r="C205" s="3">
        <v>4</v>
      </c>
      <c r="D205" s="71"/>
      <c r="E205" s="71"/>
      <c r="F205" s="71">
        <v>1</v>
      </c>
      <c r="G205" s="71"/>
      <c r="H205" s="71"/>
      <c r="I205" s="71">
        <v>1</v>
      </c>
      <c r="J205" s="71"/>
      <c r="K205" s="71"/>
      <c r="L205" s="71">
        <v>1</v>
      </c>
      <c r="M205" s="71"/>
      <c r="N205" s="71"/>
      <c r="O205" s="71"/>
    </row>
    <row r="206" spans="1:15">
      <c r="A206" s="70">
        <v>219</v>
      </c>
      <c r="B206" s="11" t="s">
        <v>209</v>
      </c>
      <c r="C206" s="3">
        <v>2</v>
      </c>
      <c r="D206" s="72"/>
      <c r="E206" s="72"/>
      <c r="F206" s="72"/>
      <c r="G206" s="72"/>
      <c r="H206" s="72"/>
      <c r="I206" s="72"/>
      <c r="J206" s="72"/>
      <c r="K206" s="72"/>
      <c r="L206" s="72">
        <v>1</v>
      </c>
      <c r="M206" s="72"/>
      <c r="N206" s="72"/>
      <c r="O206" s="72"/>
    </row>
    <row r="207" spans="1:15">
      <c r="A207" s="73">
        <v>111</v>
      </c>
      <c r="B207" s="74" t="s">
        <v>210</v>
      </c>
      <c r="C207" s="75">
        <v>2</v>
      </c>
      <c r="D207" s="76"/>
      <c r="E207" s="49"/>
      <c r="F207" s="49"/>
      <c r="G207" s="49"/>
      <c r="H207" s="49"/>
      <c r="I207" s="49">
        <v>1</v>
      </c>
      <c r="J207" s="49"/>
      <c r="K207" s="49"/>
      <c r="L207" s="49"/>
      <c r="M207" s="49"/>
      <c r="N207" s="49"/>
      <c r="O207" s="49"/>
    </row>
    <row r="208" spans="1:15">
      <c r="A208" s="73">
        <v>111</v>
      </c>
      <c r="B208" s="74" t="s">
        <v>211</v>
      </c>
      <c r="C208" s="34">
        <v>2</v>
      </c>
      <c r="D208" s="76"/>
      <c r="E208" s="49"/>
      <c r="F208" s="49"/>
      <c r="G208" s="49"/>
      <c r="H208" s="49"/>
      <c r="I208" s="49">
        <v>1</v>
      </c>
      <c r="J208" s="49"/>
      <c r="K208" s="49"/>
      <c r="L208" s="49"/>
      <c r="M208" s="49"/>
      <c r="N208" s="49"/>
      <c r="O208" s="49"/>
    </row>
    <row r="209" spans="1:15">
      <c r="A209" s="73">
        <v>111</v>
      </c>
      <c r="B209" s="74" t="s">
        <v>212</v>
      </c>
      <c r="C209" s="34">
        <v>2</v>
      </c>
      <c r="D209" s="76"/>
      <c r="E209" s="49"/>
      <c r="F209" s="49"/>
      <c r="G209" s="49"/>
      <c r="H209" s="49"/>
      <c r="I209" s="49">
        <v>1</v>
      </c>
      <c r="J209" s="49"/>
      <c r="K209" s="49"/>
      <c r="L209" s="49"/>
      <c r="M209" s="49"/>
      <c r="N209" s="49"/>
      <c r="O209" s="49"/>
    </row>
    <row r="210" spans="1:15">
      <c r="A210" s="73">
        <v>111</v>
      </c>
      <c r="B210" s="74" t="s">
        <v>213</v>
      </c>
      <c r="C210" s="34">
        <v>2</v>
      </c>
      <c r="D210" s="76"/>
      <c r="E210" s="49"/>
      <c r="F210" s="49"/>
      <c r="G210" s="49"/>
      <c r="H210" s="49"/>
      <c r="I210" s="49">
        <v>1</v>
      </c>
      <c r="J210" s="49"/>
      <c r="K210" s="49"/>
      <c r="L210" s="49"/>
      <c r="M210" s="49"/>
      <c r="N210" s="49"/>
      <c r="O210" s="49"/>
    </row>
    <row r="211" spans="1:15">
      <c r="A211" s="73">
        <v>111</v>
      </c>
      <c r="B211" s="74" t="s">
        <v>214</v>
      </c>
      <c r="C211" s="34">
        <v>1</v>
      </c>
      <c r="D211" s="76"/>
      <c r="E211" s="49"/>
      <c r="F211" s="50">
        <v>1</v>
      </c>
      <c r="G211" s="49"/>
      <c r="H211" s="49"/>
      <c r="I211" s="49"/>
      <c r="J211" s="49"/>
      <c r="K211" s="49"/>
      <c r="L211" s="49"/>
      <c r="M211" s="49"/>
      <c r="N211" s="49"/>
      <c r="O211" s="49"/>
    </row>
    <row r="212" spans="1:15">
      <c r="A212" s="73">
        <v>111</v>
      </c>
      <c r="B212" s="74" t="s">
        <v>215</v>
      </c>
      <c r="C212" s="34">
        <v>1</v>
      </c>
      <c r="D212" s="76"/>
      <c r="E212" s="50">
        <v>1</v>
      </c>
      <c r="F212" s="49"/>
      <c r="G212" s="49"/>
      <c r="H212" s="49"/>
      <c r="I212" s="49"/>
      <c r="J212" s="49"/>
      <c r="K212" s="49"/>
      <c r="L212" s="49"/>
      <c r="M212" s="49"/>
      <c r="N212" s="49"/>
      <c r="O212" s="49"/>
    </row>
    <row r="213" spans="1:15">
      <c r="A213" s="73">
        <v>111</v>
      </c>
      <c r="B213" s="74" t="s">
        <v>216</v>
      </c>
      <c r="C213" s="34">
        <v>3</v>
      </c>
      <c r="D213" s="76"/>
      <c r="E213" s="49"/>
      <c r="F213" s="49"/>
      <c r="G213" s="49">
        <v>1</v>
      </c>
      <c r="H213" s="49"/>
      <c r="I213" s="49"/>
      <c r="J213" s="49"/>
      <c r="K213" s="49"/>
      <c r="L213" s="49">
        <v>1</v>
      </c>
      <c r="M213" s="49"/>
      <c r="N213" s="49"/>
      <c r="O213" s="49"/>
    </row>
    <row r="214" spans="1:15">
      <c r="A214" s="73">
        <v>111</v>
      </c>
      <c r="B214" s="74" t="s">
        <v>217</v>
      </c>
      <c r="C214" s="34">
        <v>2</v>
      </c>
      <c r="D214" s="76"/>
      <c r="E214" s="49"/>
      <c r="F214" s="49"/>
      <c r="G214" s="49"/>
      <c r="H214" s="49"/>
      <c r="I214" s="49">
        <v>1</v>
      </c>
      <c r="J214" s="49"/>
      <c r="K214" s="49"/>
      <c r="L214" s="49"/>
      <c r="M214" s="49"/>
      <c r="N214" s="49"/>
      <c r="O214" s="49"/>
    </row>
    <row r="215" spans="1:15">
      <c r="A215" s="77">
        <v>37</v>
      </c>
      <c r="B215" s="78" t="s">
        <v>218</v>
      </c>
      <c r="C215" s="79">
        <v>3</v>
      </c>
      <c r="D215" s="80"/>
      <c r="E215" s="81"/>
      <c r="F215" s="81"/>
      <c r="G215" s="82">
        <v>1</v>
      </c>
      <c r="H215" s="83"/>
      <c r="I215" s="83"/>
      <c r="J215" s="83"/>
      <c r="K215" s="83"/>
      <c r="L215" s="82">
        <v>1</v>
      </c>
      <c r="M215" s="83"/>
      <c r="N215" s="83"/>
      <c r="O215" s="82"/>
    </row>
    <row r="216" spans="1:15">
      <c r="A216" s="77">
        <v>37</v>
      </c>
      <c r="B216" s="78" t="s">
        <v>219</v>
      </c>
      <c r="C216" s="79">
        <v>3</v>
      </c>
      <c r="D216" s="80"/>
      <c r="E216" s="81"/>
      <c r="F216" s="81"/>
      <c r="G216" s="82">
        <v>1</v>
      </c>
      <c r="H216" s="83"/>
      <c r="I216" s="83"/>
      <c r="J216" s="83"/>
      <c r="K216" s="83"/>
      <c r="L216" s="82">
        <v>1</v>
      </c>
      <c r="M216" s="83"/>
      <c r="N216" s="83"/>
      <c r="O216" s="82"/>
    </row>
    <row r="217" spans="1:15" ht="51.75">
      <c r="A217" s="77">
        <v>37</v>
      </c>
      <c r="B217" s="84" t="s">
        <v>220</v>
      </c>
      <c r="C217" s="85">
        <v>3</v>
      </c>
      <c r="D217" s="80"/>
      <c r="E217" s="83"/>
      <c r="F217" s="83"/>
      <c r="G217" s="86">
        <v>1</v>
      </c>
      <c r="H217" s="86"/>
      <c r="I217" s="86"/>
      <c r="J217" s="86"/>
      <c r="K217" s="86"/>
      <c r="L217" s="86">
        <v>1</v>
      </c>
      <c r="M217" s="86"/>
      <c r="N217" s="86"/>
      <c r="O217" s="86"/>
    </row>
    <row r="218" spans="1:15" ht="39">
      <c r="A218" s="77">
        <v>37</v>
      </c>
      <c r="B218" s="84" t="s">
        <v>221</v>
      </c>
      <c r="C218" s="85">
        <v>3</v>
      </c>
      <c r="D218" s="80"/>
      <c r="E218" s="83"/>
      <c r="F218" s="83"/>
      <c r="G218" s="86">
        <v>1</v>
      </c>
      <c r="H218" s="86"/>
      <c r="I218" s="86"/>
      <c r="J218" s="86"/>
      <c r="K218" s="86"/>
      <c r="L218" s="86">
        <v>1</v>
      </c>
      <c r="M218" s="86"/>
      <c r="N218" s="86"/>
      <c r="O218" s="86"/>
    </row>
    <row r="219" spans="1:15">
      <c r="A219" s="77">
        <v>37</v>
      </c>
      <c r="B219" s="78" t="s">
        <v>222</v>
      </c>
      <c r="C219" s="79">
        <v>2</v>
      </c>
      <c r="D219" s="80"/>
      <c r="E219" s="81"/>
      <c r="F219" s="81"/>
      <c r="G219" s="83"/>
      <c r="H219" s="83"/>
      <c r="I219" s="82">
        <v>1</v>
      </c>
      <c r="J219" s="83"/>
      <c r="K219" s="83"/>
      <c r="L219" s="83"/>
      <c r="M219" s="83"/>
      <c r="N219" s="83"/>
      <c r="O219" s="82"/>
    </row>
    <row r="220" spans="1:15">
      <c r="A220" s="77">
        <v>37</v>
      </c>
      <c r="B220" s="78" t="s">
        <v>223</v>
      </c>
      <c r="C220" s="79">
        <v>2</v>
      </c>
      <c r="D220" s="80"/>
      <c r="E220" s="81"/>
      <c r="F220" s="81"/>
      <c r="G220" s="83"/>
      <c r="H220" s="83"/>
      <c r="I220" s="82">
        <v>1</v>
      </c>
      <c r="J220" s="83"/>
      <c r="K220" s="82"/>
      <c r="L220" s="83"/>
      <c r="M220" s="83"/>
      <c r="N220" s="83"/>
      <c r="O220" s="82"/>
    </row>
    <row r="221" spans="1:15">
      <c r="A221" s="77">
        <v>37</v>
      </c>
      <c r="B221" s="78" t="s">
        <v>224</v>
      </c>
      <c r="C221" s="79">
        <v>1</v>
      </c>
      <c r="D221" s="80"/>
      <c r="E221" s="87">
        <v>1</v>
      </c>
      <c r="F221" s="81"/>
      <c r="G221" s="83"/>
      <c r="H221" s="83"/>
      <c r="I221" s="83"/>
      <c r="J221" s="83"/>
      <c r="K221" s="83"/>
      <c r="L221" s="83"/>
      <c r="M221" s="83"/>
      <c r="N221" s="83"/>
      <c r="O221" s="83"/>
    </row>
    <row r="222" spans="1:15">
      <c r="A222" s="77">
        <v>37</v>
      </c>
      <c r="B222" s="78" t="s">
        <v>225</v>
      </c>
      <c r="C222" s="79">
        <v>1</v>
      </c>
      <c r="D222" s="80"/>
      <c r="E222" s="87">
        <v>1</v>
      </c>
      <c r="F222" s="81"/>
      <c r="G222" s="83"/>
      <c r="H222" s="83"/>
      <c r="I222" s="83"/>
      <c r="J222" s="83"/>
      <c r="K222" s="83"/>
      <c r="L222" s="83"/>
      <c r="M222" s="83"/>
      <c r="N222" s="83"/>
      <c r="O222" s="83"/>
    </row>
    <row r="223" spans="1:15">
      <c r="A223" s="77">
        <v>37</v>
      </c>
      <c r="B223" s="78" t="s">
        <v>226</v>
      </c>
      <c r="C223" s="79">
        <v>1</v>
      </c>
      <c r="D223" s="80"/>
      <c r="E223" s="87">
        <v>1</v>
      </c>
      <c r="F223" s="81"/>
      <c r="G223" s="83"/>
      <c r="H223" s="83"/>
      <c r="I223" s="83"/>
      <c r="J223" s="83"/>
      <c r="K223" s="83"/>
      <c r="L223" s="83"/>
      <c r="M223" s="83"/>
      <c r="N223" s="83"/>
      <c r="O223" s="83"/>
    </row>
    <row r="224" spans="1:15">
      <c r="A224" s="77">
        <v>37</v>
      </c>
      <c r="B224" s="78" t="s">
        <v>227</v>
      </c>
      <c r="C224" s="79">
        <v>1</v>
      </c>
      <c r="D224" s="80"/>
      <c r="E224" s="87">
        <v>1</v>
      </c>
      <c r="F224" s="81"/>
      <c r="G224" s="83"/>
      <c r="H224" s="83"/>
      <c r="I224" s="83"/>
      <c r="J224" s="83"/>
      <c r="K224" s="83"/>
      <c r="L224" s="83"/>
      <c r="M224" s="83"/>
      <c r="N224" s="83"/>
      <c r="O224" s="83"/>
    </row>
    <row r="225" spans="1:15">
      <c r="A225" s="77">
        <v>37</v>
      </c>
      <c r="B225" s="78" t="s">
        <v>228</v>
      </c>
      <c r="C225" s="79">
        <v>1</v>
      </c>
      <c r="D225" s="80"/>
      <c r="E225" s="88">
        <v>1</v>
      </c>
      <c r="F225" s="81"/>
      <c r="G225" s="83"/>
      <c r="H225" s="83"/>
      <c r="I225" s="83"/>
      <c r="J225" s="83"/>
      <c r="K225" s="83"/>
      <c r="L225" s="83"/>
      <c r="M225" s="83"/>
      <c r="N225" s="83"/>
      <c r="O225" s="83"/>
    </row>
    <row r="226" spans="1:15">
      <c r="A226" s="77">
        <v>37</v>
      </c>
      <c r="B226" s="89" t="s">
        <v>229</v>
      </c>
      <c r="C226" s="79">
        <v>0</v>
      </c>
      <c r="D226" s="80"/>
      <c r="E226" s="82"/>
      <c r="F226" s="81"/>
      <c r="G226" s="83"/>
      <c r="H226" s="83"/>
      <c r="I226" s="83"/>
      <c r="J226" s="83"/>
      <c r="K226" s="83"/>
      <c r="L226" s="83"/>
      <c r="M226" s="83"/>
      <c r="N226" s="83"/>
      <c r="O226" s="83"/>
    </row>
    <row r="227" spans="1:15" ht="39">
      <c r="A227" s="77">
        <v>37</v>
      </c>
      <c r="B227" s="90" t="s">
        <v>230</v>
      </c>
      <c r="C227" s="91">
        <v>1</v>
      </c>
      <c r="D227" s="80"/>
      <c r="E227" s="92">
        <v>1</v>
      </c>
      <c r="F227" s="81"/>
      <c r="G227" s="83"/>
      <c r="H227" s="83"/>
      <c r="I227" s="83"/>
      <c r="J227" s="83"/>
      <c r="K227" s="83"/>
      <c r="L227" s="83"/>
      <c r="M227" s="83"/>
      <c r="N227" s="83"/>
      <c r="O227" s="83"/>
    </row>
    <row r="228" spans="1:15" ht="26.25">
      <c r="A228" s="77">
        <v>37</v>
      </c>
      <c r="B228" s="84" t="s">
        <v>231</v>
      </c>
      <c r="C228" s="85">
        <v>1</v>
      </c>
      <c r="D228" s="80"/>
      <c r="E228" s="93">
        <v>1</v>
      </c>
      <c r="F228" s="81"/>
      <c r="G228" s="83"/>
      <c r="H228" s="83"/>
      <c r="I228" s="83"/>
      <c r="J228" s="83"/>
      <c r="K228" s="83"/>
      <c r="L228" s="83"/>
      <c r="M228" s="83"/>
      <c r="N228" s="83"/>
      <c r="O228" s="83"/>
    </row>
    <row r="229" spans="1:15" ht="26.25">
      <c r="A229" s="77">
        <v>37</v>
      </c>
      <c r="B229" s="84" t="s">
        <v>232</v>
      </c>
      <c r="C229" s="85">
        <v>1</v>
      </c>
      <c r="D229" s="80"/>
      <c r="E229" s="93">
        <v>1</v>
      </c>
      <c r="F229" s="81"/>
      <c r="G229" s="83"/>
      <c r="H229" s="83"/>
      <c r="I229" s="83"/>
      <c r="J229" s="83"/>
      <c r="K229" s="83"/>
      <c r="L229" s="83"/>
      <c r="M229" s="83"/>
      <c r="N229" s="83"/>
      <c r="O229" s="83"/>
    </row>
    <row r="230" spans="1:15" ht="39">
      <c r="A230" s="77">
        <v>37</v>
      </c>
      <c r="B230" s="94" t="s">
        <v>233</v>
      </c>
      <c r="C230" s="91">
        <v>0</v>
      </c>
      <c r="D230" s="80"/>
      <c r="E230" s="83"/>
      <c r="F230" s="81"/>
      <c r="G230" s="83"/>
      <c r="H230" s="83"/>
      <c r="I230" s="83"/>
      <c r="J230" s="83"/>
      <c r="K230" s="83"/>
      <c r="L230" s="83"/>
      <c r="M230" s="83"/>
      <c r="N230" s="83"/>
      <c r="O230" s="83"/>
    </row>
    <row r="231" spans="1:15">
      <c r="A231" s="77">
        <v>37</v>
      </c>
      <c r="B231" s="78" t="s">
        <v>234</v>
      </c>
      <c r="C231" s="79">
        <v>2</v>
      </c>
      <c r="D231" s="80"/>
      <c r="E231" s="81"/>
      <c r="F231" s="81"/>
      <c r="G231" s="82">
        <v>1</v>
      </c>
      <c r="H231" s="83"/>
      <c r="I231" s="83"/>
      <c r="J231" s="83"/>
      <c r="K231" s="83"/>
      <c r="L231" s="83"/>
      <c r="M231" s="82">
        <v>1</v>
      </c>
      <c r="N231" s="83"/>
      <c r="O231" s="83"/>
    </row>
    <row r="232" spans="1:15">
      <c r="A232" s="77">
        <v>37</v>
      </c>
      <c r="B232" s="78" t="s">
        <v>41</v>
      </c>
      <c r="C232" s="79">
        <v>2</v>
      </c>
      <c r="D232" s="80"/>
      <c r="E232" s="81"/>
      <c r="F232" s="81"/>
      <c r="G232" s="82">
        <v>1</v>
      </c>
      <c r="H232" s="83"/>
      <c r="I232" s="83"/>
      <c r="J232" s="83"/>
      <c r="K232" s="83"/>
      <c r="L232" s="83"/>
      <c r="M232" s="82">
        <v>1</v>
      </c>
      <c r="N232" s="83"/>
      <c r="O232" s="83"/>
    </row>
    <row r="233" spans="1:15">
      <c r="A233" s="77">
        <v>37</v>
      </c>
      <c r="B233" s="78" t="s">
        <v>43</v>
      </c>
      <c r="C233" s="79">
        <v>2</v>
      </c>
      <c r="D233" s="80"/>
      <c r="E233" s="81"/>
      <c r="F233" s="81"/>
      <c r="G233" s="82">
        <v>1</v>
      </c>
      <c r="H233" s="83"/>
      <c r="I233" s="83"/>
      <c r="J233" s="83"/>
      <c r="K233" s="83"/>
      <c r="L233" s="83"/>
      <c r="M233" s="82">
        <v>1</v>
      </c>
      <c r="N233" s="83"/>
      <c r="O233" s="83"/>
    </row>
    <row r="234" spans="1:15">
      <c r="A234" s="77">
        <v>37</v>
      </c>
      <c r="B234" s="78" t="s">
        <v>235</v>
      </c>
      <c r="C234" s="79">
        <v>2</v>
      </c>
      <c r="D234" s="80"/>
      <c r="E234" s="81"/>
      <c r="F234" s="81"/>
      <c r="G234" s="82">
        <v>1</v>
      </c>
      <c r="H234" s="83"/>
      <c r="I234" s="83"/>
      <c r="J234" s="83"/>
      <c r="K234" s="83"/>
      <c r="L234" s="83"/>
      <c r="M234" s="82">
        <v>1</v>
      </c>
      <c r="N234" s="83"/>
      <c r="O234" s="83"/>
    </row>
    <row r="235" spans="1:15" ht="26.25">
      <c r="A235" s="77">
        <v>37</v>
      </c>
      <c r="B235" s="95" t="s">
        <v>236</v>
      </c>
      <c r="C235" s="91">
        <v>2</v>
      </c>
      <c r="D235" s="80"/>
      <c r="E235" s="81"/>
      <c r="F235" s="81"/>
      <c r="G235" s="83"/>
      <c r="H235" s="83"/>
      <c r="I235" s="86">
        <v>1</v>
      </c>
      <c r="J235" s="86"/>
      <c r="K235" s="86"/>
      <c r="L235" s="86"/>
      <c r="M235" s="86"/>
      <c r="N235" s="86"/>
      <c r="O235" s="86"/>
    </row>
    <row r="236" spans="1:15">
      <c r="A236" s="77">
        <v>37</v>
      </c>
      <c r="B236" s="78" t="s">
        <v>237</v>
      </c>
      <c r="C236" s="79">
        <v>1</v>
      </c>
      <c r="D236" s="80"/>
      <c r="E236" s="81"/>
      <c r="F236" s="87">
        <v>1</v>
      </c>
      <c r="G236" s="83"/>
      <c r="H236" s="83"/>
      <c r="I236" s="86"/>
      <c r="J236" s="86"/>
      <c r="K236" s="86"/>
      <c r="L236" s="86"/>
      <c r="M236" s="86"/>
      <c r="N236" s="86"/>
      <c r="O236" s="86"/>
    </row>
    <row r="237" spans="1:15">
      <c r="A237" s="77">
        <v>37</v>
      </c>
      <c r="B237" s="78" t="s">
        <v>238</v>
      </c>
      <c r="C237" s="91">
        <v>1</v>
      </c>
      <c r="D237" s="80"/>
      <c r="E237" s="81"/>
      <c r="F237" s="96">
        <v>1</v>
      </c>
      <c r="G237" s="86"/>
      <c r="H237" s="86"/>
      <c r="I237" s="86"/>
      <c r="J237" s="86"/>
      <c r="K237" s="86"/>
      <c r="L237" s="86"/>
      <c r="M237" s="86"/>
      <c r="N237" s="86"/>
      <c r="O237" s="86"/>
    </row>
    <row r="238" spans="1:15">
      <c r="A238" s="77">
        <v>37</v>
      </c>
      <c r="B238" s="78" t="s">
        <v>239</v>
      </c>
      <c r="C238" s="91">
        <v>1</v>
      </c>
      <c r="D238" s="80"/>
      <c r="E238" s="81"/>
      <c r="F238" s="97">
        <v>1</v>
      </c>
      <c r="G238" s="86"/>
      <c r="H238" s="86"/>
      <c r="I238" s="86"/>
      <c r="J238" s="86"/>
      <c r="K238" s="86"/>
      <c r="L238" s="86"/>
      <c r="M238" s="86"/>
      <c r="N238" s="86"/>
      <c r="O238" s="83"/>
    </row>
    <row r="239" spans="1:15">
      <c r="A239" s="77">
        <v>37</v>
      </c>
      <c r="B239" s="78" t="s">
        <v>240</v>
      </c>
      <c r="C239" s="91">
        <v>1</v>
      </c>
      <c r="D239" s="80"/>
      <c r="E239" s="81"/>
      <c r="F239" s="97">
        <v>1</v>
      </c>
      <c r="G239" s="86"/>
      <c r="H239" s="86"/>
      <c r="I239" s="86"/>
      <c r="J239" s="86"/>
      <c r="K239" s="86"/>
      <c r="L239" s="86"/>
      <c r="M239" s="86"/>
      <c r="N239" s="86"/>
      <c r="O239" s="83"/>
    </row>
    <row r="240" spans="1:15">
      <c r="A240" s="77">
        <v>37</v>
      </c>
      <c r="B240" s="78" t="s">
        <v>241</v>
      </c>
      <c r="C240" s="91">
        <v>4</v>
      </c>
      <c r="D240" s="80"/>
      <c r="E240" s="81"/>
      <c r="F240" s="96">
        <v>1</v>
      </c>
      <c r="G240" s="86"/>
      <c r="H240" s="86"/>
      <c r="I240" s="86">
        <v>1</v>
      </c>
      <c r="J240" s="86"/>
      <c r="K240" s="86"/>
      <c r="L240" s="86">
        <v>1</v>
      </c>
      <c r="M240" s="86"/>
      <c r="N240" s="86"/>
      <c r="O240" s="86"/>
    </row>
    <row r="241" spans="1:15" ht="39">
      <c r="A241" s="73">
        <v>19</v>
      </c>
      <c r="B241" s="60" t="s">
        <v>242</v>
      </c>
      <c r="C241" s="3">
        <v>4</v>
      </c>
      <c r="D241" s="35"/>
      <c r="E241" s="35"/>
      <c r="F241" s="35">
        <v>1</v>
      </c>
      <c r="G241" s="35"/>
      <c r="H241" s="35"/>
      <c r="I241" s="35">
        <v>1</v>
      </c>
      <c r="J241" s="35"/>
      <c r="K241" s="35"/>
      <c r="L241" s="35">
        <v>1</v>
      </c>
      <c r="M241" s="35"/>
      <c r="N241" s="35"/>
      <c r="O241" s="35"/>
    </row>
    <row r="242" spans="1:15" ht="39">
      <c r="A242" s="73">
        <v>19</v>
      </c>
      <c r="B242" s="60" t="s">
        <v>243</v>
      </c>
      <c r="C242" s="3">
        <v>2</v>
      </c>
      <c r="D242" s="35"/>
      <c r="E242" s="35"/>
      <c r="F242" s="35"/>
      <c r="G242" s="35"/>
      <c r="H242" s="35"/>
      <c r="I242" s="35">
        <v>1</v>
      </c>
      <c r="J242" s="35"/>
      <c r="K242" s="35"/>
      <c r="L242" s="35"/>
      <c r="M242" s="35"/>
      <c r="N242" s="35"/>
      <c r="O242" s="35"/>
    </row>
    <row r="243" spans="1:15" ht="26.25">
      <c r="A243" s="73">
        <v>19</v>
      </c>
      <c r="B243" s="60" t="s">
        <v>244</v>
      </c>
      <c r="C243" s="3">
        <v>1</v>
      </c>
      <c r="D243" s="35"/>
      <c r="E243" s="39">
        <v>1</v>
      </c>
      <c r="F243" s="35"/>
      <c r="G243" s="35"/>
      <c r="H243" s="35"/>
      <c r="I243" s="35"/>
      <c r="J243" s="35"/>
      <c r="K243" s="35"/>
      <c r="L243" s="35"/>
      <c r="M243" s="35"/>
      <c r="N243" s="35"/>
      <c r="O243" s="35"/>
    </row>
    <row r="244" spans="1:15" ht="51.75">
      <c r="A244" s="73">
        <v>19</v>
      </c>
      <c r="B244" s="60" t="s">
        <v>245</v>
      </c>
      <c r="C244" s="3">
        <v>1</v>
      </c>
      <c r="D244" s="35"/>
      <c r="E244" s="39">
        <v>1</v>
      </c>
      <c r="F244" s="35"/>
      <c r="G244" s="35"/>
      <c r="H244" s="35"/>
      <c r="I244" s="35"/>
      <c r="J244" s="35"/>
      <c r="K244" s="35"/>
      <c r="L244" s="35"/>
      <c r="M244" s="35"/>
      <c r="N244" s="35"/>
      <c r="O244" s="35"/>
    </row>
    <row r="245" spans="1:15" ht="26.25">
      <c r="A245" s="73">
        <v>19</v>
      </c>
      <c r="B245" s="60" t="s">
        <v>246</v>
      </c>
      <c r="C245" s="3">
        <v>1</v>
      </c>
      <c r="D245" s="35"/>
      <c r="E245" s="39">
        <v>1</v>
      </c>
      <c r="F245" s="35"/>
      <c r="G245" s="35"/>
      <c r="H245" s="35"/>
      <c r="I245" s="35"/>
      <c r="J245" s="35"/>
      <c r="K245" s="35"/>
      <c r="L245" s="35"/>
      <c r="M245" s="35"/>
      <c r="N245" s="35"/>
      <c r="O245" s="35"/>
    </row>
    <row r="246" spans="1:15" ht="26.25">
      <c r="A246" s="73">
        <v>19</v>
      </c>
      <c r="B246" s="60" t="s">
        <v>247</v>
      </c>
      <c r="C246" s="3">
        <v>1</v>
      </c>
      <c r="D246" s="35"/>
      <c r="E246" s="39">
        <v>1</v>
      </c>
      <c r="F246" s="35"/>
      <c r="G246" s="35"/>
      <c r="H246" s="35"/>
      <c r="I246" s="35"/>
      <c r="J246" s="35"/>
      <c r="K246" s="35"/>
      <c r="L246" s="35"/>
      <c r="M246" s="35"/>
      <c r="N246" s="35"/>
      <c r="O246" s="35"/>
    </row>
    <row r="247" spans="1:15" ht="26.25">
      <c r="A247" s="73">
        <v>19</v>
      </c>
      <c r="B247" s="60" t="s">
        <v>248</v>
      </c>
      <c r="C247" s="3">
        <v>1</v>
      </c>
      <c r="D247" s="35"/>
      <c r="E247" s="39">
        <v>1</v>
      </c>
      <c r="F247" s="35"/>
      <c r="G247" s="35"/>
      <c r="H247" s="35"/>
      <c r="I247" s="35"/>
      <c r="J247" s="35"/>
      <c r="K247" s="35"/>
      <c r="L247" s="35"/>
      <c r="M247" s="35"/>
      <c r="N247" s="35"/>
      <c r="O247" s="35"/>
    </row>
    <row r="248" spans="1:15" ht="39">
      <c r="A248" s="73">
        <v>19</v>
      </c>
      <c r="B248" s="98" t="s">
        <v>249</v>
      </c>
      <c r="C248" s="99">
        <v>1</v>
      </c>
      <c r="D248" s="35"/>
      <c r="E248" s="39">
        <v>1</v>
      </c>
      <c r="F248" s="100"/>
      <c r="G248" s="35"/>
      <c r="H248" s="35"/>
      <c r="I248" s="35"/>
      <c r="J248" s="35"/>
      <c r="K248" s="35"/>
      <c r="L248" s="35"/>
      <c r="M248" s="35"/>
      <c r="N248" s="35"/>
      <c r="O248" s="35"/>
    </row>
    <row r="249" spans="1:15" ht="51.75">
      <c r="A249" s="73">
        <v>19</v>
      </c>
      <c r="B249" s="60" t="s">
        <v>250</v>
      </c>
      <c r="C249" s="3">
        <v>1</v>
      </c>
      <c r="D249" s="35"/>
      <c r="E249" s="39">
        <v>1</v>
      </c>
      <c r="F249" s="35"/>
      <c r="G249" s="35"/>
      <c r="H249" s="35"/>
      <c r="I249" s="35"/>
      <c r="J249" s="35"/>
      <c r="K249" s="35"/>
      <c r="L249" s="35"/>
      <c r="M249" s="35"/>
      <c r="N249" s="35"/>
      <c r="O249" s="35"/>
    </row>
    <row r="250" spans="1:15" ht="39">
      <c r="A250" s="73">
        <v>19</v>
      </c>
      <c r="B250" s="60" t="s">
        <v>251</v>
      </c>
      <c r="C250" s="3">
        <v>1</v>
      </c>
      <c r="D250" s="35"/>
      <c r="E250" s="39">
        <v>1</v>
      </c>
      <c r="F250" s="35"/>
      <c r="G250" s="35"/>
      <c r="H250" s="35"/>
      <c r="I250" s="35"/>
      <c r="J250" s="35"/>
      <c r="K250" s="35"/>
      <c r="L250" s="35"/>
      <c r="M250" s="35"/>
      <c r="N250" s="35"/>
      <c r="O250" s="35"/>
    </row>
    <row r="251" spans="1:15" ht="39">
      <c r="A251" s="73">
        <v>19</v>
      </c>
      <c r="B251" s="60" t="s">
        <v>252</v>
      </c>
      <c r="C251" s="3">
        <v>1</v>
      </c>
      <c r="D251" s="35"/>
      <c r="E251" s="39">
        <v>1</v>
      </c>
      <c r="F251" s="35"/>
      <c r="G251" s="35"/>
      <c r="H251" s="35"/>
      <c r="I251" s="35"/>
      <c r="J251" s="35"/>
      <c r="K251" s="35"/>
      <c r="L251" s="35"/>
      <c r="M251" s="35"/>
      <c r="N251" s="35"/>
      <c r="O251" s="35"/>
    </row>
    <row r="252" spans="1:15" ht="26.25">
      <c r="A252" s="73">
        <v>19</v>
      </c>
      <c r="B252" s="60" t="s">
        <v>253</v>
      </c>
      <c r="C252" s="3">
        <v>1</v>
      </c>
      <c r="D252" s="35"/>
      <c r="E252" s="39">
        <v>1</v>
      </c>
      <c r="F252" s="35"/>
      <c r="G252" s="35"/>
      <c r="H252" s="35"/>
      <c r="I252" s="35"/>
      <c r="J252" s="35"/>
      <c r="K252" s="35"/>
      <c r="L252" s="35"/>
      <c r="M252" s="35"/>
      <c r="N252" s="35"/>
      <c r="O252" s="35"/>
    </row>
    <row r="253" spans="1:15" ht="26.25">
      <c r="A253" s="73">
        <v>19</v>
      </c>
      <c r="B253" s="60" t="s">
        <v>254</v>
      </c>
      <c r="C253" s="3">
        <v>1</v>
      </c>
      <c r="D253" s="35"/>
      <c r="E253" s="39">
        <v>1</v>
      </c>
      <c r="F253" s="35"/>
      <c r="G253" s="35"/>
      <c r="H253" s="35"/>
      <c r="I253" s="35"/>
      <c r="J253" s="35"/>
      <c r="K253" s="35"/>
      <c r="L253" s="35"/>
      <c r="M253" s="35"/>
      <c r="N253" s="35"/>
      <c r="O253" s="35"/>
    </row>
    <row r="254" spans="1:15" ht="26.25">
      <c r="A254" s="73">
        <v>19</v>
      </c>
      <c r="B254" s="60" t="s">
        <v>255</v>
      </c>
      <c r="C254" s="3">
        <v>1</v>
      </c>
      <c r="D254" s="35"/>
      <c r="E254" s="35"/>
      <c r="F254" s="39">
        <v>1</v>
      </c>
      <c r="G254" s="35"/>
      <c r="H254" s="35"/>
      <c r="I254" s="35"/>
      <c r="J254" s="35"/>
      <c r="K254" s="35"/>
      <c r="L254" s="35"/>
      <c r="M254" s="35"/>
      <c r="N254" s="35"/>
      <c r="O254" s="35"/>
    </row>
    <row r="255" spans="1:15" ht="51.75">
      <c r="A255" s="73">
        <v>19</v>
      </c>
      <c r="B255" s="60" t="s">
        <v>256</v>
      </c>
      <c r="C255" s="3">
        <v>1</v>
      </c>
      <c r="D255" s="35"/>
      <c r="E255" s="35"/>
      <c r="F255" s="39">
        <v>1</v>
      </c>
      <c r="G255" s="35"/>
      <c r="H255" s="35"/>
      <c r="I255" s="35"/>
      <c r="J255" s="35"/>
      <c r="K255" s="35"/>
      <c r="L255" s="35"/>
      <c r="M255" s="35"/>
      <c r="N255" s="35"/>
      <c r="O255" s="35"/>
    </row>
    <row r="256" spans="1:15" ht="64.5">
      <c r="A256" s="73">
        <v>19</v>
      </c>
      <c r="B256" s="101" t="s">
        <v>257</v>
      </c>
      <c r="C256" s="3">
        <v>1</v>
      </c>
      <c r="D256" s="102"/>
      <c r="E256" s="102"/>
      <c r="F256" s="102"/>
      <c r="G256" s="102"/>
      <c r="H256" s="102"/>
      <c r="I256" s="102"/>
      <c r="J256" s="102"/>
      <c r="K256" s="102"/>
      <c r="L256" s="102"/>
      <c r="M256" s="102"/>
      <c r="N256" s="102"/>
      <c r="O256" s="102"/>
    </row>
    <row r="257" spans="1:15" ht="39">
      <c r="A257" s="73">
        <v>19</v>
      </c>
      <c r="B257" s="60" t="s">
        <v>258</v>
      </c>
      <c r="C257" s="3">
        <v>1</v>
      </c>
      <c r="D257" s="35"/>
      <c r="E257" s="35"/>
      <c r="F257" s="39">
        <v>1</v>
      </c>
      <c r="G257" s="35"/>
      <c r="H257" s="35"/>
      <c r="I257" s="35"/>
      <c r="J257" s="35"/>
      <c r="K257" s="35"/>
      <c r="L257" s="35"/>
      <c r="M257" s="35"/>
      <c r="N257" s="35"/>
      <c r="O257" s="35"/>
    </row>
    <row r="258" spans="1:15" ht="26.25">
      <c r="A258" s="73">
        <v>19</v>
      </c>
      <c r="B258" s="60" t="s">
        <v>259</v>
      </c>
      <c r="C258" s="3">
        <v>1</v>
      </c>
      <c r="D258" s="35"/>
      <c r="E258" s="35"/>
      <c r="F258" s="39">
        <v>1</v>
      </c>
      <c r="G258" s="35"/>
      <c r="H258" s="35"/>
      <c r="I258" s="35"/>
      <c r="J258" s="35"/>
      <c r="K258" s="35"/>
      <c r="L258" s="35"/>
      <c r="M258" s="35"/>
      <c r="N258" s="35"/>
      <c r="O258" s="35"/>
    </row>
    <row r="259" spans="1:15" ht="26.25">
      <c r="A259" s="73">
        <v>19</v>
      </c>
      <c r="B259" s="60" t="s">
        <v>260</v>
      </c>
      <c r="C259" s="3">
        <v>1</v>
      </c>
      <c r="D259" s="35"/>
      <c r="E259" s="35"/>
      <c r="F259" s="35">
        <v>1</v>
      </c>
      <c r="G259" s="35"/>
      <c r="H259" s="35"/>
      <c r="I259" s="35"/>
      <c r="J259" s="35"/>
      <c r="K259" s="35"/>
      <c r="L259" s="35"/>
      <c r="M259" s="35"/>
      <c r="N259" s="35"/>
      <c r="O259" s="35"/>
    </row>
    <row r="260" spans="1:15" ht="26.25">
      <c r="A260" s="73">
        <v>19</v>
      </c>
      <c r="B260" s="60" t="s">
        <v>261</v>
      </c>
      <c r="C260" s="3">
        <v>1</v>
      </c>
      <c r="D260" s="10"/>
      <c r="E260" s="10"/>
      <c r="F260" s="39">
        <v>1</v>
      </c>
      <c r="G260" s="10"/>
      <c r="H260" s="10"/>
      <c r="I260" s="10"/>
      <c r="J260" s="10"/>
      <c r="K260" s="10"/>
      <c r="L260" s="10"/>
      <c r="M260" s="10"/>
      <c r="N260" s="10"/>
      <c r="O260" s="10"/>
    </row>
    <row r="261" spans="1:15" ht="39">
      <c r="A261" s="73">
        <v>19</v>
      </c>
      <c r="B261" s="60" t="s">
        <v>43</v>
      </c>
      <c r="C261" s="3">
        <v>2</v>
      </c>
      <c r="D261" s="10"/>
      <c r="E261" s="10"/>
      <c r="F261" s="10"/>
      <c r="G261" s="10">
        <v>1</v>
      </c>
      <c r="H261" s="10"/>
      <c r="I261" s="10"/>
      <c r="J261" s="10"/>
      <c r="K261" s="10"/>
      <c r="L261" s="10"/>
      <c r="M261" s="10">
        <v>1</v>
      </c>
      <c r="N261" s="10"/>
      <c r="O261" s="10"/>
    </row>
    <row r="262" spans="1:15" ht="39">
      <c r="A262" s="73">
        <v>19</v>
      </c>
      <c r="B262" s="60" t="s">
        <v>41</v>
      </c>
      <c r="C262" s="3">
        <v>2</v>
      </c>
      <c r="D262" s="10"/>
      <c r="E262" s="10"/>
      <c r="F262" s="10"/>
      <c r="G262" s="10">
        <v>1</v>
      </c>
      <c r="H262" s="10"/>
      <c r="I262" s="10"/>
      <c r="J262" s="10"/>
      <c r="K262" s="10"/>
      <c r="L262" s="10"/>
      <c r="M262" s="10">
        <v>1</v>
      </c>
      <c r="N262" s="10"/>
      <c r="O262" s="10"/>
    </row>
    <row r="263" spans="1:15" ht="39">
      <c r="A263" s="73">
        <v>19</v>
      </c>
      <c r="B263" s="60" t="s">
        <v>40</v>
      </c>
      <c r="C263" s="3">
        <v>2</v>
      </c>
      <c r="D263" s="10"/>
      <c r="E263" s="10"/>
      <c r="F263" s="10"/>
      <c r="G263" s="10">
        <v>1</v>
      </c>
      <c r="H263" s="10"/>
      <c r="I263" s="10"/>
      <c r="J263" s="10"/>
      <c r="K263" s="10"/>
      <c r="L263" s="10"/>
      <c r="M263" s="10">
        <v>1</v>
      </c>
      <c r="N263" s="10"/>
      <c r="O263" s="10"/>
    </row>
    <row r="264" spans="1:15">
      <c r="A264" s="73">
        <v>19</v>
      </c>
      <c r="B264" s="60" t="s">
        <v>262</v>
      </c>
      <c r="C264" s="1">
        <v>2</v>
      </c>
      <c r="D264" s="10"/>
      <c r="E264" s="10"/>
      <c r="F264" s="10"/>
      <c r="G264" s="10"/>
      <c r="H264" s="10"/>
      <c r="I264" s="10">
        <v>1</v>
      </c>
      <c r="J264" s="10"/>
      <c r="K264" s="10"/>
      <c r="L264" s="10"/>
      <c r="M264" s="10"/>
      <c r="N264" s="10"/>
      <c r="O264" s="10"/>
    </row>
    <row r="265" spans="1:15">
      <c r="A265" s="73">
        <v>19</v>
      </c>
      <c r="B265" s="60" t="s">
        <v>263</v>
      </c>
      <c r="C265" s="1">
        <v>2</v>
      </c>
      <c r="D265" s="10"/>
      <c r="E265" s="10"/>
      <c r="F265" s="10"/>
      <c r="G265" s="10"/>
      <c r="H265" s="10"/>
      <c r="I265" s="10">
        <v>1</v>
      </c>
      <c r="J265" s="10"/>
      <c r="K265" s="10"/>
      <c r="L265" s="10"/>
      <c r="M265" s="10"/>
      <c r="N265" s="10"/>
      <c r="O265" s="10"/>
    </row>
    <row r="266" spans="1:15" ht="26.25">
      <c r="A266" s="73">
        <v>19</v>
      </c>
      <c r="B266" s="60" t="s">
        <v>264</v>
      </c>
      <c r="C266" s="1">
        <v>3</v>
      </c>
      <c r="D266" s="10"/>
      <c r="E266" s="10"/>
      <c r="F266" s="10"/>
      <c r="G266" s="10">
        <v>1</v>
      </c>
      <c r="H266" s="10"/>
      <c r="I266" s="10"/>
      <c r="J266" s="10"/>
      <c r="K266" s="10"/>
      <c r="L266" s="10">
        <v>1</v>
      </c>
      <c r="M266" s="10"/>
      <c r="N266" s="10"/>
      <c r="O266" s="10"/>
    </row>
    <row r="267" spans="1:15" ht="26.25">
      <c r="A267" s="73">
        <v>19</v>
      </c>
      <c r="B267" s="60" t="s">
        <v>265</v>
      </c>
      <c r="C267" s="1">
        <v>3</v>
      </c>
      <c r="D267" s="10"/>
      <c r="E267" s="10"/>
      <c r="F267" s="10"/>
      <c r="G267" s="10">
        <v>1</v>
      </c>
      <c r="H267" s="10"/>
      <c r="I267" s="10"/>
      <c r="J267" s="10"/>
      <c r="K267" s="10"/>
      <c r="L267" s="10">
        <v>1</v>
      </c>
      <c r="M267" s="10"/>
      <c r="N267" s="10"/>
      <c r="O267" s="10"/>
    </row>
    <row r="268" spans="1:15" ht="39">
      <c r="A268" s="73">
        <v>19</v>
      </c>
      <c r="B268" s="60" t="s">
        <v>266</v>
      </c>
      <c r="C268" s="1">
        <v>3</v>
      </c>
      <c r="D268" s="10"/>
      <c r="E268" s="10"/>
      <c r="F268" s="10"/>
      <c r="G268" s="10">
        <v>1</v>
      </c>
      <c r="H268" s="10"/>
      <c r="I268" s="10"/>
      <c r="J268" s="10"/>
      <c r="K268" s="10"/>
      <c r="L268" s="10">
        <v>1</v>
      </c>
      <c r="M268" s="10"/>
      <c r="N268" s="10"/>
      <c r="O268" s="10"/>
    </row>
    <row r="269" spans="1:15" ht="26.25">
      <c r="A269" s="73">
        <v>19</v>
      </c>
      <c r="B269" s="60" t="s">
        <v>267</v>
      </c>
      <c r="C269" s="1">
        <v>1</v>
      </c>
      <c r="D269" s="10"/>
      <c r="E269" s="10"/>
      <c r="F269" s="10"/>
      <c r="G269" s="10"/>
      <c r="H269" s="10"/>
      <c r="I269" s="10"/>
      <c r="J269" s="10"/>
      <c r="K269" s="10"/>
      <c r="L269" s="10">
        <v>1</v>
      </c>
      <c r="M269" s="10"/>
      <c r="N269" s="10"/>
      <c r="O269" s="10"/>
    </row>
    <row r="270" spans="1:15" ht="26.25">
      <c r="A270" s="73">
        <v>19</v>
      </c>
      <c r="B270" s="60" t="s">
        <v>268</v>
      </c>
      <c r="C270" s="1">
        <v>2</v>
      </c>
      <c r="D270" s="10"/>
      <c r="E270" s="10"/>
      <c r="F270" s="10"/>
      <c r="G270" s="10"/>
      <c r="H270" s="10"/>
      <c r="I270" s="10">
        <v>1</v>
      </c>
      <c r="J270" s="10"/>
      <c r="K270" s="10"/>
      <c r="L270" s="10"/>
      <c r="M270" s="10"/>
      <c r="N270" s="10"/>
      <c r="O270" s="10"/>
    </row>
    <row r="271" spans="1:15" ht="39">
      <c r="A271" s="73">
        <v>19</v>
      </c>
      <c r="B271" s="60" t="s">
        <v>269</v>
      </c>
      <c r="C271" s="1">
        <v>1</v>
      </c>
      <c r="D271" s="10"/>
      <c r="E271" s="10"/>
      <c r="F271" s="10"/>
      <c r="G271" s="10"/>
      <c r="H271" s="10">
        <v>1</v>
      </c>
      <c r="I271" s="10"/>
      <c r="J271" s="10"/>
      <c r="K271" s="10"/>
      <c r="L271" s="10"/>
      <c r="M271" s="10"/>
      <c r="N271" s="10"/>
      <c r="O271" s="10"/>
    </row>
    <row r="272" spans="1:15">
      <c r="A272" s="103">
        <v>251</v>
      </c>
      <c r="B272" s="11" t="s">
        <v>270</v>
      </c>
      <c r="C272" s="1">
        <v>2</v>
      </c>
      <c r="D272" s="104"/>
      <c r="E272" s="104"/>
      <c r="F272" s="104"/>
      <c r="G272" s="104"/>
      <c r="H272" s="104"/>
      <c r="I272" s="105">
        <v>1</v>
      </c>
      <c r="J272" s="104"/>
      <c r="K272" s="104"/>
      <c r="L272" s="104"/>
      <c r="M272" s="104"/>
      <c r="N272" s="104"/>
      <c r="O272" s="104"/>
    </row>
    <row r="273" spans="1:15">
      <c r="A273" s="103">
        <v>251</v>
      </c>
      <c r="B273" s="11" t="s">
        <v>271</v>
      </c>
      <c r="C273" s="1">
        <v>2</v>
      </c>
      <c r="D273" s="104"/>
      <c r="E273" s="104"/>
      <c r="F273" s="104"/>
      <c r="G273" s="104"/>
      <c r="H273" s="104"/>
      <c r="I273" s="105">
        <v>1</v>
      </c>
      <c r="J273" s="104"/>
      <c r="K273" s="104"/>
      <c r="L273" s="104"/>
      <c r="M273" s="104"/>
      <c r="N273" s="104"/>
      <c r="O273" s="104"/>
    </row>
    <row r="274" spans="1:15">
      <c r="A274" s="103">
        <v>251</v>
      </c>
      <c r="B274" s="11" t="s">
        <v>272</v>
      </c>
      <c r="C274" s="1">
        <v>2</v>
      </c>
      <c r="D274" s="104"/>
      <c r="E274" s="104"/>
      <c r="F274" s="104"/>
      <c r="G274" s="104"/>
      <c r="H274" s="104"/>
      <c r="I274" s="105">
        <v>1</v>
      </c>
      <c r="J274" s="104"/>
      <c r="K274" s="104"/>
      <c r="L274" s="104"/>
      <c r="M274" s="104"/>
      <c r="N274" s="104"/>
      <c r="O274" s="104"/>
    </row>
    <row r="275" spans="1:15">
      <c r="A275" s="103">
        <v>251</v>
      </c>
      <c r="B275" s="11" t="s">
        <v>273</v>
      </c>
      <c r="C275" s="1">
        <v>2</v>
      </c>
      <c r="D275" s="104"/>
      <c r="E275" s="104"/>
      <c r="F275" s="104">
        <v>1</v>
      </c>
      <c r="G275" s="104"/>
      <c r="H275" s="104"/>
      <c r="I275" s="105">
        <v>1</v>
      </c>
      <c r="J275" s="104"/>
      <c r="K275" s="104"/>
      <c r="L275" s="104">
        <v>1</v>
      </c>
      <c r="M275" s="104"/>
      <c r="N275" s="104"/>
      <c r="O275" s="104"/>
    </row>
    <row r="276" spans="1:15">
      <c r="A276" s="103">
        <v>251</v>
      </c>
      <c r="B276" s="11" t="s">
        <v>274</v>
      </c>
      <c r="C276" s="1">
        <v>1</v>
      </c>
      <c r="D276" s="104"/>
      <c r="E276" s="106">
        <v>1</v>
      </c>
      <c r="F276" s="104"/>
      <c r="G276" s="104"/>
      <c r="H276" s="104"/>
      <c r="I276" s="104"/>
      <c r="J276" s="104"/>
      <c r="K276" s="104"/>
      <c r="L276" s="104"/>
      <c r="M276" s="104"/>
      <c r="N276" s="104"/>
      <c r="O276" s="104"/>
    </row>
    <row r="277" spans="1:15">
      <c r="A277" s="103">
        <v>251</v>
      </c>
      <c r="B277" s="11" t="s">
        <v>275</v>
      </c>
      <c r="C277" s="1">
        <v>1</v>
      </c>
      <c r="D277" s="104"/>
      <c r="E277" s="104"/>
      <c r="F277" s="106">
        <v>1</v>
      </c>
      <c r="G277" s="104"/>
      <c r="H277" s="104"/>
      <c r="I277" s="104"/>
      <c r="J277" s="104"/>
      <c r="K277" s="104"/>
      <c r="L277" s="104"/>
      <c r="M277" s="104"/>
      <c r="N277" s="104"/>
      <c r="O277" s="104"/>
    </row>
    <row r="278" spans="1:15">
      <c r="A278" s="103">
        <v>251</v>
      </c>
      <c r="B278" s="11" t="s">
        <v>276</v>
      </c>
      <c r="C278" s="1">
        <v>1</v>
      </c>
      <c r="D278" s="104"/>
      <c r="E278" s="104"/>
      <c r="F278" s="106">
        <v>1</v>
      </c>
      <c r="G278" s="104"/>
      <c r="H278" s="104"/>
      <c r="I278" s="104"/>
      <c r="J278" s="104"/>
      <c r="K278" s="104"/>
      <c r="L278" s="104"/>
      <c r="M278" s="104"/>
      <c r="N278" s="104"/>
      <c r="O278" s="104"/>
    </row>
    <row r="279" spans="1:15">
      <c r="A279" s="103">
        <v>251</v>
      </c>
      <c r="B279" s="11" t="s">
        <v>40</v>
      </c>
      <c r="C279" s="1">
        <v>2</v>
      </c>
      <c r="D279" s="104"/>
      <c r="E279" s="104"/>
      <c r="F279" s="104"/>
      <c r="G279" s="104">
        <v>1</v>
      </c>
      <c r="H279" s="104"/>
      <c r="I279" s="104"/>
      <c r="J279" s="104"/>
      <c r="K279" s="104"/>
      <c r="L279" s="104"/>
      <c r="M279" s="104">
        <v>1</v>
      </c>
      <c r="N279" s="104"/>
      <c r="O279" s="104"/>
    </row>
    <row r="280" spans="1:15">
      <c r="A280" s="103">
        <v>251</v>
      </c>
      <c r="B280" s="11" t="s">
        <v>277</v>
      </c>
      <c r="C280" s="1">
        <v>1</v>
      </c>
      <c r="D280" s="104"/>
      <c r="E280" s="104"/>
      <c r="F280" s="105">
        <v>1</v>
      </c>
      <c r="G280" s="104"/>
      <c r="H280" s="104"/>
      <c r="I280" s="104"/>
      <c r="J280" s="104"/>
      <c r="K280" s="104"/>
      <c r="L280" s="104"/>
      <c r="M280" s="104"/>
      <c r="N280" s="104"/>
      <c r="O280" s="104"/>
    </row>
    <row r="281" spans="1: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</row>
    <row r="377" spans="1: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</row>
  </sheetData>
  <mergeCells count="2">
    <mergeCell ref="B1:O1"/>
    <mergeCell ref="D3:O3"/>
  </mergeCells>
  <conditionalFormatting sqref="A194:A206">
    <cfRule type="notContainsBlanks" dxfId="0" priority="1">
      <formula>LEN(TRIM(A194))&gt;0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941"/>
  <sheetViews>
    <sheetView tabSelected="1" workbookViewId="0">
      <selection activeCell="A15945" sqref="A15945:E16941"/>
    </sheetView>
  </sheetViews>
  <sheetFormatPr baseColWidth="10" defaultRowHeight="15"/>
  <cols>
    <col min="5" max="5" width="14.85546875" bestFit="1" customWidth="1"/>
  </cols>
  <sheetData>
    <row r="1" spans="1:5" ht="16.5" thickBot="1">
      <c r="A1" s="107"/>
      <c r="B1" s="107"/>
      <c r="C1" s="107"/>
      <c r="D1" s="107"/>
      <c r="E1" s="107"/>
    </row>
    <row r="2" spans="1:5" ht="16.5" thickBot="1">
      <c r="A2" s="107"/>
      <c r="B2" s="107"/>
      <c r="C2" s="107"/>
      <c r="D2" s="107"/>
      <c r="E2" s="107"/>
    </row>
    <row r="3" spans="1:5">
      <c r="A3" s="111" t="s">
        <v>283</v>
      </c>
      <c r="B3" s="112"/>
      <c r="C3" s="112"/>
      <c r="D3" s="112"/>
      <c r="E3" s="113"/>
    </row>
    <row r="4" spans="1:5" ht="15.75" thickBot="1">
      <c r="A4" s="114"/>
      <c r="B4" s="115"/>
      <c r="C4" s="115"/>
      <c r="D4" s="115"/>
      <c r="E4" s="116"/>
    </row>
    <row r="5" spans="1:5" ht="16.5" thickBot="1">
      <c r="A5" s="107"/>
      <c r="B5" s="107"/>
      <c r="C5" s="107"/>
      <c r="D5" s="107"/>
      <c r="E5" s="107"/>
    </row>
    <row r="6" spans="1:5" ht="16.5" thickBot="1">
      <c r="A6" s="108"/>
      <c r="B6" s="108"/>
      <c r="C6" s="108"/>
      <c r="D6" s="108"/>
      <c r="E6" s="108"/>
    </row>
    <row r="7" spans="1:5" ht="16.5" thickBot="1">
      <c r="A7" s="109" t="s">
        <v>278</v>
      </c>
      <c r="B7" s="110" t="s">
        <v>279</v>
      </c>
      <c r="C7" s="110" t="s">
        <v>280</v>
      </c>
      <c r="D7" s="110" t="s">
        <v>281</v>
      </c>
      <c r="E7" s="110" t="s">
        <v>282</v>
      </c>
    </row>
    <row r="8" spans="1:5">
      <c r="A8" s="117" t="str">
        <f>IF(B8="","","8")</f>
        <v>8</v>
      </c>
      <c r="B8" s="118" t="s">
        <v>79</v>
      </c>
      <c r="C8" s="119">
        <v>42760</v>
      </c>
      <c r="D8" s="117" t="str">
        <f>IF(C8="","",VLOOKUP(MONTH(C8),[1]BDD!$A$5:$B$16,2,FALSE))</f>
        <v>JANVIER</v>
      </c>
      <c r="E8" s="120"/>
    </row>
    <row r="9" spans="1:5">
      <c r="A9" s="117" t="str">
        <f t="shared" ref="A9:A1004" si="0">IF(B9="","","10")</f>
        <v/>
      </c>
      <c r="B9" s="118"/>
      <c r="C9" s="120"/>
      <c r="D9" s="117" t="str">
        <f>IF(C9="","",VLOOKUP(MONTH(C9),[1]BDD!$A$5:$B$16,2,FALSE))</f>
        <v/>
      </c>
      <c r="E9" s="120"/>
    </row>
    <row r="10" spans="1:5">
      <c r="A10" s="117" t="str">
        <f t="shared" si="0"/>
        <v/>
      </c>
      <c r="B10" s="120"/>
      <c r="C10" s="120"/>
      <c r="D10" s="117" t="str">
        <f>IF(C10="","",VLOOKUP(MONTH(C10),[1]BDD!$A$5:$B$16,2,FALSE))</f>
        <v/>
      </c>
      <c r="E10" s="120"/>
    </row>
    <row r="11" spans="1:5">
      <c r="A11" s="117" t="str">
        <f t="shared" si="0"/>
        <v/>
      </c>
      <c r="B11" s="120"/>
      <c r="C11" s="120"/>
      <c r="D11" s="117" t="str">
        <f>IF(C11="","",VLOOKUP(MONTH(C11),[1]BDD!$A$5:$B$16,2,FALSE))</f>
        <v/>
      </c>
      <c r="E11" s="120"/>
    </row>
    <row r="12" spans="1:5">
      <c r="A12" s="117" t="str">
        <f t="shared" si="0"/>
        <v/>
      </c>
      <c r="B12" s="120"/>
      <c r="C12" s="120"/>
      <c r="D12" s="117" t="str">
        <f>IF(C12="","",VLOOKUP(MONTH(C12),[1]BDD!$A$5:$B$16,2,FALSE))</f>
        <v/>
      </c>
      <c r="E12" s="120"/>
    </row>
    <row r="13" spans="1:5">
      <c r="A13" s="117" t="str">
        <f t="shared" si="0"/>
        <v/>
      </c>
      <c r="B13" s="120"/>
      <c r="C13" s="120"/>
      <c r="D13" s="117" t="str">
        <f>IF(C13="","",VLOOKUP(MONTH(C13),[1]BDD!$A$5:$B$16,2,FALSE))</f>
        <v/>
      </c>
      <c r="E13" s="120"/>
    </row>
    <row r="14" spans="1:5">
      <c r="A14" s="117" t="str">
        <f t="shared" si="0"/>
        <v/>
      </c>
      <c r="B14" s="120"/>
      <c r="C14" s="120"/>
      <c r="D14" s="117" t="str">
        <f>IF(C14="","",VLOOKUP(MONTH(C14),[1]BDD!$A$5:$B$16,2,FALSE))</f>
        <v/>
      </c>
      <c r="E14" s="120"/>
    </row>
    <row r="15" spans="1:5">
      <c r="A15" s="117" t="str">
        <f t="shared" si="0"/>
        <v/>
      </c>
      <c r="B15" s="120"/>
      <c r="C15" s="120"/>
      <c r="D15" s="117" t="str">
        <f>IF(C15="","",VLOOKUP(MONTH(C15),[1]BDD!$A$5:$B$16,2,FALSE))</f>
        <v/>
      </c>
      <c r="E15" s="120"/>
    </row>
    <row r="16" spans="1:5">
      <c r="A16" s="117" t="str">
        <f t="shared" si="0"/>
        <v/>
      </c>
      <c r="B16" s="120"/>
      <c r="C16" s="120"/>
      <c r="D16" s="117" t="str">
        <f>IF(C16="","",VLOOKUP(MONTH(C16),[1]BDD!$A$5:$B$16,2,FALSE))</f>
        <v/>
      </c>
      <c r="E16" s="120"/>
    </row>
    <row r="17" spans="1:5">
      <c r="A17" s="117" t="str">
        <f t="shared" si="0"/>
        <v/>
      </c>
      <c r="B17" s="120"/>
      <c r="C17" s="120"/>
      <c r="D17" s="117" t="str">
        <f>IF(C17="","",VLOOKUP(MONTH(C17),[1]BDD!$A$5:$B$16,2,FALSE))</f>
        <v/>
      </c>
      <c r="E17" s="120"/>
    </row>
    <row r="18" spans="1:5">
      <c r="A18" s="117" t="str">
        <f t="shared" si="0"/>
        <v/>
      </c>
      <c r="B18" s="120"/>
      <c r="C18" s="120"/>
      <c r="D18" s="117" t="str">
        <f>IF(C18="","",VLOOKUP(MONTH(C18),[1]BDD!$A$5:$B$16,2,FALSE))</f>
        <v/>
      </c>
      <c r="E18" s="120"/>
    </row>
    <row r="19" spans="1:5">
      <c r="A19" s="117" t="str">
        <f t="shared" si="0"/>
        <v/>
      </c>
      <c r="B19" s="120"/>
      <c r="C19" s="120"/>
      <c r="D19" s="117" t="str">
        <f>IF(C19="","",VLOOKUP(MONTH(C19),[1]BDD!$A$5:$B$16,2,FALSE))</f>
        <v/>
      </c>
      <c r="E19" s="120"/>
    </row>
    <row r="20" spans="1:5">
      <c r="A20" s="117" t="str">
        <f t="shared" si="0"/>
        <v/>
      </c>
      <c r="B20" s="120"/>
      <c r="C20" s="120"/>
      <c r="D20" s="117" t="str">
        <f>IF(C20="","",VLOOKUP(MONTH(C20),[1]BDD!$A$5:$B$16,2,FALSE))</f>
        <v/>
      </c>
      <c r="E20" s="120"/>
    </row>
    <row r="21" spans="1:5">
      <c r="A21" s="117" t="str">
        <f t="shared" si="0"/>
        <v/>
      </c>
      <c r="B21" s="120"/>
      <c r="C21" s="120"/>
      <c r="D21" s="117" t="str">
        <f>IF(C21="","",VLOOKUP(MONTH(C21),[1]BDD!$A$5:$B$16,2,FALSE))</f>
        <v/>
      </c>
      <c r="E21" s="120"/>
    </row>
    <row r="22" spans="1:5">
      <c r="A22" s="117" t="str">
        <f t="shared" si="0"/>
        <v/>
      </c>
      <c r="B22" s="120"/>
      <c r="C22" s="120"/>
      <c r="D22" s="117" t="str">
        <f>IF(C22="","",VLOOKUP(MONTH(C22),[1]BDD!$A$5:$B$16,2,FALSE))</f>
        <v/>
      </c>
      <c r="E22" s="120"/>
    </row>
    <row r="23" spans="1:5">
      <c r="A23" s="117" t="str">
        <f t="shared" si="0"/>
        <v/>
      </c>
      <c r="B23" s="120"/>
      <c r="C23" s="120"/>
      <c r="D23" s="117" t="str">
        <f>IF(C23="","",VLOOKUP(MONTH(C23),[1]BDD!$A$5:$B$16,2,FALSE))</f>
        <v/>
      </c>
      <c r="E23" s="120"/>
    </row>
    <row r="24" spans="1:5">
      <c r="A24" s="117" t="str">
        <f t="shared" si="0"/>
        <v/>
      </c>
      <c r="B24" s="120"/>
      <c r="C24" s="120"/>
      <c r="D24" s="117" t="str">
        <f>IF(C24="","",VLOOKUP(MONTH(C24),[1]BDD!$A$5:$B$16,2,FALSE))</f>
        <v/>
      </c>
      <c r="E24" s="120"/>
    </row>
    <row r="25" spans="1:5">
      <c r="A25" s="117" t="str">
        <f t="shared" si="0"/>
        <v/>
      </c>
      <c r="B25" s="120"/>
      <c r="C25" s="120"/>
      <c r="D25" s="117" t="str">
        <f>IF(C25="","",VLOOKUP(MONTH(C25),[1]BDD!$A$5:$B$16,2,FALSE))</f>
        <v/>
      </c>
      <c r="E25" s="120"/>
    </row>
    <row r="26" spans="1:5">
      <c r="A26" s="117" t="str">
        <f t="shared" si="0"/>
        <v/>
      </c>
      <c r="B26" s="120"/>
      <c r="C26" s="120"/>
      <c r="D26" s="117" t="str">
        <f>IF(C26="","",VLOOKUP(MONTH(C26),[1]BDD!$A$5:$B$16,2,FALSE))</f>
        <v/>
      </c>
      <c r="E26" s="120"/>
    </row>
    <row r="27" spans="1:5">
      <c r="A27" s="117" t="str">
        <f t="shared" si="0"/>
        <v/>
      </c>
      <c r="B27" s="120"/>
      <c r="C27" s="120"/>
      <c r="D27" s="117" t="str">
        <f>IF(C27="","",VLOOKUP(MONTH(C27),[1]BDD!$A$5:$B$16,2,FALSE))</f>
        <v/>
      </c>
      <c r="E27" s="120"/>
    </row>
    <row r="28" spans="1:5">
      <c r="A28" s="117" t="str">
        <f t="shared" si="0"/>
        <v/>
      </c>
      <c r="B28" s="120"/>
      <c r="C28" s="120"/>
      <c r="D28" s="117" t="str">
        <f>IF(C28="","",VLOOKUP(MONTH(C28),[1]BDD!$A$5:$B$16,2,FALSE))</f>
        <v/>
      </c>
      <c r="E28" s="120"/>
    </row>
    <row r="29" spans="1:5">
      <c r="A29" s="117" t="str">
        <f t="shared" si="0"/>
        <v/>
      </c>
      <c r="B29" s="120"/>
      <c r="C29" s="120"/>
      <c r="D29" s="117" t="str">
        <f>IF(C29="","",VLOOKUP(MONTH(C29),[1]BDD!$A$5:$B$16,2,FALSE))</f>
        <v/>
      </c>
      <c r="E29" s="120"/>
    </row>
    <row r="30" spans="1:5">
      <c r="A30" s="117" t="str">
        <f t="shared" si="0"/>
        <v/>
      </c>
      <c r="B30" s="120"/>
      <c r="C30" s="120"/>
      <c r="D30" s="117" t="str">
        <f>IF(C30="","",VLOOKUP(MONTH(C30),[1]BDD!$A$5:$B$16,2,FALSE))</f>
        <v/>
      </c>
      <c r="E30" s="120"/>
    </row>
    <row r="31" spans="1:5">
      <c r="A31" s="117" t="str">
        <f t="shared" si="0"/>
        <v/>
      </c>
      <c r="B31" s="120"/>
      <c r="C31" s="120"/>
      <c r="D31" s="117" t="str">
        <f>IF(C31="","",VLOOKUP(MONTH(C31),[1]BDD!$A$5:$B$16,2,FALSE))</f>
        <v/>
      </c>
      <c r="E31" s="120"/>
    </row>
    <row r="32" spans="1:5">
      <c r="A32" s="117" t="str">
        <f t="shared" si="0"/>
        <v/>
      </c>
      <c r="B32" s="120"/>
      <c r="C32" s="120"/>
      <c r="D32" s="117" t="str">
        <f>IF(C32="","",VLOOKUP(MONTH(C32),[1]BDD!$A$5:$B$16,2,FALSE))</f>
        <v/>
      </c>
      <c r="E32" s="120"/>
    </row>
    <row r="33" spans="1:5">
      <c r="A33" s="117" t="str">
        <f t="shared" si="0"/>
        <v/>
      </c>
      <c r="B33" s="120"/>
      <c r="C33" s="120"/>
      <c r="D33" s="117" t="str">
        <f>IF(C33="","",VLOOKUP(MONTH(C33),[1]BDD!$A$5:$B$16,2,FALSE))</f>
        <v/>
      </c>
      <c r="E33" s="120"/>
    </row>
    <row r="34" spans="1:5">
      <c r="A34" s="117" t="str">
        <f t="shared" si="0"/>
        <v/>
      </c>
      <c r="B34" s="120"/>
      <c r="C34" s="120"/>
      <c r="D34" s="117" t="str">
        <f>IF(C34="","",VLOOKUP(MONTH(C34),[1]BDD!$A$5:$B$16,2,FALSE))</f>
        <v/>
      </c>
      <c r="E34" s="120"/>
    </row>
    <row r="35" spans="1:5">
      <c r="A35" s="117" t="str">
        <f t="shared" si="0"/>
        <v/>
      </c>
      <c r="B35" s="120"/>
      <c r="C35" s="120"/>
      <c r="D35" s="117" t="str">
        <f>IF(C35="","",VLOOKUP(MONTH(C35),[1]BDD!$A$5:$B$16,2,FALSE))</f>
        <v/>
      </c>
      <c r="E35" s="120"/>
    </row>
    <row r="36" spans="1:5">
      <c r="A36" s="117" t="str">
        <f t="shared" si="0"/>
        <v/>
      </c>
      <c r="B36" s="120"/>
      <c r="C36" s="120"/>
      <c r="D36" s="117" t="str">
        <f>IF(C36="","",VLOOKUP(MONTH(C36),[1]BDD!$A$5:$B$16,2,FALSE))</f>
        <v/>
      </c>
      <c r="E36" s="120"/>
    </row>
    <row r="37" spans="1:5">
      <c r="A37" s="117" t="str">
        <f t="shared" si="0"/>
        <v/>
      </c>
      <c r="B37" s="120"/>
      <c r="C37" s="120"/>
      <c r="D37" s="117" t="str">
        <f>IF(C37="","",VLOOKUP(MONTH(C37),[1]BDD!$A$5:$B$16,2,FALSE))</f>
        <v/>
      </c>
      <c r="E37" s="120"/>
    </row>
    <row r="38" spans="1:5">
      <c r="A38" s="117" t="str">
        <f t="shared" si="0"/>
        <v/>
      </c>
      <c r="B38" s="120"/>
      <c r="C38" s="120"/>
      <c r="D38" s="117" t="str">
        <f>IF(C38="","",VLOOKUP(MONTH(C38),[1]BDD!$A$5:$B$16,2,FALSE))</f>
        <v/>
      </c>
      <c r="E38" s="120"/>
    </row>
    <row r="39" spans="1:5">
      <c r="A39" s="117" t="str">
        <f t="shared" si="0"/>
        <v/>
      </c>
      <c r="B39" s="120"/>
      <c r="C39" s="120"/>
      <c r="D39" s="117" t="str">
        <f>IF(C39="","",VLOOKUP(MONTH(C39),[1]BDD!$A$5:$B$16,2,FALSE))</f>
        <v/>
      </c>
      <c r="E39" s="120"/>
    </row>
    <row r="40" spans="1:5">
      <c r="A40" s="117" t="str">
        <f t="shared" si="0"/>
        <v/>
      </c>
      <c r="B40" s="120"/>
      <c r="C40" s="120"/>
      <c r="D40" s="117" t="str">
        <f>IF(C40="","",VLOOKUP(MONTH(C40),[1]BDD!$A$5:$B$16,2,FALSE))</f>
        <v/>
      </c>
      <c r="E40" s="120"/>
    </row>
    <row r="41" spans="1:5">
      <c r="A41" s="117" t="str">
        <f t="shared" si="0"/>
        <v/>
      </c>
      <c r="B41" s="120"/>
      <c r="C41" s="120"/>
      <c r="D41" s="117" t="str">
        <f>IF(C41="","",VLOOKUP(MONTH(C41),[1]BDD!$A$5:$B$16,2,FALSE))</f>
        <v/>
      </c>
      <c r="E41" s="120"/>
    </row>
    <row r="42" spans="1:5">
      <c r="A42" s="117" t="str">
        <f t="shared" si="0"/>
        <v/>
      </c>
      <c r="B42" s="120"/>
      <c r="C42" s="120"/>
      <c r="D42" s="117" t="str">
        <f>IF(C42="","",VLOOKUP(MONTH(C42),[1]BDD!$A$5:$B$16,2,FALSE))</f>
        <v/>
      </c>
      <c r="E42" s="120"/>
    </row>
    <row r="43" spans="1:5">
      <c r="A43" s="117" t="str">
        <f t="shared" si="0"/>
        <v/>
      </c>
      <c r="B43" s="120"/>
      <c r="C43" s="120"/>
      <c r="D43" s="117" t="str">
        <f>IF(C43="","",VLOOKUP(MONTH(C43),[1]BDD!$A$5:$B$16,2,FALSE))</f>
        <v/>
      </c>
      <c r="E43" s="120"/>
    </row>
    <row r="44" spans="1:5">
      <c r="A44" s="117" t="str">
        <f t="shared" si="0"/>
        <v/>
      </c>
      <c r="B44" s="120"/>
      <c r="C44" s="120"/>
      <c r="D44" s="117" t="str">
        <f>IF(C44="","",VLOOKUP(MONTH(C44),[1]BDD!$A$5:$B$16,2,FALSE))</f>
        <v/>
      </c>
      <c r="E44" s="120"/>
    </row>
    <row r="45" spans="1:5">
      <c r="A45" s="117" t="str">
        <f t="shared" si="0"/>
        <v/>
      </c>
      <c r="B45" s="120"/>
      <c r="C45" s="120"/>
      <c r="D45" s="117" t="str">
        <f>IF(C45="","",VLOOKUP(MONTH(C45),[1]BDD!$A$5:$B$16,2,FALSE))</f>
        <v/>
      </c>
      <c r="E45" s="120"/>
    </row>
    <row r="46" spans="1:5">
      <c r="A46" s="117" t="str">
        <f t="shared" si="0"/>
        <v/>
      </c>
      <c r="B46" s="120"/>
      <c r="C46" s="120"/>
      <c r="D46" s="117" t="str">
        <f>IF(C46="","",VLOOKUP(MONTH(C46),[1]BDD!$A$5:$B$16,2,FALSE))</f>
        <v/>
      </c>
      <c r="E46" s="120"/>
    </row>
    <row r="47" spans="1:5">
      <c r="A47" s="117" t="str">
        <f t="shared" si="0"/>
        <v/>
      </c>
      <c r="B47" s="120"/>
      <c r="C47" s="120"/>
      <c r="D47" s="117" t="str">
        <f>IF(C47="","",VLOOKUP(MONTH(C47),[1]BDD!$A$5:$B$16,2,FALSE))</f>
        <v/>
      </c>
      <c r="E47" s="120"/>
    </row>
    <row r="48" spans="1:5">
      <c r="A48" s="117" t="str">
        <f t="shared" si="0"/>
        <v/>
      </c>
      <c r="B48" s="120"/>
      <c r="C48" s="120"/>
      <c r="D48" s="117" t="str">
        <f>IF(C48="","",VLOOKUP(MONTH(C48),[1]BDD!$A$5:$B$16,2,FALSE))</f>
        <v/>
      </c>
      <c r="E48" s="120"/>
    </row>
    <row r="49" spans="1:5">
      <c r="A49" s="117" t="str">
        <f t="shared" si="0"/>
        <v/>
      </c>
      <c r="B49" s="120"/>
      <c r="C49" s="120"/>
      <c r="D49" s="117" t="str">
        <f>IF(C49="","",VLOOKUP(MONTH(C49),[1]BDD!$A$5:$B$16,2,FALSE))</f>
        <v/>
      </c>
      <c r="E49" s="120"/>
    </row>
    <row r="50" spans="1:5">
      <c r="A50" s="117" t="str">
        <f t="shared" si="0"/>
        <v/>
      </c>
      <c r="B50" s="120"/>
      <c r="C50" s="120"/>
      <c r="D50" s="117" t="str">
        <f>IF(C50="","",VLOOKUP(MONTH(C50),[1]BDD!$A$5:$B$16,2,FALSE))</f>
        <v/>
      </c>
      <c r="E50" s="120"/>
    </row>
    <row r="51" spans="1:5">
      <c r="A51" s="117" t="str">
        <f t="shared" si="0"/>
        <v/>
      </c>
      <c r="B51" s="120"/>
      <c r="C51" s="120"/>
      <c r="D51" s="117" t="str">
        <f>IF(C51="","",VLOOKUP(MONTH(C51),[1]BDD!$A$5:$B$16,2,FALSE))</f>
        <v/>
      </c>
      <c r="E51" s="120"/>
    </row>
    <row r="52" spans="1:5">
      <c r="A52" s="117" t="str">
        <f t="shared" si="0"/>
        <v/>
      </c>
      <c r="B52" s="120"/>
      <c r="C52" s="120"/>
      <c r="D52" s="117" t="str">
        <f>IF(C52="","",VLOOKUP(MONTH(C52),[1]BDD!$A$5:$B$16,2,FALSE))</f>
        <v/>
      </c>
      <c r="E52" s="120"/>
    </row>
    <row r="53" spans="1:5">
      <c r="A53" s="117" t="str">
        <f t="shared" si="0"/>
        <v/>
      </c>
      <c r="B53" s="120"/>
      <c r="C53" s="120"/>
      <c r="D53" s="117" t="str">
        <f>IF(C53="","",VLOOKUP(MONTH(C53),[1]BDD!$A$5:$B$16,2,FALSE))</f>
        <v/>
      </c>
      <c r="E53" s="120"/>
    </row>
    <row r="54" spans="1:5">
      <c r="A54" s="117" t="str">
        <f t="shared" si="0"/>
        <v/>
      </c>
      <c r="B54" s="120"/>
      <c r="C54" s="120"/>
      <c r="D54" s="117" t="str">
        <f>IF(C54="","",VLOOKUP(MONTH(C54),[1]BDD!$A$5:$B$16,2,FALSE))</f>
        <v/>
      </c>
      <c r="E54" s="120"/>
    </row>
    <row r="55" spans="1:5">
      <c r="A55" s="117" t="str">
        <f t="shared" si="0"/>
        <v/>
      </c>
      <c r="B55" s="120"/>
      <c r="C55" s="120"/>
      <c r="D55" s="117" t="str">
        <f>IF(C55="","",VLOOKUP(MONTH(C55),[1]BDD!$A$5:$B$16,2,FALSE))</f>
        <v/>
      </c>
      <c r="E55" s="120"/>
    </row>
    <row r="56" spans="1:5">
      <c r="A56" s="117" t="str">
        <f t="shared" si="0"/>
        <v/>
      </c>
      <c r="B56" s="120"/>
      <c r="C56" s="120"/>
      <c r="D56" s="117" t="str">
        <f>IF(C56="","",VLOOKUP(MONTH(C56),[1]BDD!$A$5:$B$16,2,FALSE))</f>
        <v/>
      </c>
      <c r="E56" s="120"/>
    </row>
    <row r="57" spans="1:5">
      <c r="A57" s="117" t="str">
        <f t="shared" si="0"/>
        <v/>
      </c>
      <c r="B57" s="120"/>
      <c r="C57" s="120"/>
      <c r="D57" s="117" t="str">
        <f>IF(C57="","",VLOOKUP(MONTH(C57),[1]BDD!$A$5:$B$16,2,FALSE))</f>
        <v/>
      </c>
      <c r="E57" s="120"/>
    </row>
    <row r="58" spans="1:5">
      <c r="A58" s="117" t="str">
        <f t="shared" si="0"/>
        <v/>
      </c>
      <c r="B58" s="120"/>
      <c r="C58" s="120"/>
      <c r="D58" s="117" t="str">
        <f>IF(C58="","",VLOOKUP(MONTH(C58),[1]BDD!$A$5:$B$16,2,FALSE))</f>
        <v/>
      </c>
      <c r="E58" s="120"/>
    </row>
    <row r="59" spans="1:5">
      <c r="A59" s="117" t="str">
        <f t="shared" si="0"/>
        <v/>
      </c>
      <c r="B59" s="120"/>
      <c r="C59" s="120"/>
      <c r="D59" s="117" t="str">
        <f>IF(C59="","",VLOOKUP(MONTH(C59),[1]BDD!$A$5:$B$16,2,FALSE))</f>
        <v/>
      </c>
      <c r="E59" s="120"/>
    </row>
    <row r="60" spans="1:5">
      <c r="A60" s="117" t="str">
        <f t="shared" si="0"/>
        <v/>
      </c>
      <c r="B60" s="120"/>
      <c r="C60" s="120"/>
      <c r="D60" s="117" t="str">
        <f>IF(C60="","",VLOOKUP(MONTH(C60),[1]BDD!$A$5:$B$16,2,FALSE))</f>
        <v/>
      </c>
      <c r="E60" s="120"/>
    </row>
    <row r="61" spans="1:5">
      <c r="A61" s="117" t="str">
        <f t="shared" si="0"/>
        <v/>
      </c>
      <c r="B61" s="120"/>
      <c r="C61" s="120"/>
      <c r="D61" s="117" t="str">
        <f>IF(C61="","",VLOOKUP(MONTH(C61),[1]BDD!$A$5:$B$16,2,FALSE))</f>
        <v/>
      </c>
      <c r="E61" s="120"/>
    </row>
    <row r="62" spans="1:5">
      <c r="A62" s="117" t="str">
        <f t="shared" si="0"/>
        <v/>
      </c>
      <c r="B62" s="120"/>
      <c r="C62" s="120"/>
      <c r="D62" s="117" t="str">
        <f>IF(C62="","",VLOOKUP(MONTH(C62),[1]BDD!$A$5:$B$16,2,FALSE))</f>
        <v/>
      </c>
      <c r="E62" s="120"/>
    </row>
    <row r="63" spans="1:5">
      <c r="A63" s="117" t="str">
        <f t="shared" si="0"/>
        <v/>
      </c>
      <c r="B63" s="120"/>
      <c r="C63" s="120"/>
      <c r="D63" s="117" t="str">
        <f>IF(C63="","",VLOOKUP(MONTH(C63),[1]BDD!$A$5:$B$16,2,FALSE))</f>
        <v/>
      </c>
      <c r="E63" s="120"/>
    </row>
    <row r="64" spans="1:5">
      <c r="A64" s="117" t="str">
        <f t="shared" si="0"/>
        <v/>
      </c>
      <c r="B64" s="120"/>
      <c r="C64" s="120"/>
      <c r="D64" s="117" t="str">
        <f>IF(C64="","",VLOOKUP(MONTH(C64),[1]BDD!$A$5:$B$16,2,FALSE))</f>
        <v/>
      </c>
      <c r="E64" s="120"/>
    </row>
    <row r="65" spans="1:5">
      <c r="A65" s="117" t="str">
        <f t="shared" si="0"/>
        <v/>
      </c>
      <c r="B65" s="120"/>
      <c r="C65" s="120"/>
      <c r="D65" s="117" t="str">
        <f>IF(C65="","",VLOOKUP(MONTH(C65),[1]BDD!$A$5:$B$16,2,FALSE))</f>
        <v/>
      </c>
      <c r="E65" s="120"/>
    </row>
    <row r="66" spans="1:5">
      <c r="A66" s="117" t="str">
        <f t="shared" si="0"/>
        <v/>
      </c>
      <c r="B66" s="120"/>
      <c r="C66" s="120"/>
      <c r="D66" s="117" t="str">
        <f>IF(C66="","",VLOOKUP(MONTH(C66),[1]BDD!$A$5:$B$16,2,FALSE))</f>
        <v/>
      </c>
      <c r="E66" s="120"/>
    </row>
    <row r="67" spans="1:5">
      <c r="A67" s="117" t="str">
        <f t="shared" si="0"/>
        <v/>
      </c>
      <c r="B67" s="120"/>
      <c r="C67" s="120"/>
      <c r="D67" s="117" t="str">
        <f>IF(C67="","",VLOOKUP(MONTH(C67),[1]BDD!$A$5:$B$16,2,FALSE))</f>
        <v/>
      </c>
      <c r="E67" s="120"/>
    </row>
    <row r="68" spans="1:5">
      <c r="A68" s="117" t="str">
        <f t="shared" si="0"/>
        <v/>
      </c>
      <c r="B68" s="120"/>
      <c r="C68" s="120"/>
      <c r="D68" s="117" t="str">
        <f>IF(C68="","",VLOOKUP(MONTH(C68),[1]BDD!$A$5:$B$16,2,FALSE))</f>
        <v/>
      </c>
      <c r="E68" s="120"/>
    </row>
    <row r="69" spans="1:5">
      <c r="A69" s="117" t="str">
        <f t="shared" si="0"/>
        <v/>
      </c>
      <c r="B69" s="120"/>
      <c r="C69" s="120"/>
      <c r="D69" s="117" t="str">
        <f>IF(C69="","",VLOOKUP(MONTH(C69),[1]BDD!$A$5:$B$16,2,FALSE))</f>
        <v/>
      </c>
      <c r="E69" s="120"/>
    </row>
    <row r="70" spans="1:5">
      <c r="A70" s="117" t="str">
        <f t="shared" si="0"/>
        <v/>
      </c>
      <c r="B70" s="120"/>
      <c r="C70" s="120"/>
      <c r="D70" s="117" t="str">
        <f>IF(C70="","",VLOOKUP(MONTH(C70),[1]BDD!$A$5:$B$16,2,FALSE))</f>
        <v/>
      </c>
      <c r="E70" s="120"/>
    </row>
    <row r="71" spans="1:5">
      <c r="A71" s="117" t="str">
        <f t="shared" si="0"/>
        <v/>
      </c>
      <c r="B71" s="120"/>
      <c r="C71" s="120"/>
      <c r="D71" s="117" t="str">
        <f>IF(C71="","",VLOOKUP(MONTH(C71),[1]BDD!$A$5:$B$16,2,FALSE))</f>
        <v/>
      </c>
      <c r="E71" s="120"/>
    </row>
    <row r="72" spans="1:5">
      <c r="A72" s="117" t="str">
        <f t="shared" si="0"/>
        <v/>
      </c>
      <c r="B72" s="120"/>
      <c r="C72" s="120"/>
      <c r="D72" s="117" t="str">
        <f>IF(C72="","",VLOOKUP(MONTH(C72),[1]BDD!$A$5:$B$16,2,FALSE))</f>
        <v/>
      </c>
      <c r="E72" s="120"/>
    </row>
    <row r="73" spans="1:5">
      <c r="A73" s="117" t="str">
        <f t="shared" si="0"/>
        <v/>
      </c>
      <c r="B73" s="120"/>
      <c r="C73" s="120"/>
      <c r="D73" s="117" t="str">
        <f>IF(C73="","",VLOOKUP(MONTH(C73),[1]BDD!$A$5:$B$16,2,FALSE))</f>
        <v/>
      </c>
      <c r="E73" s="120"/>
    </row>
    <row r="74" spans="1:5">
      <c r="A74" s="117" t="str">
        <f t="shared" si="0"/>
        <v/>
      </c>
      <c r="B74" s="120"/>
      <c r="C74" s="120"/>
      <c r="D74" s="117" t="str">
        <f>IF(C74="","",VLOOKUP(MONTH(C74),[1]BDD!$A$5:$B$16,2,FALSE))</f>
        <v/>
      </c>
      <c r="E74" s="120"/>
    </row>
    <row r="75" spans="1:5">
      <c r="A75" s="117" t="str">
        <f t="shared" si="0"/>
        <v/>
      </c>
      <c r="B75" s="120"/>
      <c r="C75" s="120"/>
      <c r="D75" s="117" t="str">
        <f>IF(C75="","",VLOOKUP(MONTH(C75),[1]BDD!$A$5:$B$16,2,FALSE))</f>
        <v/>
      </c>
      <c r="E75" s="120"/>
    </row>
    <row r="76" spans="1:5">
      <c r="A76" s="117" t="str">
        <f t="shared" si="0"/>
        <v/>
      </c>
      <c r="B76" s="120"/>
      <c r="C76" s="120"/>
      <c r="D76" s="117" t="str">
        <f>IF(C76="","",VLOOKUP(MONTH(C76),[1]BDD!$A$5:$B$16,2,FALSE))</f>
        <v/>
      </c>
      <c r="E76" s="120"/>
    </row>
    <row r="77" spans="1:5">
      <c r="A77" s="117" t="str">
        <f t="shared" si="0"/>
        <v/>
      </c>
      <c r="B77" s="120"/>
      <c r="C77" s="120"/>
      <c r="D77" s="117" t="str">
        <f>IF(C77="","",VLOOKUP(MONTH(C77),[1]BDD!$A$5:$B$16,2,FALSE))</f>
        <v/>
      </c>
      <c r="E77" s="120"/>
    </row>
    <row r="78" spans="1:5">
      <c r="A78" s="117" t="str">
        <f t="shared" si="0"/>
        <v/>
      </c>
      <c r="B78" s="120"/>
      <c r="C78" s="120"/>
      <c r="D78" s="117" t="str">
        <f>IF(C78="","",VLOOKUP(MONTH(C78),[1]BDD!$A$5:$B$16,2,FALSE))</f>
        <v/>
      </c>
      <c r="E78" s="120"/>
    </row>
    <row r="79" spans="1:5">
      <c r="A79" s="117" t="str">
        <f t="shared" si="0"/>
        <v/>
      </c>
      <c r="B79" s="120"/>
      <c r="C79" s="120"/>
      <c r="D79" s="117" t="str">
        <f>IF(C79="","",VLOOKUP(MONTH(C79),[1]BDD!$A$5:$B$16,2,FALSE))</f>
        <v/>
      </c>
      <c r="E79" s="120"/>
    </row>
    <row r="80" spans="1:5">
      <c r="A80" s="117" t="str">
        <f t="shared" si="0"/>
        <v/>
      </c>
      <c r="B80" s="120"/>
      <c r="C80" s="120"/>
      <c r="D80" s="117" t="str">
        <f>IF(C80="","",VLOOKUP(MONTH(C80),[1]BDD!$A$5:$B$16,2,FALSE))</f>
        <v/>
      </c>
      <c r="E80" s="120"/>
    </row>
    <row r="81" spans="1:5">
      <c r="A81" s="117" t="str">
        <f t="shared" si="0"/>
        <v/>
      </c>
      <c r="B81" s="120"/>
      <c r="C81" s="120"/>
      <c r="D81" s="117" t="str">
        <f>IF(C81="","",VLOOKUP(MONTH(C81),[1]BDD!$A$5:$B$16,2,FALSE))</f>
        <v/>
      </c>
      <c r="E81" s="120"/>
    </row>
    <row r="82" spans="1:5">
      <c r="A82" s="117" t="str">
        <f t="shared" si="0"/>
        <v/>
      </c>
      <c r="B82" s="120"/>
      <c r="C82" s="120"/>
      <c r="D82" s="117" t="str">
        <f>IF(C82="","",VLOOKUP(MONTH(C82),[1]BDD!$A$5:$B$16,2,FALSE))</f>
        <v/>
      </c>
      <c r="E82" s="120"/>
    </row>
    <row r="83" spans="1:5">
      <c r="A83" s="117" t="str">
        <f t="shared" si="0"/>
        <v/>
      </c>
      <c r="B83" s="120"/>
      <c r="C83" s="120"/>
      <c r="D83" s="117" t="str">
        <f>IF(C83="","",VLOOKUP(MONTH(C83),[1]BDD!$A$5:$B$16,2,FALSE))</f>
        <v/>
      </c>
      <c r="E83" s="120"/>
    </row>
    <row r="84" spans="1:5">
      <c r="A84" s="117" t="str">
        <f t="shared" si="0"/>
        <v/>
      </c>
      <c r="B84" s="120"/>
      <c r="C84" s="120"/>
      <c r="D84" s="117" t="str">
        <f>IF(C84="","",VLOOKUP(MONTH(C84),[1]BDD!$A$5:$B$16,2,FALSE))</f>
        <v/>
      </c>
      <c r="E84" s="120"/>
    </row>
    <row r="85" spans="1:5">
      <c r="A85" s="117" t="str">
        <f t="shared" si="0"/>
        <v/>
      </c>
      <c r="B85" s="120"/>
      <c r="C85" s="120"/>
      <c r="D85" s="117" t="str">
        <f>IF(C85="","",VLOOKUP(MONTH(C85),[1]BDD!$A$5:$B$16,2,FALSE))</f>
        <v/>
      </c>
      <c r="E85" s="120"/>
    </row>
    <row r="86" spans="1:5">
      <c r="A86" s="117" t="str">
        <f t="shared" si="0"/>
        <v/>
      </c>
      <c r="B86" s="120"/>
      <c r="C86" s="120"/>
      <c r="D86" s="117" t="str">
        <f>IF(C86="","",VLOOKUP(MONTH(C86),[1]BDD!$A$5:$B$16,2,FALSE))</f>
        <v/>
      </c>
      <c r="E86" s="120"/>
    </row>
    <row r="87" spans="1:5">
      <c r="A87" s="117" t="str">
        <f t="shared" si="0"/>
        <v/>
      </c>
      <c r="B87" s="120"/>
      <c r="C87" s="120"/>
      <c r="D87" s="117" t="str">
        <f>IF(C87="","",VLOOKUP(MONTH(C87),[1]BDD!$A$5:$B$16,2,FALSE))</f>
        <v/>
      </c>
      <c r="E87" s="120"/>
    </row>
    <row r="88" spans="1:5">
      <c r="A88" s="117" t="str">
        <f t="shared" si="0"/>
        <v/>
      </c>
      <c r="B88" s="120"/>
      <c r="C88" s="120"/>
      <c r="D88" s="117" t="str">
        <f>IF(C88="","",VLOOKUP(MONTH(C88),[1]BDD!$A$5:$B$16,2,FALSE))</f>
        <v/>
      </c>
      <c r="E88" s="120"/>
    </row>
    <row r="89" spans="1:5">
      <c r="A89" s="117" t="str">
        <f t="shared" si="0"/>
        <v/>
      </c>
      <c r="B89" s="120"/>
      <c r="C89" s="120"/>
      <c r="D89" s="117" t="str">
        <f>IF(C89="","",VLOOKUP(MONTH(C89),[1]BDD!$A$5:$B$16,2,FALSE))</f>
        <v/>
      </c>
      <c r="E89" s="120"/>
    </row>
    <row r="90" spans="1:5">
      <c r="A90" s="117" t="str">
        <f t="shared" si="0"/>
        <v/>
      </c>
      <c r="B90" s="120"/>
      <c r="C90" s="120"/>
      <c r="D90" s="117" t="str">
        <f>IF(C90="","",VLOOKUP(MONTH(C90),[1]BDD!$A$5:$B$16,2,FALSE))</f>
        <v/>
      </c>
      <c r="E90" s="120"/>
    </row>
    <row r="91" spans="1:5">
      <c r="A91" s="117" t="str">
        <f t="shared" si="0"/>
        <v/>
      </c>
      <c r="B91" s="120"/>
      <c r="C91" s="120"/>
      <c r="D91" s="117" t="str">
        <f>IF(C91="","",VLOOKUP(MONTH(C91),[1]BDD!$A$5:$B$16,2,FALSE))</f>
        <v/>
      </c>
      <c r="E91" s="120"/>
    </row>
    <row r="92" spans="1:5">
      <c r="A92" s="117" t="str">
        <f t="shared" si="0"/>
        <v/>
      </c>
      <c r="B92" s="120"/>
      <c r="C92" s="120"/>
      <c r="D92" s="117" t="str">
        <f>IF(C92="","",VLOOKUP(MONTH(C92),[1]BDD!$A$5:$B$16,2,FALSE))</f>
        <v/>
      </c>
      <c r="E92" s="120"/>
    </row>
    <row r="93" spans="1:5">
      <c r="A93" s="117" t="str">
        <f t="shared" si="0"/>
        <v/>
      </c>
      <c r="B93" s="120"/>
      <c r="C93" s="120"/>
      <c r="D93" s="117" t="str">
        <f>IF(C93="","",VLOOKUP(MONTH(C93),[1]BDD!$A$5:$B$16,2,FALSE))</f>
        <v/>
      </c>
      <c r="E93" s="120"/>
    </row>
    <row r="94" spans="1:5">
      <c r="A94" s="117" t="str">
        <f t="shared" si="0"/>
        <v/>
      </c>
      <c r="B94" s="120"/>
      <c r="C94" s="120"/>
      <c r="D94" s="117" t="str">
        <f>IF(C94="","",VLOOKUP(MONTH(C94),[1]BDD!$A$5:$B$16,2,FALSE))</f>
        <v/>
      </c>
      <c r="E94" s="120"/>
    </row>
    <row r="95" spans="1:5">
      <c r="A95" s="117" t="str">
        <f t="shared" si="0"/>
        <v/>
      </c>
      <c r="B95" s="120"/>
      <c r="C95" s="120"/>
      <c r="D95" s="117" t="str">
        <f>IF(C95="","",VLOOKUP(MONTH(C95),[1]BDD!$A$5:$B$16,2,FALSE))</f>
        <v/>
      </c>
      <c r="E95" s="120"/>
    </row>
    <row r="96" spans="1:5">
      <c r="A96" s="117" t="str">
        <f t="shared" si="0"/>
        <v/>
      </c>
      <c r="B96" s="120"/>
      <c r="C96" s="120"/>
      <c r="D96" s="117" t="str">
        <f>IF(C96="","",VLOOKUP(MONTH(C96),[1]BDD!$A$5:$B$16,2,FALSE))</f>
        <v/>
      </c>
      <c r="E96" s="120"/>
    </row>
    <row r="97" spans="1:5">
      <c r="A97" s="117" t="str">
        <f t="shared" si="0"/>
        <v/>
      </c>
      <c r="B97" s="120"/>
      <c r="C97" s="120"/>
      <c r="D97" s="117" t="str">
        <f>IF(C97="","",VLOOKUP(MONTH(C97),[1]BDD!$A$5:$B$16,2,FALSE))</f>
        <v/>
      </c>
      <c r="E97" s="120"/>
    </row>
    <row r="98" spans="1:5">
      <c r="A98" s="117" t="str">
        <f t="shared" si="0"/>
        <v/>
      </c>
      <c r="B98" s="120"/>
      <c r="C98" s="120"/>
      <c r="D98" s="117" t="str">
        <f>IF(C98="","",VLOOKUP(MONTH(C98),[1]BDD!$A$5:$B$16,2,FALSE))</f>
        <v/>
      </c>
      <c r="E98" s="120"/>
    </row>
    <row r="99" spans="1:5">
      <c r="A99" s="117" t="str">
        <f t="shared" si="0"/>
        <v/>
      </c>
      <c r="B99" s="120"/>
      <c r="C99" s="120"/>
      <c r="D99" s="117" t="str">
        <f>IF(C99="","",VLOOKUP(MONTH(C99),[1]BDD!$A$5:$B$16,2,FALSE))</f>
        <v/>
      </c>
      <c r="E99" s="120"/>
    </row>
    <row r="100" spans="1:5">
      <c r="A100" s="117" t="str">
        <f t="shared" si="0"/>
        <v/>
      </c>
      <c r="B100" s="120"/>
      <c r="C100" s="120"/>
      <c r="D100" s="117" t="str">
        <f>IF(C100="","",VLOOKUP(MONTH(C100),[1]BDD!$A$5:$B$16,2,FALSE))</f>
        <v/>
      </c>
      <c r="E100" s="120"/>
    </row>
    <row r="101" spans="1:5">
      <c r="A101" s="117" t="str">
        <f t="shared" si="0"/>
        <v/>
      </c>
      <c r="B101" s="120"/>
      <c r="C101" s="120"/>
      <c r="D101" s="117" t="str">
        <f>IF(C101="","",VLOOKUP(MONTH(C101),[1]BDD!$A$5:$B$16,2,FALSE))</f>
        <v/>
      </c>
      <c r="E101" s="120"/>
    </row>
    <row r="102" spans="1:5">
      <c r="A102" s="117" t="str">
        <f t="shared" si="0"/>
        <v/>
      </c>
      <c r="B102" s="120"/>
      <c r="C102" s="120"/>
      <c r="D102" s="117" t="str">
        <f>IF(C102="","",VLOOKUP(MONTH(C102),[1]BDD!$A$5:$B$16,2,FALSE))</f>
        <v/>
      </c>
      <c r="E102" s="120"/>
    </row>
    <row r="103" spans="1:5">
      <c r="A103" s="117" t="str">
        <f t="shared" si="0"/>
        <v/>
      </c>
      <c r="B103" s="120"/>
      <c r="C103" s="120"/>
      <c r="D103" s="117" t="str">
        <f>IF(C103="","",VLOOKUP(MONTH(C103),[1]BDD!$A$5:$B$16,2,FALSE))</f>
        <v/>
      </c>
      <c r="E103" s="120"/>
    </row>
    <row r="104" spans="1:5">
      <c r="A104" s="117" t="str">
        <f t="shared" si="0"/>
        <v/>
      </c>
      <c r="B104" s="120"/>
      <c r="C104" s="120"/>
      <c r="D104" s="117" t="str">
        <f>IF(C104="","",VLOOKUP(MONTH(C104),[1]BDD!$A$5:$B$16,2,FALSE))</f>
        <v/>
      </c>
      <c r="E104" s="120"/>
    </row>
    <row r="105" spans="1:5">
      <c r="A105" s="117" t="str">
        <f t="shared" si="0"/>
        <v/>
      </c>
      <c r="B105" s="120"/>
      <c r="C105" s="120"/>
      <c r="D105" s="117" t="str">
        <f>IF(C105="","",VLOOKUP(MONTH(C105),[1]BDD!$A$5:$B$16,2,FALSE))</f>
        <v/>
      </c>
      <c r="E105" s="120"/>
    </row>
    <row r="106" spans="1:5">
      <c r="A106" s="117" t="str">
        <f t="shared" si="0"/>
        <v/>
      </c>
      <c r="B106" s="120"/>
      <c r="C106" s="120"/>
      <c r="D106" s="117" t="str">
        <f>IF(C106="","",VLOOKUP(MONTH(C106),[1]BDD!$A$5:$B$16,2,FALSE))</f>
        <v/>
      </c>
      <c r="E106" s="120"/>
    </row>
    <row r="107" spans="1:5">
      <c r="A107" s="117" t="str">
        <f t="shared" si="0"/>
        <v/>
      </c>
      <c r="B107" s="120"/>
      <c r="C107" s="120"/>
      <c r="D107" s="117" t="str">
        <f>IF(C107="","",VLOOKUP(MONTH(C107),[1]BDD!$A$5:$B$16,2,FALSE))</f>
        <v/>
      </c>
      <c r="E107" s="120"/>
    </row>
    <row r="108" spans="1:5">
      <c r="A108" s="117" t="str">
        <f t="shared" si="0"/>
        <v/>
      </c>
      <c r="B108" s="120"/>
      <c r="C108" s="120"/>
      <c r="D108" s="117" t="str">
        <f>IF(C108="","",VLOOKUP(MONTH(C108),[1]BDD!$A$5:$B$16,2,FALSE))</f>
        <v/>
      </c>
      <c r="E108" s="120"/>
    </row>
    <row r="109" spans="1:5">
      <c r="A109" s="117" t="str">
        <f t="shared" si="0"/>
        <v/>
      </c>
      <c r="B109" s="120"/>
      <c r="C109" s="120"/>
      <c r="D109" s="117" t="str">
        <f>IF(C109="","",VLOOKUP(MONTH(C109),[1]BDD!$A$5:$B$16,2,FALSE))</f>
        <v/>
      </c>
      <c r="E109" s="120"/>
    </row>
    <row r="110" spans="1:5">
      <c r="A110" s="117" t="str">
        <f t="shared" si="0"/>
        <v/>
      </c>
      <c r="B110" s="120"/>
      <c r="C110" s="120"/>
      <c r="D110" s="117" t="str">
        <f>IF(C110="","",VLOOKUP(MONTH(C110),[1]BDD!$A$5:$B$16,2,FALSE))</f>
        <v/>
      </c>
      <c r="E110" s="120"/>
    </row>
    <row r="111" spans="1:5">
      <c r="A111" s="117" t="str">
        <f t="shared" si="0"/>
        <v/>
      </c>
      <c r="B111" s="120"/>
      <c r="C111" s="120"/>
      <c r="D111" s="117" t="str">
        <f>IF(C111="","",VLOOKUP(MONTH(C111),[1]BDD!$A$5:$B$16,2,FALSE))</f>
        <v/>
      </c>
      <c r="E111" s="120"/>
    </row>
    <row r="112" spans="1:5">
      <c r="A112" s="117" t="str">
        <f t="shared" si="0"/>
        <v/>
      </c>
      <c r="B112" s="120"/>
      <c r="C112" s="120"/>
      <c r="D112" s="117" t="str">
        <f>IF(C112="","",VLOOKUP(MONTH(C112),[1]BDD!$A$5:$B$16,2,FALSE))</f>
        <v/>
      </c>
      <c r="E112" s="120"/>
    </row>
    <row r="113" spans="1:5">
      <c r="A113" s="117" t="str">
        <f t="shared" si="0"/>
        <v/>
      </c>
      <c r="B113" s="120"/>
      <c r="C113" s="120"/>
      <c r="D113" s="117" t="str">
        <f>IF(C113="","",VLOOKUP(MONTH(C113),[1]BDD!$A$5:$B$16,2,FALSE))</f>
        <v/>
      </c>
      <c r="E113" s="120"/>
    </row>
    <row r="114" spans="1:5">
      <c r="A114" s="117" t="str">
        <f t="shared" si="0"/>
        <v/>
      </c>
      <c r="B114" s="120"/>
      <c r="C114" s="120"/>
      <c r="D114" s="117" t="str">
        <f>IF(C114="","",VLOOKUP(MONTH(C114),[1]BDD!$A$5:$B$16,2,FALSE))</f>
        <v/>
      </c>
      <c r="E114" s="120"/>
    </row>
    <row r="115" spans="1:5">
      <c r="A115" s="117" t="str">
        <f t="shared" si="0"/>
        <v/>
      </c>
      <c r="B115" s="120"/>
      <c r="C115" s="120"/>
      <c r="D115" s="117" t="str">
        <f>IF(C115="","",VLOOKUP(MONTH(C115),[1]BDD!$A$5:$B$16,2,FALSE))</f>
        <v/>
      </c>
      <c r="E115" s="120"/>
    </row>
    <row r="116" spans="1:5">
      <c r="A116" s="117" t="str">
        <f t="shared" si="0"/>
        <v/>
      </c>
      <c r="B116" s="120"/>
      <c r="C116" s="120"/>
      <c r="D116" s="117" t="str">
        <f>IF(C116="","",VLOOKUP(MONTH(C116),[1]BDD!$A$5:$B$16,2,FALSE))</f>
        <v/>
      </c>
      <c r="E116" s="120"/>
    </row>
    <row r="117" spans="1:5">
      <c r="A117" s="117" t="str">
        <f t="shared" si="0"/>
        <v/>
      </c>
      <c r="B117" s="120"/>
      <c r="C117" s="120"/>
      <c r="D117" s="117" t="str">
        <f>IF(C117="","",VLOOKUP(MONTH(C117),[1]BDD!$A$5:$B$16,2,FALSE))</f>
        <v/>
      </c>
      <c r="E117" s="120"/>
    </row>
    <row r="118" spans="1:5">
      <c r="A118" s="117" t="str">
        <f t="shared" si="0"/>
        <v/>
      </c>
      <c r="B118" s="120"/>
      <c r="C118" s="120"/>
      <c r="D118" s="117" t="str">
        <f>IF(C118="","",VLOOKUP(MONTH(C118),[1]BDD!$A$5:$B$16,2,FALSE))</f>
        <v/>
      </c>
      <c r="E118" s="120"/>
    </row>
    <row r="119" spans="1:5">
      <c r="A119" s="117" t="str">
        <f t="shared" si="0"/>
        <v/>
      </c>
      <c r="B119" s="120"/>
      <c r="C119" s="120"/>
      <c r="D119" s="117" t="str">
        <f>IF(C119="","",VLOOKUP(MONTH(C119),[1]BDD!$A$5:$B$16,2,FALSE))</f>
        <v/>
      </c>
      <c r="E119" s="120"/>
    </row>
    <row r="120" spans="1:5">
      <c r="A120" s="117" t="str">
        <f t="shared" si="0"/>
        <v/>
      </c>
      <c r="B120" s="120"/>
      <c r="C120" s="120"/>
      <c r="D120" s="117" t="str">
        <f>IF(C120="","",VLOOKUP(MONTH(C120),[1]BDD!$A$5:$B$16,2,FALSE))</f>
        <v/>
      </c>
      <c r="E120" s="120"/>
    </row>
    <row r="121" spans="1:5">
      <c r="A121" s="117" t="str">
        <f t="shared" si="0"/>
        <v/>
      </c>
      <c r="B121" s="120"/>
      <c r="C121" s="120"/>
      <c r="D121" s="117" t="str">
        <f>IF(C121="","",VLOOKUP(MONTH(C121),[1]BDD!$A$5:$B$16,2,FALSE))</f>
        <v/>
      </c>
      <c r="E121" s="120"/>
    </row>
    <row r="122" spans="1:5">
      <c r="A122" s="117" t="str">
        <f t="shared" si="0"/>
        <v/>
      </c>
      <c r="B122" s="120"/>
      <c r="C122" s="120"/>
      <c r="D122" s="117" t="str">
        <f>IF(C122="","",VLOOKUP(MONTH(C122),[1]BDD!$A$5:$B$16,2,FALSE))</f>
        <v/>
      </c>
      <c r="E122" s="120"/>
    </row>
    <row r="123" spans="1:5">
      <c r="A123" s="117" t="str">
        <f t="shared" si="0"/>
        <v/>
      </c>
      <c r="B123" s="120"/>
      <c r="C123" s="120"/>
      <c r="D123" s="117" t="str">
        <f>IF(C123="","",VLOOKUP(MONTH(C123),[1]BDD!$A$5:$B$16,2,FALSE))</f>
        <v/>
      </c>
      <c r="E123" s="120"/>
    </row>
    <row r="124" spans="1:5">
      <c r="A124" s="117" t="str">
        <f t="shared" si="0"/>
        <v/>
      </c>
      <c r="B124" s="120"/>
      <c r="C124" s="120"/>
      <c r="D124" s="117" t="str">
        <f>IF(C124="","",VLOOKUP(MONTH(C124),[1]BDD!$A$5:$B$16,2,FALSE))</f>
        <v/>
      </c>
      <c r="E124" s="120"/>
    </row>
    <row r="125" spans="1:5">
      <c r="A125" s="117" t="str">
        <f t="shared" si="0"/>
        <v/>
      </c>
      <c r="B125" s="120"/>
      <c r="C125" s="120"/>
      <c r="D125" s="117" t="str">
        <f>IF(C125="","",VLOOKUP(MONTH(C125),[1]BDD!$A$5:$B$16,2,FALSE))</f>
        <v/>
      </c>
      <c r="E125" s="120"/>
    </row>
    <row r="126" spans="1:5">
      <c r="A126" s="117" t="str">
        <f t="shared" si="0"/>
        <v/>
      </c>
      <c r="B126" s="120"/>
      <c r="C126" s="120"/>
      <c r="D126" s="117" t="str">
        <f>IF(C126="","",VLOOKUP(MONTH(C126),[1]BDD!$A$5:$B$16,2,FALSE))</f>
        <v/>
      </c>
      <c r="E126" s="120"/>
    </row>
    <row r="127" spans="1:5">
      <c r="A127" s="117" t="str">
        <f t="shared" si="0"/>
        <v/>
      </c>
      <c r="B127" s="120"/>
      <c r="C127" s="120"/>
      <c r="D127" s="117" t="str">
        <f>IF(C127="","",VLOOKUP(MONTH(C127),[1]BDD!$A$5:$B$16,2,FALSE))</f>
        <v/>
      </c>
      <c r="E127" s="120"/>
    </row>
    <row r="128" spans="1:5">
      <c r="A128" s="117" t="str">
        <f t="shared" si="0"/>
        <v/>
      </c>
      <c r="B128" s="120"/>
      <c r="C128" s="120"/>
      <c r="D128" s="117" t="str">
        <f>IF(C128="","",VLOOKUP(MONTH(C128),[1]BDD!$A$5:$B$16,2,FALSE))</f>
        <v/>
      </c>
      <c r="E128" s="120"/>
    </row>
    <row r="129" spans="1:5">
      <c r="A129" s="117" t="str">
        <f t="shared" si="0"/>
        <v/>
      </c>
      <c r="B129" s="120"/>
      <c r="C129" s="120"/>
      <c r="D129" s="117" t="str">
        <f>IF(C129="","",VLOOKUP(MONTH(C129),[1]BDD!$A$5:$B$16,2,FALSE))</f>
        <v/>
      </c>
      <c r="E129" s="120"/>
    </row>
    <row r="130" spans="1:5">
      <c r="A130" s="117" t="str">
        <f t="shared" si="0"/>
        <v/>
      </c>
      <c r="B130" s="120"/>
      <c r="C130" s="120"/>
      <c r="D130" s="117" t="str">
        <f>IF(C130="","",VLOOKUP(MONTH(C130),[1]BDD!$A$5:$B$16,2,FALSE))</f>
        <v/>
      </c>
      <c r="E130" s="120"/>
    </row>
    <row r="131" spans="1:5">
      <c r="A131" s="117" t="str">
        <f t="shared" si="0"/>
        <v/>
      </c>
      <c r="B131" s="120"/>
      <c r="C131" s="120"/>
      <c r="D131" s="117" t="str">
        <f>IF(C131="","",VLOOKUP(MONTH(C131),[1]BDD!$A$5:$B$16,2,FALSE))</f>
        <v/>
      </c>
      <c r="E131" s="120"/>
    </row>
    <row r="132" spans="1:5">
      <c r="A132" s="117" t="str">
        <f t="shared" si="0"/>
        <v/>
      </c>
      <c r="B132" s="120"/>
      <c r="C132" s="120"/>
      <c r="D132" s="117" t="str">
        <f>IF(C132="","",VLOOKUP(MONTH(C132),[1]BDD!$A$5:$B$16,2,FALSE))</f>
        <v/>
      </c>
      <c r="E132" s="120"/>
    </row>
    <row r="133" spans="1:5">
      <c r="A133" s="117" t="str">
        <f t="shared" si="0"/>
        <v/>
      </c>
      <c r="B133" s="120"/>
      <c r="C133" s="120"/>
      <c r="D133" s="117" t="str">
        <f>IF(C133="","",VLOOKUP(MONTH(C133),[1]BDD!$A$5:$B$16,2,FALSE))</f>
        <v/>
      </c>
      <c r="E133" s="120"/>
    </row>
    <row r="134" spans="1:5">
      <c r="A134" s="117" t="str">
        <f t="shared" si="0"/>
        <v/>
      </c>
      <c r="B134" s="120"/>
      <c r="C134" s="120"/>
      <c r="D134" s="117" t="str">
        <f>IF(C134="","",VLOOKUP(MONTH(C134),[1]BDD!$A$5:$B$16,2,FALSE))</f>
        <v/>
      </c>
      <c r="E134" s="120"/>
    </row>
    <row r="135" spans="1:5">
      <c r="A135" s="117" t="str">
        <f t="shared" si="0"/>
        <v/>
      </c>
      <c r="B135" s="120"/>
      <c r="C135" s="120"/>
      <c r="D135" s="117" t="str">
        <f>IF(C135="","",VLOOKUP(MONTH(C135),[1]BDD!$A$5:$B$16,2,FALSE))</f>
        <v/>
      </c>
      <c r="E135" s="120"/>
    </row>
    <row r="136" spans="1:5">
      <c r="A136" s="117" t="str">
        <f t="shared" si="0"/>
        <v/>
      </c>
      <c r="B136" s="120"/>
      <c r="C136" s="120"/>
      <c r="D136" s="117" t="str">
        <f>IF(C136="","",VLOOKUP(MONTH(C136),[1]BDD!$A$5:$B$16,2,FALSE))</f>
        <v/>
      </c>
      <c r="E136" s="120"/>
    </row>
    <row r="137" spans="1:5">
      <c r="A137" s="117" t="str">
        <f t="shared" si="0"/>
        <v/>
      </c>
      <c r="B137" s="120"/>
      <c r="C137" s="120"/>
      <c r="D137" s="117" t="str">
        <f>IF(C137="","",VLOOKUP(MONTH(C137),[1]BDD!$A$5:$B$16,2,FALSE))</f>
        <v/>
      </c>
      <c r="E137" s="120"/>
    </row>
    <row r="138" spans="1:5">
      <c r="A138" s="117" t="str">
        <f t="shared" si="0"/>
        <v/>
      </c>
      <c r="B138" s="120"/>
      <c r="C138" s="120"/>
      <c r="D138" s="117" t="str">
        <f>IF(C138="","",VLOOKUP(MONTH(C138),[1]BDD!$A$5:$B$16,2,FALSE))</f>
        <v/>
      </c>
      <c r="E138" s="120"/>
    </row>
    <row r="139" spans="1:5">
      <c r="A139" s="117" t="str">
        <f t="shared" si="0"/>
        <v/>
      </c>
      <c r="B139" s="120"/>
      <c r="C139" s="120"/>
      <c r="D139" s="117" t="str">
        <f>IF(C139="","",VLOOKUP(MONTH(C139),[1]BDD!$A$5:$B$16,2,FALSE))</f>
        <v/>
      </c>
      <c r="E139" s="120"/>
    </row>
    <row r="140" spans="1:5">
      <c r="A140" s="117" t="str">
        <f t="shared" si="0"/>
        <v/>
      </c>
      <c r="B140" s="120"/>
      <c r="C140" s="120"/>
      <c r="D140" s="117" t="str">
        <f>IF(C140="","",VLOOKUP(MONTH(C140),[1]BDD!$A$5:$B$16,2,FALSE))</f>
        <v/>
      </c>
      <c r="E140" s="120"/>
    </row>
    <row r="141" spans="1:5">
      <c r="A141" s="117" t="str">
        <f t="shared" si="0"/>
        <v/>
      </c>
      <c r="B141" s="120"/>
      <c r="C141" s="120"/>
      <c r="D141" s="117" t="str">
        <f>IF(C141="","",VLOOKUP(MONTH(C141),[1]BDD!$A$5:$B$16,2,FALSE))</f>
        <v/>
      </c>
      <c r="E141" s="120"/>
    </row>
    <row r="142" spans="1:5">
      <c r="A142" s="117" t="str">
        <f t="shared" si="0"/>
        <v/>
      </c>
      <c r="B142" s="120"/>
      <c r="C142" s="120"/>
      <c r="D142" s="117" t="str">
        <f>IF(C142="","",VLOOKUP(MONTH(C142),[1]BDD!$A$5:$B$16,2,FALSE))</f>
        <v/>
      </c>
      <c r="E142" s="120"/>
    </row>
    <row r="143" spans="1:5">
      <c r="A143" s="117" t="str">
        <f t="shared" si="0"/>
        <v/>
      </c>
      <c r="B143" s="120"/>
      <c r="C143" s="120"/>
      <c r="D143" s="117" t="str">
        <f>IF(C143="","",VLOOKUP(MONTH(C143),[1]BDD!$A$5:$B$16,2,FALSE))</f>
        <v/>
      </c>
      <c r="E143" s="120"/>
    </row>
    <row r="144" spans="1:5">
      <c r="A144" s="117" t="str">
        <f t="shared" si="0"/>
        <v/>
      </c>
      <c r="B144" s="120"/>
      <c r="C144" s="120"/>
      <c r="D144" s="117" t="str">
        <f>IF(C144="","",VLOOKUP(MONTH(C144),[1]BDD!$A$5:$B$16,2,FALSE))</f>
        <v/>
      </c>
      <c r="E144" s="120"/>
    </row>
    <row r="145" spans="1:5">
      <c r="A145" s="117" t="str">
        <f t="shared" si="0"/>
        <v/>
      </c>
      <c r="B145" s="120"/>
      <c r="C145" s="120"/>
      <c r="D145" s="117" t="str">
        <f>IF(C145="","",VLOOKUP(MONTH(C145),[1]BDD!$A$5:$B$16,2,FALSE))</f>
        <v/>
      </c>
      <c r="E145" s="120"/>
    </row>
    <row r="146" spans="1:5">
      <c r="A146" s="117" t="str">
        <f t="shared" si="0"/>
        <v/>
      </c>
      <c r="B146" s="120"/>
      <c r="C146" s="120"/>
      <c r="D146" s="117" t="str">
        <f>IF(C146="","",VLOOKUP(MONTH(C146),[1]BDD!$A$5:$B$16,2,FALSE))</f>
        <v/>
      </c>
      <c r="E146" s="120"/>
    </row>
    <row r="147" spans="1:5">
      <c r="A147" s="117" t="str">
        <f t="shared" si="0"/>
        <v/>
      </c>
      <c r="B147" s="120"/>
      <c r="C147" s="120"/>
      <c r="D147" s="117" t="str">
        <f>IF(C147="","",VLOOKUP(MONTH(C147),[1]BDD!$A$5:$B$16,2,FALSE))</f>
        <v/>
      </c>
      <c r="E147" s="120"/>
    </row>
    <row r="148" spans="1:5">
      <c r="A148" s="117" t="str">
        <f t="shared" si="0"/>
        <v/>
      </c>
      <c r="B148" s="120"/>
      <c r="C148" s="120"/>
      <c r="D148" s="117" t="str">
        <f>IF(C148="","",VLOOKUP(MONTH(C148),[1]BDD!$A$5:$B$16,2,FALSE))</f>
        <v/>
      </c>
      <c r="E148" s="120"/>
    </row>
    <row r="149" spans="1:5">
      <c r="A149" s="117" t="str">
        <f t="shared" si="0"/>
        <v/>
      </c>
      <c r="B149" s="120"/>
      <c r="C149" s="120"/>
      <c r="D149" s="117" t="str">
        <f>IF(C149="","",VLOOKUP(MONTH(C149),[1]BDD!$A$5:$B$16,2,FALSE))</f>
        <v/>
      </c>
      <c r="E149" s="120"/>
    </row>
    <row r="150" spans="1:5">
      <c r="A150" s="117" t="str">
        <f t="shared" si="0"/>
        <v/>
      </c>
      <c r="B150" s="120"/>
      <c r="C150" s="120"/>
      <c r="D150" s="117" t="str">
        <f>IF(C150="","",VLOOKUP(MONTH(C150),[1]BDD!$A$5:$B$16,2,FALSE))</f>
        <v/>
      </c>
      <c r="E150" s="120"/>
    </row>
    <row r="151" spans="1:5">
      <c r="A151" s="117" t="str">
        <f t="shared" si="0"/>
        <v/>
      </c>
      <c r="B151" s="120"/>
      <c r="C151" s="120"/>
      <c r="D151" s="117" t="str">
        <f>IF(C151="","",VLOOKUP(MONTH(C151),[1]BDD!$A$5:$B$16,2,FALSE))</f>
        <v/>
      </c>
      <c r="E151" s="120"/>
    </row>
    <row r="152" spans="1:5">
      <c r="A152" s="117" t="str">
        <f t="shared" si="0"/>
        <v/>
      </c>
      <c r="B152" s="120"/>
      <c r="C152" s="120"/>
      <c r="D152" s="117" t="str">
        <f>IF(C152="","",VLOOKUP(MONTH(C152),[1]BDD!$A$5:$B$16,2,FALSE))</f>
        <v/>
      </c>
      <c r="E152" s="120"/>
    </row>
    <row r="153" spans="1:5">
      <c r="A153" s="117" t="str">
        <f t="shared" si="0"/>
        <v/>
      </c>
      <c r="B153" s="120"/>
      <c r="C153" s="120"/>
      <c r="D153" s="117" t="str">
        <f>IF(C153="","",VLOOKUP(MONTH(C153),[1]BDD!$A$5:$B$16,2,FALSE))</f>
        <v/>
      </c>
      <c r="E153" s="120"/>
    </row>
    <row r="154" spans="1:5">
      <c r="A154" s="117" t="str">
        <f t="shared" si="0"/>
        <v/>
      </c>
      <c r="B154" s="120"/>
      <c r="C154" s="120"/>
      <c r="D154" s="117" t="str">
        <f>IF(C154="","",VLOOKUP(MONTH(C154),[1]BDD!$A$5:$B$16,2,FALSE))</f>
        <v/>
      </c>
      <c r="E154" s="120"/>
    </row>
    <row r="155" spans="1:5">
      <c r="A155" s="117" t="str">
        <f t="shared" si="0"/>
        <v/>
      </c>
      <c r="B155" s="120"/>
      <c r="C155" s="120"/>
      <c r="D155" s="117" t="str">
        <f>IF(C155="","",VLOOKUP(MONTH(C155),[1]BDD!$A$5:$B$16,2,FALSE))</f>
        <v/>
      </c>
      <c r="E155" s="120"/>
    </row>
    <row r="156" spans="1:5">
      <c r="A156" s="117" t="str">
        <f t="shared" si="0"/>
        <v/>
      </c>
      <c r="B156" s="120"/>
      <c r="C156" s="120"/>
      <c r="D156" s="117" t="str">
        <f>IF(C156="","",VLOOKUP(MONTH(C156),[1]BDD!$A$5:$B$16,2,FALSE))</f>
        <v/>
      </c>
      <c r="E156" s="120"/>
    </row>
    <row r="157" spans="1:5">
      <c r="A157" s="117" t="str">
        <f t="shared" si="0"/>
        <v/>
      </c>
      <c r="B157" s="120"/>
      <c r="C157" s="120"/>
      <c r="D157" s="117" t="str">
        <f>IF(C157="","",VLOOKUP(MONTH(C157),[1]BDD!$A$5:$B$16,2,FALSE))</f>
        <v/>
      </c>
      <c r="E157" s="120"/>
    </row>
    <row r="158" spans="1:5">
      <c r="A158" s="117" t="str">
        <f t="shared" si="0"/>
        <v/>
      </c>
      <c r="B158" s="120"/>
      <c r="C158" s="120"/>
      <c r="D158" s="117" t="str">
        <f>IF(C158="","",VLOOKUP(MONTH(C158),[1]BDD!$A$5:$B$16,2,FALSE))</f>
        <v/>
      </c>
      <c r="E158" s="120"/>
    </row>
    <row r="159" spans="1:5">
      <c r="A159" s="117" t="str">
        <f t="shared" si="0"/>
        <v/>
      </c>
      <c r="B159" s="120"/>
      <c r="C159" s="120"/>
      <c r="D159" s="117" t="str">
        <f>IF(C159="","",VLOOKUP(MONTH(C159),[1]BDD!$A$5:$B$16,2,FALSE))</f>
        <v/>
      </c>
      <c r="E159" s="120"/>
    </row>
    <row r="160" spans="1:5">
      <c r="A160" s="117" t="str">
        <f t="shared" si="0"/>
        <v/>
      </c>
      <c r="B160" s="120"/>
      <c r="C160" s="120"/>
      <c r="D160" s="117" t="str">
        <f>IF(C160="","",VLOOKUP(MONTH(C160),[1]BDD!$A$5:$B$16,2,FALSE))</f>
        <v/>
      </c>
      <c r="E160" s="120"/>
    </row>
    <row r="161" spans="1:5">
      <c r="A161" s="117" t="str">
        <f t="shared" si="0"/>
        <v/>
      </c>
      <c r="B161" s="120"/>
      <c r="C161" s="120"/>
      <c r="D161" s="117" t="str">
        <f>IF(C161="","",VLOOKUP(MONTH(C161),[1]BDD!$A$5:$B$16,2,FALSE))</f>
        <v/>
      </c>
      <c r="E161" s="120"/>
    </row>
    <row r="162" spans="1:5">
      <c r="A162" s="117" t="str">
        <f t="shared" si="0"/>
        <v/>
      </c>
      <c r="B162" s="120"/>
      <c r="C162" s="120"/>
      <c r="D162" s="117" t="str">
        <f>IF(C162="","",VLOOKUP(MONTH(C162),[1]BDD!$A$5:$B$16,2,FALSE))</f>
        <v/>
      </c>
      <c r="E162" s="120"/>
    </row>
    <row r="163" spans="1:5">
      <c r="A163" s="117" t="str">
        <f t="shared" si="0"/>
        <v/>
      </c>
      <c r="B163" s="120"/>
      <c r="C163" s="120"/>
      <c r="D163" s="117" t="str">
        <f>IF(C163="","",VLOOKUP(MONTH(C163),[1]BDD!$A$5:$B$16,2,FALSE))</f>
        <v/>
      </c>
      <c r="E163" s="120"/>
    </row>
    <row r="164" spans="1:5">
      <c r="A164" s="117" t="str">
        <f t="shared" si="0"/>
        <v/>
      </c>
      <c r="B164" s="120"/>
      <c r="C164" s="120"/>
      <c r="D164" s="117" t="str">
        <f>IF(C164="","",VLOOKUP(MONTH(C164),[1]BDD!$A$5:$B$16,2,FALSE))</f>
        <v/>
      </c>
      <c r="E164" s="120"/>
    </row>
    <row r="165" spans="1:5">
      <c r="A165" s="117" t="str">
        <f t="shared" si="0"/>
        <v/>
      </c>
      <c r="B165" s="120"/>
      <c r="C165" s="120"/>
      <c r="D165" s="117" t="str">
        <f>IF(C165="","",VLOOKUP(MONTH(C165),[1]BDD!$A$5:$B$16,2,FALSE))</f>
        <v/>
      </c>
      <c r="E165" s="120"/>
    </row>
    <row r="166" spans="1:5">
      <c r="A166" s="117" t="str">
        <f t="shared" si="0"/>
        <v/>
      </c>
      <c r="B166" s="120"/>
      <c r="C166" s="120"/>
      <c r="D166" s="117" t="str">
        <f>IF(C166="","",VLOOKUP(MONTH(C166),[1]BDD!$A$5:$B$16,2,FALSE))</f>
        <v/>
      </c>
      <c r="E166" s="120"/>
    </row>
    <row r="167" spans="1:5">
      <c r="A167" s="117" t="str">
        <f t="shared" si="0"/>
        <v/>
      </c>
      <c r="B167" s="120"/>
      <c r="C167" s="120"/>
      <c r="D167" s="117" t="str">
        <f>IF(C167="","",VLOOKUP(MONTH(C167),[1]BDD!$A$5:$B$16,2,FALSE))</f>
        <v/>
      </c>
      <c r="E167" s="120"/>
    </row>
    <row r="168" spans="1:5">
      <c r="A168" s="117" t="str">
        <f t="shared" si="0"/>
        <v/>
      </c>
      <c r="B168" s="120"/>
      <c r="C168" s="120"/>
      <c r="D168" s="117" t="str">
        <f>IF(C168="","",VLOOKUP(MONTH(C168),[1]BDD!$A$5:$B$16,2,FALSE))</f>
        <v/>
      </c>
      <c r="E168" s="120"/>
    </row>
    <row r="169" spans="1:5">
      <c r="A169" s="117" t="str">
        <f t="shared" si="0"/>
        <v/>
      </c>
      <c r="B169" s="120"/>
      <c r="C169" s="120"/>
      <c r="D169" s="117" t="str">
        <f>IF(C169="","",VLOOKUP(MONTH(C169),[1]BDD!$A$5:$B$16,2,FALSE))</f>
        <v/>
      </c>
      <c r="E169" s="120"/>
    </row>
    <row r="170" spans="1:5">
      <c r="A170" s="117" t="str">
        <f t="shared" si="0"/>
        <v/>
      </c>
      <c r="B170" s="120"/>
      <c r="C170" s="120"/>
      <c r="D170" s="117" t="str">
        <f>IF(C170="","",VLOOKUP(MONTH(C170),[1]BDD!$A$5:$B$16,2,FALSE))</f>
        <v/>
      </c>
      <c r="E170" s="120"/>
    </row>
    <row r="171" spans="1:5">
      <c r="A171" s="117" t="str">
        <f t="shared" si="0"/>
        <v/>
      </c>
      <c r="B171" s="120"/>
      <c r="C171" s="120"/>
      <c r="D171" s="117" t="str">
        <f>IF(C171="","",VLOOKUP(MONTH(C171),[1]BDD!$A$5:$B$16,2,FALSE))</f>
        <v/>
      </c>
      <c r="E171" s="120"/>
    </row>
    <row r="172" spans="1:5">
      <c r="A172" s="117" t="str">
        <f t="shared" si="0"/>
        <v/>
      </c>
      <c r="B172" s="120"/>
      <c r="C172" s="120"/>
      <c r="D172" s="117" t="str">
        <f>IF(C172="","",VLOOKUP(MONTH(C172),[1]BDD!$A$5:$B$16,2,FALSE))</f>
        <v/>
      </c>
      <c r="E172" s="120"/>
    </row>
    <row r="173" spans="1:5">
      <c r="A173" s="117" t="str">
        <f t="shared" si="0"/>
        <v/>
      </c>
      <c r="B173" s="120"/>
      <c r="C173" s="120"/>
      <c r="D173" s="117" t="str">
        <f>IF(C173="","",VLOOKUP(MONTH(C173),[1]BDD!$A$5:$B$16,2,FALSE))</f>
        <v/>
      </c>
      <c r="E173" s="120"/>
    </row>
    <row r="174" spans="1:5">
      <c r="A174" s="117" t="str">
        <f t="shared" si="0"/>
        <v/>
      </c>
      <c r="B174" s="120"/>
      <c r="C174" s="120"/>
      <c r="D174" s="117" t="str">
        <f>IF(C174="","",VLOOKUP(MONTH(C174),[1]BDD!$A$5:$B$16,2,FALSE))</f>
        <v/>
      </c>
      <c r="E174" s="120"/>
    </row>
    <row r="175" spans="1:5">
      <c r="A175" s="117" t="str">
        <f t="shared" si="0"/>
        <v/>
      </c>
      <c r="B175" s="120"/>
      <c r="C175" s="120"/>
      <c r="D175" s="117" t="str">
        <f>IF(C175="","",VLOOKUP(MONTH(C175),[1]BDD!$A$5:$B$16,2,FALSE))</f>
        <v/>
      </c>
      <c r="E175" s="120"/>
    </row>
    <row r="176" spans="1:5">
      <c r="A176" s="117" t="str">
        <f t="shared" si="0"/>
        <v/>
      </c>
      <c r="B176" s="120"/>
      <c r="C176" s="120"/>
      <c r="D176" s="117" t="str">
        <f>IF(C176="","",VLOOKUP(MONTH(C176),[1]BDD!$A$5:$B$16,2,FALSE))</f>
        <v/>
      </c>
      <c r="E176" s="120"/>
    </row>
    <row r="177" spans="1:5">
      <c r="A177" s="117" t="str">
        <f t="shared" si="0"/>
        <v/>
      </c>
      <c r="B177" s="120"/>
      <c r="C177" s="120"/>
      <c r="D177" s="117" t="str">
        <f>IF(C177="","",VLOOKUP(MONTH(C177),[1]BDD!$A$5:$B$16,2,FALSE))</f>
        <v/>
      </c>
      <c r="E177" s="120"/>
    </row>
    <row r="178" spans="1:5">
      <c r="A178" s="117" t="str">
        <f t="shared" si="0"/>
        <v/>
      </c>
      <c r="B178" s="120"/>
      <c r="C178" s="120"/>
      <c r="D178" s="117" t="str">
        <f>IF(C178="","",VLOOKUP(MONTH(C178),[1]BDD!$A$5:$B$16,2,FALSE))</f>
        <v/>
      </c>
      <c r="E178" s="120"/>
    </row>
    <row r="179" spans="1:5">
      <c r="A179" s="117" t="str">
        <f t="shared" si="0"/>
        <v/>
      </c>
      <c r="B179" s="120"/>
      <c r="C179" s="120"/>
      <c r="D179" s="117" t="str">
        <f>IF(C179="","",VLOOKUP(MONTH(C179),[1]BDD!$A$5:$B$16,2,FALSE))</f>
        <v/>
      </c>
      <c r="E179" s="120"/>
    </row>
    <row r="180" spans="1:5">
      <c r="A180" s="117" t="str">
        <f t="shared" si="0"/>
        <v/>
      </c>
      <c r="B180" s="120"/>
      <c r="C180" s="120"/>
      <c r="D180" s="117" t="str">
        <f>IF(C180="","",VLOOKUP(MONTH(C180),[1]BDD!$A$5:$B$16,2,FALSE))</f>
        <v/>
      </c>
      <c r="E180" s="120"/>
    </row>
    <row r="181" spans="1:5">
      <c r="A181" s="117" t="str">
        <f t="shared" si="0"/>
        <v/>
      </c>
      <c r="B181" s="120"/>
      <c r="C181" s="120"/>
      <c r="D181" s="117" t="str">
        <f>IF(C181="","",VLOOKUP(MONTH(C181),[1]BDD!$A$5:$B$16,2,FALSE))</f>
        <v/>
      </c>
      <c r="E181" s="120"/>
    </row>
    <row r="182" spans="1:5">
      <c r="A182" s="117" t="str">
        <f t="shared" si="0"/>
        <v/>
      </c>
      <c r="B182" s="120"/>
      <c r="C182" s="120"/>
      <c r="D182" s="117" t="str">
        <f>IF(C182="","",VLOOKUP(MONTH(C182),[1]BDD!$A$5:$B$16,2,FALSE))</f>
        <v/>
      </c>
      <c r="E182" s="120"/>
    </row>
    <row r="183" spans="1:5">
      <c r="A183" s="117" t="str">
        <f t="shared" si="0"/>
        <v/>
      </c>
      <c r="B183" s="120"/>
      <c r="C183" s="120"/>
      <c r="D183" s="117" t="str">
        <f>IF(C183="","",VLOOKUP(MONTH(C183),[1]BDD!$A$5:$B$16,2,FALSE))</f>
        <v/>
      </c>
      <c r="E183" s="120"/>
    </row>
    <row r="184" spans="1:5">
      <c r="A184" s="117" t="str">
        <f t="shared" si="0"/>
        <v/>
      </c>
      <c r="B184" s="120"/>
      <c r="C184" s="120"/>
      <c r="D184" s="117" t="str">
        <f>IF(C184="","",VLOOKUP(MONTH(C184),[1]BDD!$A$5:$B$16,2,FALSE))</f>
        <v/>
      </c>
      <c r="E184" s="120"/>
    </row>
    <row r="185" spans="1:5">
      <c r="A185" s="117" t="str">
        <f t="shared" si="0"/>
        <v/>
      </c>
      <c r="B185" s="120"/>
      <c r="C185" s="120"/>
      <c r="D185" s="117" t="str">
        <f>IF(C185="","",VLOOKUP(MONTH(C185),[1]BDD!$A$5:$B$16,2,FALSE))</f>
        <v/>
      </c>
      <c r="E185" s="120"/>
    </row>
    <row r="186" spans="1:5">
      <c r="A186" s="117" t="str">
        <f t="shared" si="0"/>
        <v/>
      </c>
      <c r="B186" s="120"/>
      <c r="C186" s="120"/>
      <c r="D186" s="117" t="str">
        <f>IF(C186="","",VLOOKUP(MONTH(C186),[1]BDD!$A$5:$B$16,2,FALSE))</f>
        <v/>
      </c>
      <c r="E186" s="120"/>
    </row>
    <row r="187" spans="1:5">
      <c r="A187" s="117" t="str">
        <f t="shared" si="0"/>
        <v/>
      </c>
      <c r="B187" s="120"/>
      <c r="C187" s="120"/>
      <c r="D187" s="117" t="str">
        <f>IF(C187="","",VLOOKUP(MONTH(C187),[1]BDD!$A$5:$B$16,2,FALSE))</f>
        <v/>
      </c>
      <c r="E187" s="120"/>
    </row>
    <row r="188" spans="1:5">
      <c r="A188" s="117" t="str">
        <f t="shared" si="0"/>
        <v/>
      </c>
      <c r="B188" s="120"/>
      <c r="C188" s="120"/>
      <c r="D188" s="117" t="str">
        <f>IF(C188="","",VLOOKUP(MONTH(C188),[1]BDD!$A$5:$B$16,2,FALSE))</f>
        <v/>
      </c>
      <c r="E188" s="120"/>
    </row>
    <row r="189" spans="1:5">
      <c r="A189" s="117" t="str">
        <f t="shared" si="0"/>
        <v/>
      </c>
      <c r="B189" s="120"/>
      <c r="C189" s="120"/>
      <c r="D189" s="117" t="str">
        <f>IF(C189="","",VLOOKUP(MONTH(C189),[1]BDD!$A$5:$B$16,2,FALSE))</f>
        <v/>
      </c>
      <c r="E189" s="120"/>
    </row>
    <row r="190" spans="1:5">
      <c r="A190" s="117" t="str">
        <f t="shared" si="0"/>
        <v/>
      </c>
      <c r="B190" s="120"/>
      <c r="C190" s="120"/>
      <c r="D190" s="117" t="str">
        <f>IF(C190="","",VLOOKUP(MONTH(C190),[1]BDD!$A$5:$B$16,2,FALSE))</f>
        <v/>
      </c>
      <c r="E190" s="120"/>
    </row>
    <row r="191" spans="1:5">
      <c r="A191" s="117" t="str">
        <f t="shared" si="0"/>
        <v/>
      </c>
      <c r="B191" s="120"/>
      <c r="C191" s="120"/>
      <c r="D191" s="117" t="str">
        <f>IF(C191="","",VLOOKUP(MONTH(C191),[1]BDD!$A$5:$B$16,2,FALSE))</f>
        <v/>
      </c>
      <c r="E191" s="120"/>
    </row>
    <row r="192" spans="1:5">
      <c r="A192" s="117" t="str">
        <f t="shared" si="0"/>
        <v/>
      </c>
      <c r="B192" s="120"/>
      <c r="C192" s="120"/>
      <c r="D192" s="117" t="str">
        <f>IF(C192="","",VLOOKUP(MONTH(C192),[1]BDD!$A$5:$B$16,2,FALSE))</f>
        <v/>
      </c>
      <c r="E192" s="120"/>
    </row>
    <row r="193" spans="1:5">
      <c r="A193" s="117" t="str">
        <f t="shared" si="0"/>
        <v/>
      </c>
      <c r="B193" s="120"/>
      <c r="C193" s="120"/>
      <c r="D193" s="117" t="str">
        <f>IF(C193="","",VLOOKUP(MONTH(C193),[1]BDD!$A$5:$B$16,2,FALSE))</f>
        <v/>
      </c>
      <c r="E193" s="120"/>
    </row>
    <row r="194" spans="1:5">
      <c r="A194" s="117" t="str">
        <f t="shared" si="0"/>
        <v/>
      </c>
      <c r="B194" s="120"/>
      <c r="C194" s="120"/>
      <c r="D194" s="117" t="str">
        <f>IF(C194="","",VLOOKUP(MONTH(C194),[1]BDD!$A$5:$B$16,2,FALSE))</f>
        <v/>
      </c>
      <c r="E194" s="120"/>
    </row>
    <row r="195" spans="1:5">
      <c r="A195" s="117" t="str">
        <f t="shared" si="0"/>
        <v/>
      </c>
      <c r="B195" s="120"/>
      <c r="C195" s="120"/>
      <c r="D195" s="117" t="str">
        <f>IF(C195="","",VLOOKUP(MONTH(C195),[1]BDD!$A$5:$B$16,2,FALSE))</f>
        <v/>
      </c>
      <c r="E195" s="120"/>
    </row>
    <row r="196" spans="1:5">
      <c r="A196" s="117" t="str">
        <f t="shared" si="0"/>
        <v/>
      </c>
      <c r="B196" s="120"/>
      <c r="C196" s="120"/>
      <c r="D196" s="117" t="str">
        <f>IF(C196="","",VLOOKUP(MONTH(C196),[1]BDD!$A$5:$B$16,2,FALSE))</f>
        <v/>
      </c>
      <c r="E196" s="120"/>
    </row>
    <row r="197" spans="1:5">
      <c r="A197" s="117" t="str">
        <f t="shared" si="0"/>
        <v/>
      </c>
      <c r="B197" s="120"/>
      <c r="C197" s="120"/>
      <c r="D197" s="117" t="str">
        <f>IF(C197="","",VLOOKUP(MONTH(C197),[1]BDD!$A$5:$B$16,2,FALSE))</f>
        <v/>
      </c>
      <c r="E197" s="120"/>
    </row>
    <row r="198" spans="1:5">
      <c r="A198" s="117" t="str">
        <f t="shared" si="0"/>
        <v/>
      </c>
      <c r="B198" s="120"/>
      <c r="C198" s="120"/>
      <c r="D198" s="117" t="str">
        <f>IF(C198="","",VLOOKUP(MONTH(C198),[1]BDD!$A$5:$B$16,2,FALSE))</f>
        <v/>
      </c>
      <c r="E198" s="120"/>
    </row>
    <row r="199" spans="1:5">
      <c r="A199" s="117" t="str">
        <f t="shared" si="0"/>
        <v/>
      </c>
      <c r="B199" s="120"/>
      <c r="C199" s="120"/>
      <c r="D199" s="117" t="str">
        <f>IF(C199="","",VLOOKUP(MONTH(C199),[1]BDD!$A$5:$B$16,2,FALSE))</f>
        <v/>
      </c>
      <c r="E199" s="120"/>
    </row>
    <row r="200" spans="1:5">
      <c r="A200" s="117" t="str">
        <f t="shared" si="0"/>
        <v/>
      </c>
      <c r="B200" s="120"/>
      <c r="C200" s="120"/>
      <c r="D200" s="117" t="str">
        <f>IF(C200="","",VLOOKUP(MONTH(C200),[1]BDD!$A$5:$B$16,2,FALSE))</f>
        <v/>
      </c>
      <c r="E200" s="120"/>
    </row>
    <row r="201" spans="1:5">
      <c r="A201" s="117" t="str">
        <f t="shared" si="0"/>
        <v/>
      </c>
      <c r="B201" s="120"/>
      <c r="C201" s="120"/>
      <c r="D201" s="117" t="str">
        <f>IF(C201="","",VLOOKUP(MONTH(C201),[1]BDD!$A$5:$B$16,2,FALSE))</f>
        <v/>
      </c>
      <c r="E201" s="120"/>
    </row>
    <row r="202" spans="1:5">
      <c r="A202" s="117" t="str">
        <f t="shared" si="0"/>
        <v/>
      </c>
      <c r="B202" s="120"/>
      <c r="C202" s="120"/>
      <c r="D202" s="117" t="str">
        <f>IF(C202="","",VLOOKUP(MONTH(C202),[1]BDD!$A$5:$B$16,2,FALSE))</f>
        <v/>
      </c>
      <c r="E202" s="120"/>
    </row>
    <row r="203" spans="1:5">
      <c r="A203" s="117" t="str">
        <f t="shared" si="0"/>
        <v/>
      </c>
      <c r="B203" s="120"/>
      <c r="C203" s="120"/>
      <c r="D203" s="117" t="str">
        <f>IF(C203="","",VLOOKUP(MONTH(C203),[1]BDD!$A$5:$B$16,2,FALSE))</f>
        <v/>
      </c>
      <c r="E203" s="120"/>
    </row>
    <row r="204" spans="1:5">
      <c r="A204" s="117" t="str">
        <f t="shared" si="0"/>
        <v/>
      </c>
      <c r="B204" s="120"/>
      <c r="C204" s="120"/>
      <c r="D204" s="117" t="str">
        <f>IF(C204="","",VLOOKUP(MONTH(C204),[1]BDD!$A$5:$B$16,2,FALSE))</f>
        <v/>
      </c>
      <c r="E204" s="120"/>
    </row>
    <row r="205" spans="1:5">
      <c r="A205" s="117" t="str">
        <f t="shared" si="0"/>
        <v/>
      </c>
      <c r="B205" s="120"/>
      <c r="C205" s="120"/>
      <c r="D205" s="117" t="str">
        <f>IF(C205="","",VLOOKUP(MONTH(C205),[1]BDD!$A$5:$B$16,2,FALSE))</f>
        <v/>
      </c>
      <c r="E205" s="120"/>
    </row>
    <row r="206" spans="1:5">
      <c r="A206" s="117" t="str">
        <f t="shared" si="0"/>
        <v/>
      </c>
      <c r="B206" s="120"/>
      <c r="C206" s="120"/>
      <c r="D206" s="117" t="str">
        <f>IF(C206="","",VLOOKUP(MONTH(C206),[1]BDD!$A$5:$B$16,2,FALSE))</f>
        <v/>
      </c>
      <c r="E206" s="120"/>
    </row>
    <row r="207" spans="1:5">
      <c r="A207" s="117" t="str">
        <f t="shared" si="0"/>
        <v/>
      </c>
      <c r="B207" s="120"/>
      <c r="C207" s="120"/>
      <c r="D207" s="117" t="str">
        <f>IF(C207="","",VLOOKUP(MONTH(C207),[1]BDD!$A$5:$B$16,2,FALSE))</f>
        <v/>
      </c>
      <c r="E207" s="120"/>
    </row>
    <row r="208" spans="1:5">
      <c r="A208" s="117" t="str">
        <f t="shared" si="0"/>
        <v/>
      </c>
      <c r="B208" s="120"/>
      <c r="C208" s="120"/>
      <c r="D208" s="117" t="str">
        <f>IF(C208="","",VLOOKUP(MONTH(C208),[1]BDD!$A$5:$B$16,2,FALSE))</f>
        <v/>
      </c>
      <c r="E208" s="120"/>
    </row>
    <row r="209" spans="1:5">
      <c r="A209" s="117" t="str">
        <f t="shared" si="0"/>
        <v/>
      </c>
      <c r="B209" s="120"/>
      <c r="C209" s="120"/>
      <c r="D209" s="117" t="str">
        <f>IF(C209="","",VLOOKUP(MONTH(C209),[1]BDD!$A$5:$B$16,2,FALSE))</f>
        <v/>
      </c>
      <c r="E209" s="120"/>
    </row>
    <row r="210" spans="1:5">
      <c r="A210" s="117" t="str">
        <f t="shared" si="0"/>
        <v/>
      </c>
      <c r="B210" s="120"/>
      <c r="C210" s="120"/>
      <c r="D210" s="117" t="str">
        <f>IF(C210="","",VLOOKUP(MONTH(C210),[1]BDD!$A$5:$B$16,2,FALSE))</f>
        <v/>
      </c>
      <c r="E210" s="120"/>
    </row>
    <row r="211" spans="1:5">
      <c r="A211" s="117" t="str">
        <f t="shared" si="0"/>
        <v/>
      </c>
      <c r="B211" s="120"/>
      <c r="C211" s="120"/>
      <c r="D211" s="117" t="str">
        <f>IF(C211="","",VLOOKUP(MONTH(C211),[1]BDD!$A$5:$B$16,2,FALSE))</f>
        <v/>
      </c>
      <c r="E211" s="120"/>
    </row>
    <row r="212" spans="1:5">
      <c r="A212" s="117" t="str">
        <f t="shared" si="0"/>
        <v/>
      </c>
      <c r="B212" s="120"/>
      <c r="C212" s="120"/>
      <c r="D212" s="117" t="str">
        <f>IF(C212="","",VLOOKUP(MONTH(C212),[1]BDD!$A$5:$B$16,2,FALSE))</f>
        <v/>
      </c>
      <c r="E212" s="120"/>
    </row>
    <row r="213" spans="1:5">
      <c r="A213" s="117" t="str">
        <f t="shared" si="0"/>
        <v/>
      </c>
      <c r="B213" s="120"/>
      <c r="C213" s="120"/>
      <c r="D213" s="117" t="str">
        <f>IF(C213="","",VLOOKUP(MONTH(C213),[1]BDD!$A$5:$B$16,2,FALSE))</f>
        <v/>
      </c>
      <c r="E213" s="120"/>
    </row>
    <row r="214" spans="1:5">
      <c r="A214" s="117" t="str">
        <f t="shared" si="0"/>
        <v/>
      </c>
      <c r="B214" s="120"/>
      <c r="C214" s="120"/>
      <c r="D214" s="117" t="str">
        <f>IF(C214="","",VLOOKUP(MONTH(C214),[1]BDD!$A$5:$B$16,2,FALSE))</f>
        <v/>
      </c>
      <c r="E214" s="120"/>
    </row>
    <row r="215" spans="1:5">
      <c r="A215" s="117" t="str">
        <f t="shared" si="0"/>
        <v/>
      </c>
      <c r="B215" s="120"/>
      <c r="C215" s="120"/>
      <c r="D215" s="117" t="str">
        <f>IF(C215="","",VLOOKUP(MONTH(C215),[1]BDD!$A$5:$B$16,2,FALSE))</f>
        <v/>
      </c>
      <c r="E215" s="120"/>
    </row>
    <row r="216" spans="1:5">
      <c r="A216" s="117" t="str">
        <f t="shared" si="0"/>
        <v/>
      </c>
      <c r="B216" s="120"/>
      <c r="C216" s="120"/>
      <c r="D216" s="117" t="str">
        <f>IF(C216="","",VLOOKUP(MONTH(C216),[1]BDD!$A$5:$B$16,2,FALSE))</f>
        <v/>
      </c>
      <c r="E216" s="120"/>
    </row>
    <row r="217" spans="1:5">
      <c r="A217" s="117" t="str">
        <f t="shared" si="0"/>
        <v/>
      </c>
      <c r="B217" s="120"/>
      <c r="C217" s="120"/>
      <c r="D217" s="117" t="str">
        <f>IF(C217="","",VLOOKUP(MONTH(C217),[1]BDD!$A$5:$B$16,2,FALSE))</f>
        <v/>
      </c>
      <c r="E217" s="120"/>
    </row>
    <row r="218" spans="1:5">
      <c r="A218" s="117" t="str">
        <f t="shared" si="0"/>
        <v/>
      </c>
      <c r="B218" s="120"/>
      <c r="C218" s="120"/>
      <c r="D218" s="117" t="str">
        <f>IF(C218="","",VLOOKUP(MONTH(C218),[1]BDD!$A$5:$B$16,2,FALSE))</f>
        <v/>
      </c>
      <c r="E218" s="120"/>
    </row>
    <row r="219" spans="1:5">
      <c r="A219" s="117" t="str">
        <f t="shared" si="0"/>
        <v/>
      </c>
      <c r="B219" s="120"/>
      <c r="C219" s="120"/>
      <c r="D219" s="117" t="str">
        <f>IF(C219="","",VLOOKUP(MONTH(C219),[1]BDD!$A$5:$B$16,2,FALSE))</f>
        <v/>
      </c>
      <c r="E219" s="120"/>
    </row>
    <row r="220" spans="1:5">
      <c r="A220" s="117" t="str">
        <f t="shared" si="0"/>
        <v/>
      </c>
      <c r="B220" s="120"/>
      <c r="C220" s="120"/>
      <c r="D220" s="117" t="str">
        <f>IF(C220="","",VLOOKUP(MONTH(C220),[1]BDD!$A$5:$B$16,2,FALSE))</f>
        <v/>
      </c>
      <c r="E220" s="120"/>
    </row>
    <row r="221" spans="1:5">
      <c r="A221" s="117" t="str">
        <f t="shared" si="0"/>
        <v/>
      </c>
      <c r="B221" s="120"/>
      <c r="C221" s="120"/>
      <c r="D221" s="117" t="str">
        <f>IF(C221="","",VLOOKUP(MONTH(C221),[1]BDD!$A$5:$B$16,2,FALSE))</f>
        <v/>
      </c>
      <c r="E221" s="120"/>
    </row>
    <row r="222" spans="1:5">
      <c r="A222" s="117" t="str">
        <f t="shared" si="0"/>
        <v/>
      </c>
      <c r="B222" s="120"/>
      <c r="C222" s="120"/>
      <c r="D222" s="117" t="str">
        <f>IF(C222="","",VLOOKUP(MONTH(C222),[1]BDD!$A$5:$B$16,2,FALSE))</f>
        <v/>
      </c>
      <c r="E222" s="120"/>
    </row>
    <row r="223" spans="1:5">
      <c r="A223" s="117" t="str">
        <f t="shared" si="0"/>
        <v/>
      </c>
      <c r="B223" s="120"/>
      <c r="C223" s="120"/>
      <c r="D223" s="117" t="str">
        <f>IF(C223="","",VLOOKUP(MONTH(C223),[1]BDD!$A$5:$B$16,2,FALSE))</f>
        <v/>
      </c>
      <c r="E223" s="120"/>
    </row>
    <row r="224" spans="1:5">
      <c r="A224" s="117" t="str">
        <f t="shared" si="0"/>
        <v/>
      </c>
      <c r="B224" s="120"/>
      <c r="C224" s="120"/>
      <c r="D224" s="117" t="str">
        <f>IF(C224="","",VLOOKUP(MONTH(C224),[1]BDD!$A$5:$B$16,2,FALSE))</f>
        <v/>
      </c>
      <c r="E224" s="120"/>
    </row>
    <row r="225" spans="1:5">
      <c r="A225" s="117" t="str">
        <f t="shared" si="0"/>
        <v/>
      </c>
      <c r="B225" s="120"/>
      <c r="C225" s="120"/>
      <c r="D225" s="117" t="str">
        <f>IF(C225="","",VLOOKUP(MONTH(C225),[1]BDD!$A$5:$B$16,2,FALSE))</f>
        <v/>
      </c>
      <c r="E225" s="120"/>
    </row>
    <row r="226" spans="1:5">
      <c r="A226" s="117" t="str">
        <f t="shared" si="0"/>
        <v/>
      </c>
      <c r="B226" s="120"/>
      <c r="C226" s="120"/>
      <c r="D226" s="117" t="str">
        <f>IF(C226="","",VLOOKUP(MONTH(C226),[1]BDD!$A$5:$B$16,2,FALSE))</f>
        <v/>
      </c>
      <c r="E226" s="120"/>
    </row>
    <row r="227" spans="1:5">
      <c r="A227" s="117" t="str">
        <f t="shared" si="0"/>
        <v/>
      </c>
      <c r="B227" s="120"/>
      <c r="C227" s="120"/>
      <c r="D227" s="117" t="str">
        <f>IF(C227="","",VLOOKUP(MONTH(C227),[1]BDD!$A$5:$B$16,2,FALSE))</f>
        <v/>
      </c>
      <c r="E227" s="120"/>
    </row>
    <row r="228" spans="1:5">
      <c r="A228" s="117" t="str">
        <f t="shared" si="0"/>
        <v/>
      </c>
      <c r="B228" s="120"/>
      <c r="C228" s="120"/>
      <c r="D228" s="117" t="str">
        <f>IF(C228="","",VLOOKUP(MONTH(C228),[1]BDD!$A$5:$B$16,2,FALSE))</f>
        <v/>
      </c>
      <c r="E228" s="120"/>
    </row>
    <row r="229" spans="1:5">
      <c r="A229" s="117" t="str">
        <f t="shared" si="0"/>
        <v/>
      </c>
      <c r="B229" s="120"/>
      <c r="C229" s="120"/>
      <c r="D229" s="117" t="str">
        <f>IF(C229="","",VLOOKUP(MONTH(C229),[1]BDD!$A$5:$B$16,2,FALSE))</f>
        <v/>
      </c>
      <c r="E229" s="120"/>
    </row>
    <row r="230" spans="1:5">
      <c r="A230" s="117" t="str">
        <f t="shared" si="0"/>
        <v/>
      </c>
      <c r="B230" s="120"/>
      <c r="C230" s="120"/>
      <c r="D230" s="117" t="str">
        <f>IF(C230="","",VLOOKUP(MONTH(C230),[1]BDD!$A$5:$B$16,2,FALSE))</f>
        <v/>
      </c>
      <c r="E230" s="120"/>
    </row>
    <row r="231" spans="1:5">
      <c r="A231" s="117" t="str">
        <f t="shared" si="0"/>
        <v/>
      </c>
      <c r="B231" s="120"/>
      <c r="C231" s="120"/>
      <c r="D231" s="117" t="str">
        <f>IF(C231="","",VLOOKUP(MONTH(C231),[1]BDD!$A$5:$B$16,2,FALSE))</f>
        <v/>
      </c>
      <c r="E231" s="120"/>
    </row>
    <row r="232" spans="1:5">
      <c r="A232" s="117" t="str">
        <f t="shared" si="0"/>
        <v/>
      </c>
      <c r="B232" s="120"/>
      <c r="C232" s="120"/>
      <c r="D232" s="117" t="str">
        <f>IF(C232="","",VLOOKUP(MONTH(C232),[1]BDD!$A$5:$B$16,2,FALSE))</f>
        <v/>
      </c>
      <c r="E232" s="120"/>
    </row>
    <row r="233" spans="1:5">
      <c r="A233" s="117" t="str">
        <f t="shared" si="0"/>
        <v/>
      </c>
      <c r="B233" s="120"/>
      <c r="C233" s="120"/>
      <c r="D233" s="117" t="str">
        <f>IF(C233="","",VLOOKUP(MONTH(C233),[1]BDD!$A$5:$B$16,2,FALSE))</f>
        <v/>
      </c>
      <c r="E233" s="120"/>
    </row>
    <row r="234" spans="1:5">
      <c r="A234" s="117" t="str">
        <f t="shared" si="0"/>
        <v/>
      </c>
      <c r="B234" s="120"/>
      <c r="C234" s="120"/>
      <c r="D234" s="117" t="str">
        <f>IF(C234="","",VLOOKUP(MONTH(C234),[1]BDD!$A$5:$B$16,2,FALSE))</f>
        <v/>
      </c>
      <c r="E234" s="120"/>
    </row>
    <row r="235" spans="1:5">
      <c r="A235" s="117" t="str">
        <f t="shared" si="0"/>
        <v/>
      </c>
      <c r="B235" s="120"/>
      <c r="C235" s="120"/>
      <c r="D235" s="117" t="str">
        <f>IF(C235="","",VLOOKUP(MONTH(C235),[1]BDD!$A$5:$B$16,2,FALSE))</f>
        <v/>
      </c>
      <c r="E235" s="120"/>
    </row>
    <row r="236" spans="1:5">
      <c r="A236" s="117" t="str">
        <f t="shared" si="0"/>
        <v/>
      </c>
      <c r="B236" s="120"/>
      <c r="C236" s="120"/>
      <c r="D236" s="117" t="str">
        <f>IF(C236="","",VLOOKUP(MONTH(C236),[1]BDD!$A$5:$B$16,2,FALSE))</f>
        <v/>
      </c>
      <c r="E236" s="120"/>
    </row>
    <row r="237" spans="1:5">
      <c r="A237" s="117" t="str">
        <f t="shared" si="0"/>
        <v/>
      </c>
      <c r="B237" s="120"/>
      <c r="C237" s="120"/>
      <c r="D237" s="117" t="str">
        <f>IF(C237="","",VLOOKUP(MONTH(C237),[1]BDD!$A$5:$B$16,2,FALSE))</f>
        <v/>
      </c>
      <c r="E237" s="120"/>
    </row>
    <row r="238" spans="1:5">
      <c r="A238" s="117" t="str">
        <f t="shared" si="0"/>
        <v/>
      </c>
      <c r="B238" s="120"/>
      <c r="C238" s="120"/>
      <c r="D238" s="117" t="str">
        <f>IF(C238="","",VLOOKUP(MONTH(C238),[1]BDD!$A$5:$B$16,2,FALSE))</f>
        <v/>
      </c>
      <c r="E238" s="120"/>
    </row>
    <row r="239" spans="1:5">
      <c r="A239" s="117" t="str">
        <f t="shared" si="0"/>
        <v/>
      </c>
      <c r="B239" s="120"/>
      <c r="C239" s="120"/>
      <c r="D239" s="117" t="str">
        <f>IF(C239="","",VLOOKUP(MONTH(C239),[1]BDD!$A$5:$B$16,2,FALSE))</f>
        <v/>
      </c>
      <c r="E239" s="120"/>
    </row>
    <row r="240" spans="1:5">
      <c r="A240" s="117" t="str">
        <f t="shared" si="0"/>
        <v/>
      </c>
      <c r="B240" s="120"/>
      <c r="C240" s="120"/>
      <c r="D240" s="117" t="str">
        <f>IF(C240="","",VLOOKUP(MONTH(C240),[1]BDD!$A$5:$B$16,2,FALSE))</f>
        <v/>
      </c>
      <c r="E240" s="120"/>
    </row>
    <row r="241" spans="1:5">
      <c r="A241" s="117" t="str">
        <f t="shared" si="0"/>
        <v/>
      </c>
      <c r="B241" s="120"/>
      <c r="C241" s="120"/>
      <c r="D241" s="117" t="str">
        <f>IF(C241="","",VLOOKUP(MONTH(C241),[1]BDD!$A$5:$B$16,2,FALSE))</f>
        <v/>
      </c>
      <c r="E241" s="120"/>
    </row>
    <row r="242" spans="1:5">
      <c r="A242" s="117" t="str">
        <f t="shared" si="0"/>
        <v/>
      </c>
      <c r="B242" s="120"/>
      <c r="C242" s="120"/>
      <c r="D242" s="117" t="str">
        <f>IF(C242="","",VLOOKUP(MONTH(C242),[1]BDD!$A$5:$B$16,2,FALSE))</f>
        <v/>
      </c>
      <c r="E242" s="120"/>
    </row>
    <row r="243" spans="1:5">
      <c r="A243" s="117" t="str">
        <f t="shared" si="0"/>
        <v/>
      </c>
      <c r="B243" s="120"/>
      <c r="C243" s="120"/>
      <c r="D243" s="117" t="str">
        <f>IF(C243="","",VLOOKUP(MONTH(C243),[1]BDD!$A$5:$B$16,2,FALSE))</f>
        <v/>
      </c>
      <c r="E243" s="120"/>
    </row>
    <row r="244" spans="1:5">
      <c r="A244" s="117" t="str">
        <f t="shared" si="0"/>
        <v/>
      </c>
      <c r="B244" s="120"/>
      <c r="C244" s="120"/>
      <c r="D244" s="117" t="str">
        <f>IF(C244="","",VLOOKUP(MONTH(C244),[1]BDD!$A$5:$B$16,2,FALSE))</f>
        <v/>
      </c>
      <c r="E244" s="120"/>
    </row>
    <row r="245" spans="1:5">
      <c r="A245" s="117" t="str">
        <f t="shared" si="0"/>
        <v/>
      </c>
      <c r="B245" s="120"/>
      <c r="C245" s="120"/>
      <c r="D245" s="117" t="str">
        <f>IF(C245="","",VLOOKUP(MONTH(C245),[1]BDD!$A$5:$B$16,2,FALSE))</f>
        <v/>
      </c>
      <c r="E245" s="120"/>
    </row>
    <row r="246" spans="1:5">
      <c r="A246" s="117" t="str">
        <f t="shared" si="0"/>
        <v/>
      </c>
      <c r="B246" s="120"/>
      <c r="C246" s="120"/>
      <c r="D246" s="117" t="str">
        <f>IF(C246="","",VLOOKUP(MONTH(C246),[1]BDD!$A$5:$B$16,2,FALSE))</f>
        <v/>
      </c>
      <c r="E246" s="120"/>
    </row>
    <row r="247" spans="1:5">
      <c r="A247" s="117" t="str">
        <f t="shared" si="0"/>
        <v/>
      </c>
      <c r="B247" s="120"/>
      <c r="C247" s="120"/>
      <c r="D247" s="117" t="str">
        <f>IF(C247="","",VLOOKUP(MONTH(C247),[1]BDD!$A$5:$B$16,2,FALSE))</f>
        <v/>
      </c>
      <c r="E247" s="120"/>
    </row>
    <row r="248" spans="1:5">
      <c r="A248" s="117" t="str">
        <f t="shared" si="0"/>
        <v/>
      </c>
      <c r="B248" s="120"/>
      <c r="C248" s="120"/>
      <c r="D248" s="117" t="str">
        <f>IF(C248="","",VLOOKUP(MONTH(C248),[1]BDD!$A$5:$B$16,2,FALSE))</f>
        <v/>
      </c>
      <c r="E248" s="120"/>
    </row>
    <row r="249" spans="1:5">
      <c r="A249" s="117" t="str">
        <f t="shared" si="0"/>
        <v/>
      </c>
      <c r="B249" s="120"/>
      <c r="C249" s="120"/>
      <c r="D249" s="117" t="str">
        <f>IF(C249="","",VLOOKUP(MONTH(C249),[1]BDD!$A$5:$B$16,2,FALSE))</f>
        <v/>
      </c>
      <c r="E249" s="120"/>
    </row>
    <row r="250" spans="1:5">
      <c r="A250" s="117" t="str">
        <f t="shared" si="0"/>
        <v/>
      </c>
      <c r="B250" s="120"/>
      <c r="C250" s="120"/>
      <c r="D250" s="117" t="str">
        <f>IF(C250="","",VLOOKUP(MONTH(C250),[1]BDD!$A$5:$B$16,2,FALSE))</f>
        <v/>
      </c>
      <c r="E250" s="120"/>
    </row>
    <row r="251" spans="1:5">
      <c r="A251" s="117" t="str">
        <f t="shared" si="0"/>
        <v/>
      </c>
      <c r="B251" s="120"/>
      <c r="C251" s="120"/>
      <c r="D251" s="117" t="str">
        <f>IF(C251="","",VLOOKUP(MONTH(C251),[1]BDD!$A$5:$B$16,2,FALSE))</f>
        <v/>
      </c>
      <c r="E251" s="120"/>
    </row>
    <row r="252" spans="1:5">
      <c r="A252" s="117" t="str">
        <f t="shared" si="0"/>
        <v/>
      </c>
      <c r="B252" s="120"/>
      <c r="C252" s="120"/>
      <c r="D252" s="117" t="str">
        <f>IF(C252="","",VLOOKUP(MONTH(C252),[1]BDD!$A$5:$B$16,2,FALSE))</f>
        <v/>
      </c>
      <c r="E252" s="120"/>
    </row>
    <row r="253" spans="1:5">
      <c r="A253" s="117" t="str">
        <f t="shared" si="0"/>
        <v/>
      </c>
      <c r="B253" s="120"/>
      <c r="C253" s="120"/>
      <c r="D253" s="117" t="str">
        <f>IF(C253="","",VLOOKUP(MONTH(C253),[1]BDD!$A$5:$B$16,2,FALSE))</f>
        <v/>
      </c>
      <c r="E253" s="120"/>
    </row>
    <row r="254" spans="1:5">
      <c r="A254" s="117" t="str">
        <f t="shared" si="0"/>
        <v/>
      </c>
      <c r="B254" s="120"/>
      <c r="C254" s="120"/>
      <c r="D254" s="117" t="str">
        <f>IF(C254="","",VLOOKUP(MONTH(C254),[1]BDD!$A$5:$B$16,2,FALSE))</f>
        <v/>
      </c>
      <c r="E254" s="120"/>
    </row>
    <row r="255" spans="1:5">
      <c r="A255" s="117" t="str">
        <f t="shared" si="0"/>
        <v/>
      </c>
      <c r="B255" s="120"/>
      <c r="C255" s="120"/>
      <c r="D255" s="117" t="str">
        <f>IF(C255="","",VLOOKUP(MONTH(C255),[1]BDD!$A$5:$B$16,2,FALSE))</f>
        <v/>
      </c>
      <c r="E255" s="120"/>
    </row>
    <row r="256" spans="1:5">
      <c r="A256" s="117" t="str">
        <f t="shared" si="0"/>
        <v/>
      </c>
      <c r="B256" s="120"/>
      <c r="C256" s="120"/>
      <c r="D256" s="117" t="str">
        <f>IF(C256="","",VLOOKUP(MONTH(C256),[1]BDD!$A$5:$B$16,2,FALSE))</f>
        <v/>
      </c>
      <c r="E256" s="120"/>
    </row>
    <row r="257" spans="1:5">
      <c r="A257" s="117" t="str">
        <f t="shared" si="0"/>
        <v/>
      </c>
      <c r="B257" s="120"/>
      <c r="C257" s="120"/>
      <c r="D257" s="117" t="str">
        <f>IF(C257="","",VLOOKUP(MONTH(C257),[1]BDD!$A$5:$B$16,2,FALSE))</f>
        <v/>
      </c>
      <c r="E257" s="120"/>
    </row>
    <row r="258" spans="1:5">
      <c r="A258" s="117" t="str">
        <f t="shared" si="0"/>
        <v/>
      </c>
      <c r="B258" s="120"/>
      <c r="C258" s="120"/>
      <c r="D258" s="117" t="str">
        <f>IF(C258="","",VLOOKUP(MONTH(C258),[1]BDD!$A$5:$B$16,2,FALSE))</f>
        <v/>
      </c>
      <c r="E258" s="120"/>
    </row>
    <row r="259" spans="1:5">
      <c r="A259" s="117" t="str">
        <f t="shared" si="0"/>
        <v/>
      </c>
      <c r="B259" s="120"/>
      <c r="C259" s="120"/>
      <c r="D259" s="117" t="str">
        <f>IF(C259="","",VLOOKUP(MONTH(C259),[1]BDD!$A$5:$B$16,2,FALSE))</f>
        <v/>
      </c>
      <c r="E259" s="120"/>
    </row>
    <row r="260" spans="1:5">
      <c r="A260" s="117" t="str">
        <f t="shared" si="0"/>
        <v/>
      </c>
      <c r="B260" s="120"/>
      <c r="C260" s="120"/>
      <c r="D260" s="117" t="str">
        <f>IF(C260="","",VLOOKUP(MONTH(C260),[1]BDD!$A$5:$B$16,2,FALSE))</f>
        <v/>
      </c>
      <c r="E260" s="120"/>
    </row>
    <row r="261" spans="1:5">
      <c r="A261" s="117" t="str">
        <f t="shared" si="0"/>
        <v/>
      </c>
      <c r="B261" s="120"/>
      <c r="C261" s="120"/>
      <c r="D261" s="117" t="str">
        <f>IF(C261="","",VLOOKUP(MONTH(C261),[1]BDD!$A$5:$B$16,2,FALSE))</f>
        <v/>
      </c>
      <c r="E261" s="120"/>
    </row>
    <row r="262" spans="1:5">
      <c r="A262" s="117" t="str">
        <f t="shared" si="0"/>
        <v/>
      </c>
      <c r="B262" s="120"/>
      <c r="C262" s="120"/>
      <c r="D262" s="117" t="str">
        <f>IF(C262="","",VLOOKUP(MONTH(C262),[1]BDD!$A$5:$B$16,2,FALSE))</f>
        <v/>
      </c>
      <c r="E262" s="120"/>
    </row>
    <row r="263" spans="1:5">
      <c r="A263" s="117" t="str">
        <f t="shared" si="0"/>
        <v/>
      </c>
      <c r="B263" s="120"/>
      <c r="C263" s="120"/>
      <c r="D263" s="117" t="str">
        <f>IF(C263="","",VLOOKUP(MONTH(C263),[1]BDD!$A$5:$B$16,2,FALSE))</f>
        <v/>
      </c>
      <c r="E263" s="120"/>
    </row>
    <row r="264" spans="1:5">
      <c r="A264" s="117" t="str">
        <f t="shared" ref="A264:A1005" si="1">IF(B264="","","10")</f>
        <v/>
      </c>
      <c r="B264" s="120"/>
      <c r="C264" s="120"/>
      <c r="D264" s="117" t="str">
        <f>IF(C264="","",VLOOKUP(MONTH(C264),[1]BDD!$A$5:$B$16,2,FALSE))</f>
        <v/>
      </c>
      <c r="E264" s="120"/>
    </row>
    <row r="265" spans="1:5">
      <c r="A265" s="117" t="str">
        <f t="shared" si="1"/>
        <v/>
      </c>
      <c r="B265" s="120"/>
      <c r="C265" s="120"/>
      <c r="D265" s="117" t="str">
        <f>IF(C265="","",VLOOKUP(MONTH(C265),[1]BDD!$A$5:$B$16,2,FALSE))</f>
        <v/>
      </c>
      <c r="E265" s="120"/>
    </row>
    <row r="266" spans="1:5">
      <c r="A266" s="117" t="str">
        <f t="shared" si="1"/>
        <v/>
      </c>
      <c r="B266" s="120"/>
      <c r="C266" s="120"/>
      <c r="D266" s="117" t="str">
        <f>IF(C266="","",VLOOKUP(MONTH(C266),[1]BDD!$A$5:$B$16,2,FALSE))</f>
        <v/>
      </c>
      <c r="E266" s="120"/>
    </row>
    <row r="267" spans="1:5">
      <c r="A267" s="117" t="str">
        <f t="shared" si="1"/>
        <v/>
      </c>
      <c r="B267" s="120"/>
      <c r="C267" s="120"/>
      <c r="D267" s="117" t="str">
        <f>IF(C267="","",VLOOKUP(MONTH(C267),[1]BDD!$A$5:$B$16,2,FALSE))</f>
        <v/>
      </c>
      <c r="E267" s="120"/>
    </row>
    <row r="268" spans="1:5">
      <c r="A268" s="117" t="str">
        <f t="shared" si="1"/>
        <v/>
      </c>
      <c r="B268" s="120"/>
      <c r="C268" s="120"/>
      <c r="D268" s="117" t="str">
        <f>IF(C268="","",VLOOKUP(MONTH(C268),[1]BDD!$A$5:$B$16,2,FALSE))</f>
        <v/>
      </c>
      <c r="E268" s="120"/>
    </row>
    <row r="269" spans="1:5">
      <c r="A269" s="117" t="str">
        <f t="shared" si="1"/>
        <v/>
      </c>
      <c r="B269" s="120"/>
      <c r="C269" s="120"/>
      <c r="D269" s="117" t="str">
        <f>IF(C269="","",VLOOKUP(MONTH(C269),[1]BDD!$A$5:$B$16,2,FALSE))</f>
        <v/>
      </c>
      <c r="E269" s="120"/>
    </row>
    <row r="270" spans="1:5">
      <c r="A270" s="117" t="str">
        <f t="shared" si="1"/>
        <v/>
      </c>
      <c r="B270" s="120"/>
      <c r="C270" s="120"/>
      <c r="D270" s="117" t="str">
        <f>IF(C270="","",VLOOKUP(MONTH(C270),[1]BDD!$A$5:$B$16,2,FALSE))</f>
        <v/>
      </c>
      <c r="E270" s="120"/>
    </row>
    <row r="271" spans="1:5">
      <c r="A271" s="117" t="str">
        <f t="shared" si="1"/>
        <v/>
      </c>
      <c r="B271" s="120"/>
      <c r="C271" s="120"/>
      <c r="D271" s="117" t="str">
        <f>IF(C271="","",VLOOKUP(MONTH(C271),[1]BDD!$A$5:$B$16,2,FALSE))</f>
        <v/>
      </c>
      <c r="E271" s="120"/>
    </row>
    <row r="272" spans="1:5">
      <c r="A272" s="117" t="str">
        <f t="shared" si="1"/>
        <v/>
      </c>
      <c r="B272" s="120"/>
      <c r="C272" s="120"/>
      <c r="D272" s="117" t="str">
        <f>IF(C272="","",VLOOKUP(MONTH(C272),[1]BDD!$A$5:$B$16,2,FALSE))</f>
        <v/>
      </c>
      <c r="E272" s="120"/>
    </row>
    <row r="273" spans="1:5">
      <c r="A273" s="117" t="str">
        <f t="shared" si="1"/>
        <v/>
      </c>
      <c r="B273" s="120"/>
      <c r="C273" s="120"/>
      <c r="D273" s="117" t="str">
        <f>IF(C273="","",VLOOKUP(MONTH(C273),[1]BDD!$A$5:$B$16,2,FALSE))</f>
        <v/>
      </c>
      <c r="E273" s="120"/>
    </row>
    <row r="274" spans="1:5">
      <c r="A274" s="117" t="str">
        <f t="shared" si="1"/>
        <v/>
      </c>
      <c r="B274" s="120"/>
      <c r="C274" s="120"/>
      <c r="D274" s="117" t="str">
        <f>IF(C274="","",VLOOKUP(MONTH(C274),[1]BDD!$A$5:$B$16,2,FALSE))</f>
        <v/>
      </c>
      <c r="E274" s="120"/>
    </row>
    <row r="275" spans="1:5">
      <c r="A275" s="117" t="str">
        <f t="shared" si="1"/>
        <v/>
      </c>
      <c r="B275" s="120"/>
      <c r="C275" s="120"/>
      <c r="D275" s="117" t="str">
        <f>IF(C275="","",VLOOKUP(MONTH(C275),[1]BDD!$A$5:$B$16,2,FALSE))</f>
        <v/>
      </c>
      <c r="E275" s="120"/>
    </row>
    <row r="276" spans="1:5">
      <c r="A276" s="117" t="str">
        <f t="shared" si="1"/>
        <v/>
      </c>
      <c r="B276" s="120"/>
      <c r="C276" s="120"/>
      <c r="D276" s="117" t="str">
        <f>IF(C276="","",VLOOKUP(MONTH(C276),[1]BDD!$A$5:$B$16,2,FALSE))</f>
        <v/>
      </c>
      <c r="E276" s="120"/>
    </row>
    <row r="277" spans="1:5">
      <c r="A277" s="117" t="str">
        <f t="shared" si="1"/>
        <v/>
      </c>
      <c r="B277" s="120"/>
      <c r="C277" s="120"/>
      <c r="D277" s="117" t="str">
        <f>IF(C277="","",VLOOKUP(MONTH(C277),[1]BDD!$A$5:$B$16,2,FALSE))</f>
        <v/>
      </c>
      <c r="E277" s="120"/>
    </row>
    <row r="278" spans="1:5">
      <c r="A278" s="117" t="str">
        <f t="shared" si="1"/>
        <v/>
      </c>
      <c r="B278" s="120"/>
      <c r="C278" s="120"/>
      <c r="D278" s="117" t="str">
        <f>IF(C278="","",VLOOKUP(MONTH(C278),[1]BDD!$A$5:$B$16,2,FALSE))</f>
        <v/>
      </c>
      <c r="E278" s="120"/>
    </row>
    <row r="279" spans="1:5">
      <c r="A279" s="117" t="str">
        <f t="shared" si="1"/>
        <v/>
      </c>
      <c r="B279" s="120"/>
      <c r="C279" s="120"/>
      <c r="D279" s="117" t="str">
        <f>IF(C279="","",VLOOKUP(MONTH(C279),[1]BDD!$A$5:$B$16,2,FALSE))</f>
        <v/>
      </c>
      <c r="E279" s="120"/>
    </row>
    <row r="280" spans="1:5">
      <c r="A280" s="117" t="str">
        <f t="shared" si="1"/>
        <v/>
      </c>
      <c r="B280" s="120"/>
      <c r="C280" s="120"/>
      <c r="D280" s="117" t="str">
        <f>IF(C280="","",VLOOKUP(MONTH(C280),[1]BDD!$A$5:$B$16,2,FALSE))</f>
        <v/>
      </c>
      <c r="E280" s="120"/>
    </row>
    <row r="281" spans="1:5">
      <c r="A281" s="117" t="str">
        <f t="shared" si="1"/>
        <v/>
      </c>
      <c r="B281" s="120"/>
      <c r="C281" s="120"/>
      <c r="D281" s="117" t="str">
        <f>IF(C281="","",VLOOKUP(MONTH(C281),[1]BDD!$A$5:$B$16,2,FALSE))</f>
        <v/>
      </c>
      <c r="E281" s="120"/>
    </row>
    <row r="282" spans="1:5">
      <c r="A282" s="117" t="str">
        <f t="shared" si="1"/>
        <v/>
      </c>
      <c r="B282" s="120"/>
      <c r="C282" s="120"/>
      <c r="D282" s="117" t="str">
        <f>IF(C282="","",VLOOKUP(MONTH(C282),[1]BDD!$A$5:$B$16,2,FALSE))</f>
        <v/>
      </c>
      <c r="E282" s="120"/>
    </row>
    <row r="283" spans="1:5">
      <c r="A283" s="117" t="str">
        <f t="shared" si="1"/>
        <v/>
      </c>
      <c r="B283" s="120"/>
      <c r="C283" s="120"/>
      <c r="D283" s="117" t="str">
        <f>IF(C283="","",VLOOKUP(MONTH(C283),[1]BDD!$A$5:$B$16,2,FALSE))</f>
        <v/>
      </c>
      <c r="E283" s="120"/>
    </row>
    <row r="284" spans="1:5">
      <c r="A284" s="117" t="str">
        <f t="shared" si="1"/>
        <v/>
      </c>
      <c r="B284" s="120"/>
      <c r="C284" s="120"/>
      <c r="D284" s="117" t="str">
        <f>IF(C284="","",VLOOKUP(MONTH(C284),[1]BDD!$A$5:$B$16,2,FALSE))</f>
        <v/>
      </c>
      <c r="E284" s="120"/>
    </row>
    <row r="285" spans="1:5">
      <c r="A285" s="117" t="str">
        <f t="shared" si="1"/>
        <v/>
      </c>
      <c r="B285" s="120"/>
      <c r="C285" s="120"/>
      <c r="D285" s="117" t="str">
        <f>IF(C285="","",VLOOKUP(MONTH(C285),[1]BDD!$A$5:$B$16,2,FALSE))</f>
        <v/>
      </c>
      <c r="E285" s="120"/>
    </row>
    <row r="286" spans="1:5">
      <c r="A286" s="117" t="str">
        <f t="shared" si="1"/>
        <v/>
      </c>
      <c r="B286" s="120"/>
      <c r="C286" s="120"/>
      <c r="D286" s="117" t="str">
        <f>IF(C286="","",VLOOKUP(MONTH(C286),[1]BDD!$A$5:$B$16,2,FALSE))</f>
        <v/>
      </c>
      <c r="E286" s="120"/>
    </row>
    <row r="287" spans="1:5">
      <c r="A287" s="117" t="str">
        <f t="shared" si="1"/>
        <v/>
      </c>
      <c r="B287" s="120"/>
      <c r="C287" s="120"/>
      <c r="D287" s="117" t="str">
        <f>IF(C287="","",VLOOKUP(MONTH(C287),[1]BDD!$A$5:$B$16,2,FALSE))</f>
        <v/>
      </c>
      <c r="E287" s="120"/>
    </row>
    <row r="288" spans="1:5">
      <c r="A288" s="117" t="str">
        <f t="shared" si="1"/>
        <v/>
      </c>
      <c r="B288" s="120"/>
      <c r="C288" s="120"/>
      <c r="D288" s="117" t="str">
        <f>IF(C288="","",VLOOKUP(MONTH(C288),[1]BDD!$A$5:$B$16,2,FALSE))</f>
        <v/>
      </c>
      <c r="E288" s="120"/>
    </row>
    <row r="289" spans="1:5">
      <c r="A289" s="117" t="str">
        <f t="shared" si="1"/>
        <v/>
      </c>
      <c r="B289" s="120"/>
      <c r="C289" s="120"/>
      <c r="D289" s="117" t="str">
        <f>IF(C289="","",VLOOKUP(MONTH(C289),[1]BDD!$A$5:$B$16,2,FALSE))</f>
        <v/>
      </c>
      <c r="E289" s="120"/>
    </row>
    <row r="290" spans="1:5">
      <c r="A290" s="117" t="str">
        <f t="shared" si="1"/>
        <v/>
      </c>
      <c r="B290" s="120"/>
      <c r="C290" s="120"/>
      <c r="D290" s="117" t="str">
        <f>IF(C290="","",VLOOKUP(MONTH(C290),[1]BDD!$A$5:$B$16,2,FALSE))</f>
        <v/>
      </c>
      <c r="E290" s="120"/>
    </row>
    <row r="291" spans="1:5">
      <c r="A291" s="117" t="str">
        <f t="shared" si="1"/>
        <v/>
      </c>
      <c r="B291" s="120"/>
      <c r="C291" s="120"/>
      <c r="D291" s="117" t="str">
        <f>IF(C291="","",VLOOKUP(MONTH(C291),[1]BDD!$A$5:$B$16,2,FALSE))</f>
        <v/>
      </c>
      <c r="E291" s="120"/>
    </row>
    <row r="292" spans="1:5">
      <c r="A292" s="117" t="str">
        <f t="shared" si="1"/>
        <v/>
      </c>
      <c r="B292" s="120"/>
      <c r="C292" s="120"/>
      <c r="D292" s="117" t="str">
        <f>IF(C292="","",VLOOKUP(MONTH(C292),[1]BDD!$A$5:$B$16,2,FALSE))</f>
        <v/>
      </c>
      <c r="E292" s="120"/>
    </row>
    <row r="293" spans="1:5">
      <c r="A293" s="117" t="str">
        <f t="shared" si="1"/>
        <v/>
      </c>
      <c r="B293" s="120"/>
      <c r="C293" s="120"/>
      <c r="D293" s="117" t="str">
        <f>IF(C293="","",VLOOKUP(MONTH(C293),[1]BDD!$A$5:$B$16,2,FALSE))</f>
        <v/>
      </c>
      <c r="E293" s="120"/>
    </row>
    <row r="294" spans="1:5">
      <c r="A294" s="117" t="str">
        <f t="shared" si="1"/>
        <v/>
      </c>
      <c r="B294" s="120"/>
      <c r="C294" s="120"/>
      <c r="D294" s="117" t="str">
        <f>IF(C294="","",VLOOKUP(MONTH(C294),[1]BDD!$A$5:$B$16,2,FALSE))</f>
        <v/>
      </c>
      <c r="E294" s="120"/>
    </row>
    <row r="295" spans="1:5">
      <c r="A295" s="117" t="str">
        <f t="shared" si="1"/>
        <v/>
      </c>
      <c r="B295" s="120"/>
      <c r="C295" s="120"/>
      <c r="D295" s="117" t="str">
        <f>IF(C295="","",VLOOKUP(MONTH(C295),[1]BDD!$A$5:$B$16,2,FALSE))</f>
        <v/>
      </c>
      <c r="E295" s="120"/>
    </row>
    <row r="296" spans="1:5">
      <c r="A296" s="117" t="str">
        <f t="shared" si="1"/>
        <v/>
      </c>
      <c r="B296" s="120"/>
      <c r="C296" s="120"/>
      <c r="D296" s="117" t="str">
        <f>IF(C296="","",VLOOKUP(MONTH(C296),[1]BDD!$A$5:$B$16,2,FALSE))</f>
        <v/>
      </c>
      <c r="E296" s="120"/>
    </row>
    <row r="297" spans="1:5">
      <c r="A297" s="117" t="str">
        <f t="shared" si="1"/>
        <v/>
      </c>
      <c r="B297" s="120"/>
      <c r="C297" s="120"/>
      <c r="D297" s="117" t="str">
        <f>IF(C297="","",VLOOKUP(MONTH(C297),[1]BDD!$A$5:$B$16,2,FALSE))</f>
        <v/>
      </c>
      <c r="E297" s="120"/>
    </row>
    <row r="298" spans="1:5">
      <c r="A298" s="117" t="str">
        <f t="shared" si="1"/>
        <v/>
      </c>
      <c r="B298" s="120"/>
      <c r="C298" s="120"/>
      <c r="D298" s="117" t="str">
        <f>IF(C298="","",VLOOKUP(MONTH(C298),[1]BDD!$A$5:$B$16,2,FALSE))</f>
        <v/>
      </c>
      <c r="E298" s="120"/>
    </row>
    <row r="299" spans="1:5">
      <c r="A299" s="117" t="str">
        <f t="shared" si="1"/>
        <v/>
      </c>
      <c r="B299" s="120"/>
      <c r="C299" s="120"/>
      <c r="D299" s="117" t="str">
        <f>IF(C299="","",VLOOKUP(MONTH(C299),[1]BDD!$A$5:$B$16,2,FALSE))</f>
        <v/>
      </c>
      <c r="E299" s="120"/>
    </row>
    <row r="300" spans="1:5">
      <c r="A300" s="117" t="str">
        <f t="shared" si="1"/>
        <v/>
      </c>
      <c r="B300" s="120"/>
      <c r="C300" s="120"/>
      <c r="D300" s="117" t="str">
        <f>IF(C300="","",VLOOKUP(MONTH(C300),[1]BDD!$A$5:$B$16,2,FALSE))</f>
        <v/>
      </c>
      <c r="E300" s="120"/>
    </row>
    <row r="301" spans="1:5">
      <c r="A301" s="117" t="str">
        <f t="shared" si="1"/>
        <v/>
      </c>
      <c r="B301" s="120"/>
      <c r="C301" s="120"/>
      <c r="D301" s="117" t="str">
        <f>IF(C301="","",VLOOKUP(MONTH(C301),[1]BDD!$A$5:$B$16,2,FALSE))</f>
        <v/>
      </c>
      <c r="E301" s="120"/>
    </row>
    <row r="302" spans="1:5">
      <c r="A302" s="117" t="str">
        <f t="shared" si="1"/>
        <v/>
      </c>
      <c r="B302" s="120"/>
      <c r="C302" s="120"/>
      <c r="D302" s="117" t="str">
        <f>IF(C302="","",VLOOKUP(MONTH(C302),[1]BDD!$A$5:$B$16,2,FALSE))</f>
        <v/>
      </c>
      <c r="E302" s="120"/>
    </row>
    <row r="303" spans="1:5">
      <c r="A303" s="117" t="str">
        <f t="shared" si="1"/>
        <v/>
      </c>
      <c r="B303" s="120"/>
      <c r="C303" s="120"/>
      <c r="D303" s="117" t="str">
        <f>IF(C303="","",VLOOKUP(MONTH(C303),[1]BDD!$A$5:$B$16,2,FALSE))</f>
        <v/>
      </c>
      <c r="E303" s="120"/>
    </row>
    <row r="304" spans="1:5">
      <c r="A304" s="117" t="str">
        <f t="shared" si="1"/>
        <v/>
      </c>
      <c r="B304" s="120"/>
      <c r="C304" s="120"/>
      <c r="D304" s="117" t="str">
        <f>IF(C304="","",VLOOKUP(MONTH(C304),[1]BDD!$A$5:$B$16,2,FALSE))</f>
        <v/>
      </c>
      <c r="E304" s="120"/>
    </row>
    <row r="305" spans="1:5">
      <c r="A305" s="117" t="str">
        <f t="shared" si="1"/>
        <v/>
      </c>
      <c r="B305" s="120"/>
      <c r="C305" s="120"/>
      <c r="D305" s="117" t="str">
        <f>IF(C305="","",VLOOKUP(MONTH(C305),[1]BDD!$A$5:$B$16,2,FALSE))</f>
        <v/>
      </c>
      <c r="E305" s="120"/>
    </row>
    <row r="306" spans="1:5">
      <c r="A306" s="117" t="str">
        <f t="shared" si="1"/>
        <v/>
      </c>
      <c r="B306" s="120"/>
      <c r="C306" s="120"/>
      <c r="D306" s="117" t="str">
        <f>IF(C306="","",VLOOKUP(MONTH(C306),[1]BDD!$A$5:$B$16,2,FALSE))</f>
        <v/>
      </c>
      <c r="E306" s="120"/>
    </row>
    <row r="307" spans="1:5">
      <c r="A307" s="117" t="str">
        <f t="shared" si="1"/>
        <v/>
      </c>
      <c r="B307" s="120"/>
      <c r="C307" s="120"/>
      <c r="D307" s="117" t="str">
        <f>IF(C307="","",VLOOKUP(MONTH(C307),[1]BDD!$A$5:$B$16,2,FALSE))</f>
        <v/>
      </c>
      <c r="E307" s="120"/>
    </row>
    <row r="308" spans="1:5">
      <c r="A308" s="117" t="str">
        <f t="shared" si="1"/>
        <v/>
      </c>
      <c r="B308" s="120"/>
      <c r="C308" s="120"/>
      <c r="D308" s="117" t="str">
        <f>IF(C308="","",VLOOKUP(MONTH(C308),[1]BDD!$A$5:$B$16,2,FALSE))</f>
        <v/>
      </c>
      <c r="E308" s="120"/>
    </row>
    <row r="309" spans="1:5">
      <c r="A309" s="117" t="str">
        <f t="shared" si="1"/>
        <v/>
      </c>
      <c r="B309" s="120"/>
      <c r="C309" s="120"/>
      <c r="D309" s="117" t="str">
        <f>IF(C309="","",VLOOKUP(MONTH(C309),[1]BDD!$A$5:$B$16,2,FALSE))</f>
        <v/>
      </c>
      <c r="E309" s="120"/>
    </row>
    <row r="310" spans="1:5">
      <c r="A310" s="117" t="str">
        <f t="shared" si="1"/>
        <v/>
      </c>
      <c r="B310" s="120"/>
      <c r="C310" s="120"/>
      <c r="D310" s="117" t="str">
        <f>IF(C310="","",VLOOKUP(MONTH(C310),[1]BDD!$A$5:$B$16,2,FALSE))</f>
        <v/>
      </c>
      <c r="E310" s="120"/>
    </row>
    <row r="311" spans="1:5">
      <c r="A311" s="117" t="str">
        <f t="shared" si="1"/>
        <v/>
      </c>
      <c r="B311" s="120"/>
      <c r="C311" s="120"/>
      <c r="D311" s="117" t="str">
        <f>IF(C311="","",VLOOKUP(MONTH(C311),[1]BDD!$A$5:$B$16,2,FALSE))</f>
        <v/>
      </c>
      <c r="E311" s="120"/>
    </row>
    <row r="312" spans="1:5">
      <c r="A312" s="117" t="str">
        <f t="shared" si="1"/>
        <v/>
      </c>
      <c r="B312" s="120"/>
      <c r="C312" s="120"/>
      <c r="D312" s="117" t="str">
        <f>IF(C312="","",VLOOKUP(MONTH(C312),[1]BDD!$A$5:$B$16,2,FALSE))</f>
        <v/>
      </c>
      <c r="E312" s="120"/>
    </row>
    <row r="313" spans="1:5">
      <c r="A313" s="117" t="str">
        <f t="shared" si="1"/>
        <v/>
      </c>
      <c r="B313" s="120"/>
      <c r="C313" s="120"/>
      <c r="D313" s="117" t="str">
        <f>IF(C313="","",VLOOKUP(MONTH(C313),[1]BDD!$A$5:$B$16,2,FALSE))</f>
        <v/>
      </c>
      <c r="E313" s="120"/>
    </row>
    <row r="314" spans="1:5">
      <c r="A314" s="117" t="str">
        <f t="shared" si="1"/>
        <v/>
      </c>
      <c r="B314" s="120"/>
      <c r="C314" s="120"/>
      <c r="D314" s="117" t="str">
        <f>IF(C314="","",VLOOKUP(MONTH(C314),[1]BDD!$A$5:$B$16,2,FALSE))</f>
        <v/>
      </c>
      <c r="E314" s="120"/>
    </row>
    <row r="315" spans="1:5">
      <c r="A315" s="117" t="str">
        <f t="shared" si="1"/>
        <v/>
      </c>
      <c r="B315" s="120"/>
      <c r="C315" s="120"/>
      <c r="D315" s="117" t="str">
        <f>IF(C315="","",VLOOKUP(MONTH(C315),[1]BDD!$A$5:$B$16,2,FALSE))</f>
        <v/>
      </c>
      <c r="E315" s="120"/>
    </row>
    <row r="316" spans="1:5">
      <c r="A316" s="117" t="str">
        <f t="shared" si="1"/>
        <v/>
      </c>
      <c r="B316" s="120"/>
      <c r="C316" s="120"/>
      <c r="D316" s="117" t="str">
        <f>IF(C316="","",VLOOKUP(MONTH(C316),[1]BDD!$A$5:$B$16,2,FALSE))</f>
        <v/>
      </c>
      <c r="E316" s="120"/>
    </row>
    <row r="317" spans="1:5">
      <c r="A317" s="117" t="str">
        <f t="shared" si="1"/>
        <v/>
      </c>
      <c r="B317" s="120"/>
      <c r="C317" s="120"/>
      <c r="D317" s="117" t="str">
        <f>IF(C317="","",VLOOKUP(MONTH(C317),[1]BDD!$A$5:$B$16,2,FALSE))</f>
        <v/>
      </c>
      <c r="E317" s="120"/>
    </row>
    <row r="318" spans="1:5">
      <c r="A318" s="117" t="str">
        <f t="shared" si="1"/>
        <v/>
      </c>
      <c r="B318" s="120"/>
      <c r="C318" s="120"/>
      <c r="D318" s="117" t="str">
        <f>IF(C318="","",VLOOKUP(MONTH(C318),[1]BDD!$A$5:$B$16,2,FALSE))</f>
        <v/>
      </c>
      <c r="E318" s="120"/>
    </row>
    <row r="319" spans="1:5">
      <c r="A319" s="117" t="str">
        <f t="shared" si="1"/>
        <v/>
      </c>
      <c r="B319" s="120"/>
      <c r="C319" s="120"/>
      <c r="D319" s="117" t="str">
        <f>IF(C319="","",VLOOKUP(MONTH(C319),[1]BDD!$A$5:$B$16,2,FALSE))</f>
        <v/>
      </c>
      <c r="E319" s="120"/>
    </row>
    <row r="320" spans="1:5">
      <c r="A320" s="117" t="str">
        <f t="shared" si="1"/>
        <v/>
      </c>
      <c r="B320" s="120"/>
      <c r="C320" s="120"/>
      <c r="D320" s="117" t="str">
        <f>IF(C320="","",VLOOKUP(MONTH(C320),[1]BDD!$A$5:$B$16,2,FALSE))</f>
        <v/>
      </c>
      <c r="E320" s="120"/>
    </row>
    <row r="321" spans="1:5">
      <c r="A321" s="117" t="str">
        <f t="shared" si="1"/>
        <v/>
      </c>
      <c r="B321" s="120"/>
      <c r="C321" s="120"/>
      <c r="D321" s="117" t="str">
        <f>IF(C321="","",VLOOKUP(MONTH(C321),[1]BDD!$A$5:$B$16,2,FALSE))</f>
        <v/>
      </c>
      <c r="E321" s="120"/>
    </row>
    <row r="322" spans="1:5">
      <c r="A322" s="117" t="str">
        <f t="shared" si="1"/>
        <v/>
      </c>
      <c r="B322" s="120"/>
      <c r="C322" s="120"/>
      <c r="D322" s="117" t="str">
        <f>IF(C322="","",VLOOKUP(MONTH(C322),[1]BDD!$A$5:$B$16,2,FALSE))</f>
        <v/>
      </c>
      <c r="E322" s="120"/>
    </row>
    <row r="323" spans="1:5">
      <c r="A323" s="117" t="str">
        <f t="shared" si="1"/>
        <v/>
      </c>
      <c r="B323" s="120"/>
      <c r="C323" s="120"/>
      <c r="D323" s="117" t="str">
        <f>IF(C323="","",VLOOKUP(MONTH(C323),[1]BDD!$A$5:$B$16,2,FALSE))</f>
        <v/>
      </c>
      <c r="E323" s="120"/>
    </row>
    <row r="324" spans="1:5">
      <c r="A324" s="117" t="str">
        <f t="shared" si="1"/>
        <v/>
      </c>
      <c r="B324" s="120"/>
      <c r="C324" s="120"/>
      <c r="D324" s="117" t="str">
        <f>IF(C324="","",VLOOKUP(MONTH(C324),[1]BDD!$A$5:$B$16,2,FALSE))</f>
        <v/>
      </c>
      <c r="E324" s="120"/>
    </row>
    <row r="325" spans="1:5">
      <c r="A325" s="117" t="str">
        <f t="shared" si="1"/>
        <v/>
      </c>
      <c r="B325" s="120"/>
      <c r="C325" s="120"/>
      <c r="D325" s="117" t="str">
        <f>IF(C325="","",VLOOKUP(MONTH(C325),[1]BDD!$A$5:$B$16,2,FALSE))</f>
        <v/>
      </c>
      <c r="E325" s="120"/>
    </row>
    <row r="326" spans="1:5">
      <c r="A326" s="117" t="str">
        <f t="shared" si="1"/>
        <v/>
      </c>
      <c r="B326" s="120"/>
      <c r="C326" s="120"/>
      <c r="D326" s="117" t="str">
        <f>IF(C326="","",VLOOKUP(MONTH(C326),[1]BDD!$A$5:$B$16,2,FALSE))</f>
        <v/>
      </c>
      <c r="E326" s="120"/>
    </row>
    <row r="327" spans="1:5">
      <c r="A327" s="117" t="str">
        <f t="shared" si="1"/>
        <v/>
      </c>
      <c r="B327" s="120"/>
      <c r="C327" s="120"/>
      <c r="D327" s="117" t="str">
        <f>IF(C327="","",VLOOKUP(MONTH(C327),[1]BDD!$A$5:$B$16,2,FALSE))</f>
        <v/>
      </c>
      <c r="E327" s="120"/>
    </row>
    <row r="328" spans="1:5">
      <c r="A328" s="117" t="str">
        <f t="shared" si="1"/>
        <v/>
      </c>
      <c r="B328" s="120"/>
      <c r="C328" s="120"/>
      <c r="D328" s="117" t="str">
        <f>IF(C328="","",VLOOKUP(MONTH(C328),[1]BDD!$A$5:$B$16,2,FALSE))</f>
        <v/>
      </c>
      <c r="E328" s="120"/>
    </row>
    <row r="329" spans="1:5">
      <c r="A329" s="117" t="str">
        <f t="shared" si="1"/>
        <v/>
      </c>
      <c r="B329" s="120"/>
      <c r="C329" s="120"/>
      <c r="D329" s="117" t="str">
        <f>IF(C329="","",VLOOKUP(MONTH(C329),[1]BDD!$A$5:$B$16,2,FALSE))</f>
        <v/>
      </c>
      <c r="E329" s="120"/>
    </row>
    <row r="330" spans="1:5">
      <c r="A330" s="117" t="str">
        <f t="shared" si="1"/>
        <v/>
      </c>
      <c r="B330" s="120"/>
      <c r="C330" s="120"/>
      <c r="D330" s="117" t="str">
        <f>IF(C330="","",VLOOKUP(MONTH(C330),[1]BDD!$A$5:$B$16,2,FALSE))</f>
        <v/>
      </c>
      <c r="E330" s="120"/>
    </row>
    <row r="331" spans="1:5">
      <c r="A331" s="117" t="str">
        <f t="shared" si="1"/>
        <v/>
      </c>
      <c r="B331" s="120"/>
      <c r="C331" s="120"/>
      <c r="D331" s="117" t="str">
        <f>IF(C331="","",VLOOKUP(MONTH(C331),[1]BDD!$A$5:$B$16,2,FALSE))</f>
        <v/>
      </c>
      <c r="E331" s="120"/>
    </row>
    <row r="332" spans="1:5">
      <c r="A332" s="117" t="str">
        <f t="shared" si="1"/>
        <v/>
      </c>
      <c r="B332" s="120"/>
      <c r="C332" s="120"/>
      <c r="D332" s="117" t="str">
        <f>IF(C332="","",VLOOKUP(MONTH(C332),[1]BDD!$A$5:$B$16,2,FALSE))</f>
        <v/>
      </c>
      <c r="E332" s="120"/>
    </row>
    <row r="333" spans="1:5">
      <c r="A333" s="117" t="str">
        <f t="shared" si="1"/>
        <v/>
      </c>
      <c r="B333" s="120"/>
      <c r="C333" s="120"/>
      <c r="D333" s="117" t="str">
        <f>IF(C333="","",VLOOKUP(MONTH(C333),[1]BDD!$A$5:$B$16,2,FALSE))</f>
        <v/>
      </c>
      <c r="E333" s="120"/>
    </row>
    <row r="334" spans="1:5">
      <c r="A334" s="117" t="str">
        <f t="shared" si="1"/>
        <v/>
      </c>
      <c r="B334" s="120"/>
      <c r="C334" s="120"/>
      <c r="D334" s="117" t="str">
        <f>IF(C334="","",VLOOKUP(MONTH(C334),[1]BDD!$A$5:$B$16,2,FALSE))</f>
        <v/>
      </c>
      <c r="E334" s="120"/>
    </row>
    <row r="335" spans="1:5">
      <c r="A335" s="117" t="str">
        <f t="shared" si="1"/>
        <v/>
      </c>
      <c r="B335" s="120"/>
      <c r="C335" s="120"/>
      <c r="D335" s="117" t="str">
        <f>IF(C335="","",VLOOKUP(MONTH(C335),[1]BDD!$A$5:$B$16,2,FALSE))</f>
        <v/>
      </c>
      <c r="E335" s="120"/>
    </row>
    <row r="336" spans="1:5">
      <c r="A336" s="117" t="str">
        <f t="shared" si="1"/>
        <v/>
      </c>
      <c r="B336" s="120"/>
      <c r="C336" s="120"/>
      <c r="D336" s="117" t="str">
        <f>IF(C336="","",VLOOKUP(MONTH(C336),[1]BDD!$A$5:$B$16,2,FALSE))</f>
        <v/>
      </c>
      <c r="E336" s="120"/>
    </row>
    <row r="337" spans="1:5">
      <c r="A337" s="117" t="str">
        <f t="shared" si="1"/>
        <v/>
      </c>
      <c r="B337" s="120"/>
      <c r="C337" s="120"/>
      <c r="D337" s="117" t="str">
        <f>IF(C337="","",VLOOKUP(MONTH(C337),[1]BDD!$A$5:$B$16,2,FALSE))</f>
        <v/>
      </c>
      <c r="E337" s="120"/>
    </row>
    <row r="338" spans="1:5">
      <c r="A338" s="117" t="str">
        <f t="shared" si="1"/>
        <v/>
      </c>
      <c r="B338" s="120"/>
      <c r="C338" s="120"/>
      <c r="D338" s="117" t="str">
        <f>IF(C338="","",VLOOKUP(MONTH(C338),[1]BDD!$A$5:$B$16,2,FALSE))</f>
        <v/>
      </c>
      <c r="E338" s="120"/>
    </row>
    <row r="339" spans="1:5">
      <c r="A339" s="117" t="str">
        <f t="shared" si="1"/>
        <v/>
      </c>
      <c r="B339" s="120"/>
      <c r="C339" s="120"/>
      <c r="D339" s="117" t="str">
        <f>IF(C339="","",VLOOKUP(MONTH(C339),[1]BDD!$A$5:$B$16,2,FALSE))</f>
        <v/>
      </c>
      <c r="E339" s="120"/>
    </row>
    <row r="340" spans="1:5">
      <c r="A340" s="117" t="str">
        <f t="shared" si="1"/>
        <v/>
      </c>
      <c r="B340" s="120"/>
      <c r="C340" s="120"/>
      <c r="D340" s="117" t="str">
        <f>IF(C340="","",VLOOKUP(MONTH(C340),[1]BDD!$A$5:$B$16,2,FALSE))</f>
        <v/>
      </c>
      <c r="E340" s="120"/>
    </row>
    <row r="341" spans="1:5">
      <c r="A341" s="117" t="str">
        <f t="shared" si="1"/>
        <v/>
      </c>
      <c r="B341" s="120"/>
      <c r="C341" s="120"/>
      <c r="D341" s="117" t="str">
        <f>IF(C341="","",VLOOKUP(MONTH(C341),[1]BDD!$A$5:$B$16,2,FALSE))</f>
        <v/>
      </c>
      <c r="E341" s="120"/>
    </row>
    <row r="342" spans="1:5">
      <c r="A342" s="117" t="str">
        <f t="shared" si="1"/>
        <v/>
      </c>
      <c r="B342" s="120"/>
      <c r="C342" s="120"/>
      <c r="D342" s="117" t="str">
        <f>IF(C342="","",VLOOKUP(MONTH(C342),[1]BDD!$A$5:$B$16,2,FALSE))</f>
        <v/>
      </c>
      <c r="E342" s="120"/>
    </row>
    <row r="343" spans="1:5">
      <c r="A343" s="117" t="str">
        <f t="shared" si="1"/>
        <v/>
      </c>
      <c r="B343" s="120"/>
      <c r="C343" s="120"/>
      <c r="D343" s="117" t="str">
        <f>IF(C343="","",VLOOKUP(MONTH(C343),[1]BDD!$A$5:$B$16,2,FALSE))</f>
        <v/>
      </c>
      <c r="E343" s="120"/>
    </row>
    <row r="344" spans="1:5">
      <c r="A344" s="117" t="str">
        <f t="shared" si="1"/>
        <v/>
      </c>
      <c r="B344" s="120"/>
      <c r="C344" s="120"/>
      <c r="D344" s="117" t="str">
        <f>IF(C344="","",VLOOKUP(MONTH(C344),[1]BDD!$A$5:$B$16,2,FALSE))</f>
        <v/>
      </c>
      <c r="E344" s="120"/>
    </row>
    <row r="345" spans="1:5">
      <c r="A345" s="117" t="str">
        <f t="shared" si="1"/>
        <v/>
      </c>
      <c r="B345" s="120"/>
      <c r="C345" s="120"/>
      <c r="D345" s="117" t="str">
        <f>IF(C345="","",VLOOKUP(MONTH(C345),[1]BDD!$A$5:$B$16,2,FALSE))</f>
        <v/>
      </c>
      <c r="E345" s="120"/>
    </row>
    <row r="346" spans="1:5">
      <c r="A346" s="117" t="str">
        <f t="shared" si="1"/>
        <v/>
      </c>
      <c r="B346" s="120"/>
      <c r="C346" s="120"/>
      <c r="D346" s="117" t="str">
        <f>IF(C346="","",VLOOKUP(MONTH(C346),[1]BDD!$A$5:$B$16,2,FALSE))</f>
        <v/>
      </c>
      <c r="E346" s="120"/>
    </row>
    <row r="347" spans="1:5">
      <c r="A347" s="117" t="str">
        <f t="shared" si="1"/>
        <v/>
      </c>
      <c r="B347" s="120"/>
      <c r="C347" s="120"/>
      <c r="D347" s="117" t="str">
        <f>IF(C347="","",VLOOKUP(MONTH(C347),[1]BDD!$A$5:$B$16,2,FALSE))</f>
        <v/>
      </c>
      <c r="E347" s="120"/>
    </row>
    <row r="348" spans="1:5">
      <c r="A348" s="117" t="str">
        <f t="shared" si="1"/>
        <v/>
      </c>
      <c r="B348" s="120"/>
      <c r="C348" s="120"/>
      <c r="D348" s="117" t="str">
        <f>IF(C348="","",VLOOKUP(MONTH(C348),[1]BDD!$A$5:$B$16,2,FALSE))</f>
        <v/>
      </c>
      <c r="E348" s="120"/>
    </row>
    <row r="349" spans="1:5">
      <c r="A349" s="117" t="str">
        <f t="shared" si="1"/>
        <v/>
      </c>
      <c r="B349" s="120"/>
      <c r="C349" s="120"/>
      <c r="D349" s="117" t="str">
        <f>IF(C349="","",VLOOKUP(MONTH(C349),[1]BDD!$A$5:$B$16,2,FALSE))</f>
        <v/>
      </c>
      <c r="E349" s="120"/>
    </row>
    <row r="350" spans="1:5">
      <c r="A350" s="117" t="str">
        <f t="shared" si="1"/>
        <v/>
      </c>
      <c r="B350" s="120"/>
      <c r="C350" s="120"/>
      <c r="D350" s="117" t="str">
        <f>IF(C350="","",VLOOKUP(MONTH(C350),[1]BDD!$A$5:$B$16,2,FALSE))</f>
        <v/>
      </c>
      <c r="E350" s="120"/>
    </row>
    <row r="351" spans="1:5">
      <c r="A351" s="117" t="str">
        <f t="shared" si="1"/>
        <v/>
      </c>
      <c r="B351" s="120"/>
      <c r="C351" s="120"/>
      <c r="D351" s="117" t="str">
        <f>IF(C351="","",VLOOKUP(MONTH(C351),[1]BDD!$A$5:$B$16,2,FALSE))</f>
        <v/>
      </c>
      <c r="E351" s="120"/>
    </row>
    <row r="352" spans="1:5">
      <c r="A352" s="117" t="str">
        <f t="shared" si="1"/>
        <v/>
      </c>
      <c r="B352" s="120"/>
      <c r="C352" s="120"/>
      <c r="D352" s="117" t="str">
        <f>IF(C352="","",VLOOKUP(MONTH(C352),[1]BDD!$A$5:$B$16,2,FALSE))</f>
        <v/>
      </c>
      <c r="E352" s="120"/>
    </row>
    <row r="353" spans="1:5">
      <c r="A353" s="117" t="str">
        <f t="shared" si="1"/>
        <v/>
      </c>
      <c r="B353" s="120"/>
      <c r="C353" s="120"/>
      <c r="D353" s="117" t="str">
        <f>IF(C353="","",VLOOKUP(MONTH(C353),[1]BDD!$A$5:$B$16,2,FALSE))</f>
        <v/>
      </c>
      <c r="E353" s="120"/>
    </row>
    <row r="354" spans="1:5">
      <c r="A354" s="117" t="str">
        <f t="shared" si="1"/>
        <v/>
      </c>
      <c r="B354" s="120"/>
      <c r="C354" s="120"/>
      <c r="D354" s="117" t="str">
        <f>IF(C354="","",VLOOKUP(MONTH(C354),[1]BDD!$A$5:$B$16,2,FALSE))</f>
        <v/>
      </c>
      <c r="E354" s="120"/>
    </row>
    <row r="355" spans="1:5">
      <c r="A355" s="117" t="str">
        <f t="shared" si="1"/>
        <v/>
      </c>
      <c r="B355" s="120"/>
      <c r="C355" s="120"/>
      <c r="D355" s="117" t="str">
        <f>IF(C355="","",VLOOKUP(MONTH(C355),[1]BDD!$A$5:$B$16,2,FALSE))</f>
        <v/>
      </c>
      <c r="E355" s="120"/>
    </row>
    <row r="356" spans="1:5">
      <c r="A356" s="117" t="str">
        <f t="shared" si="1"/>
        <v/>
      </c>
      <c r="B356" s="120"/>
      <c r="C356" s="120"/>
      <c r="D356" s="117" t="str">
        <f>IF(C356="","",VLOOKUP(MONTH(C356),[1]BDD!$A$5:$B$16,2,FALSE))</f>
        <v/>
      </c>
      <c r="E356" s="120"/>
    </row>
    <row r="357" spans="1:5">
      <c r="A357" s="117" t="str">
        <f t="shared" si="1"/>
        <v/>
      </c>
      <c r="B357" s="120"/>
      <c r="C357" s="120"/>
      <c r="D357" s="117" t="str">
        <f>IF(C357="","",VLOOKUP(MONTH(C357),[1]BDD!$A$5:$B$16,2,FALSE))</f>
        <v/>
      </c>
      <c r="E357" s="120"/>
    </row>
    <row r="358" spans="1:5">
      <c r="A358" s="117" t="str">
        <f t="shared" si="1"/>
        <v/>
      </c>
      <c r="B358" s="120"/>
      <c r="C358" s="120"/>
      <c r="D358" s="117" t="str">
        <f>IF(C358="","",VLOOKUP(MONTH(C358),[1]BDD!$A$5:$B$16,2,FALSE))</f>
        <v/>
      </c>
      <c r="E358" s="120"/>
    </row>
    <row r="359" spans="1:5">
      <c r="A359" s="117" t="str">
        <f t="shared" si="1"/>
        <v/>
      </c>
      <c r="B359" s="120"/>
      <c r="C359" s="120"/>
      <c r="D359" s="117" t="str">
        <f>IF(C359="","",VLOOKUP(MONTH(C359),[1]BDD!$A$5:$B$16,2,FALSE))</f>
        <v/>
      </c>
      <c r="E359" s="120"/>
    </row>
    <row r="360" spans="1:5">
      <c r="A360" s="117" t="str">
        <f t="shared" si="1"/>
        <v/>
      </c>
      <c r="B360" s="120"/>
      <c r="C360" s="120"/>
      <c r="D360" s="117" t="str">
        <f>IF(C360="","",VLOOKUP(MONTH(C360),[1]BDD!$A$5:$B$16,2,FALSE))</f>
        <v/>
      </c>
      <c r="E360" s="120"/>
    </row>
    <row r="361" spans="1:5">
      <c r="A361" s="117" t="str">
        <f t="shared" si="1"/>
        <v/>
      </c>
      <c r="B361" s="120"/>
      <c r="C361" s="120"/>
      <c r="D361" s="117" t="str">
        <f>IF(C361="","",VLOOKUP(MONTH(C361),[1]BDD!$A$5:$B$16,2,FALSE))</f>
        <v/>
      </c>
      <c r="E361" s="120"/>
    </row>
    <row r="362" spans="1:5">
      <c r="A362" s="117" t="str">
        <f t="shared" si="1"/>
        <v/>
      </c>
      <c r="B362" s="120"/>
      <c r="C362" s="120"/>
      <c r="D362" s="117" t="str">
        <f>IF(C362="","",VLOOKUP(MONTH(C362),[1]BDD!$A$5:$B$16,2,FALSE))</f>
        <v/>
      </c>
      <c r="E362" s="120"/>
    </row>
    <row r="363" spans="1:5">
      <c r="A363" s="117" t="str">
        <f t="shared" si="1"/>
        <v/>
      </c>
      <c r="B363" s="120"/>
      <c r="C363" s="120"/>
      <c r="D363" s="117" t="str">
        <f>IF(C363="","",VLOOKUP(MONTH(C363),[1]BDD!$A$5:$B$16,2,FALSE))</f>
        <v/>
      </c>
      <c r="E363" s="120"/>
    </row>
    <row r="364" spans="1:5">
      <c r="A364" s="117" t="str">
        <f t="shared" si="1"/>
        <v/>
      </c>
      <c r="B364" s="120"/>
      <c r="C364" s="120"/>
      <c r="D364" s="117" t="str">
        <f>IF(C364="","",VLOOKUP(MONTH(C364),[1]BDD!$A$5:$B$16,2,FALSE))</f>
        <v/>
      </c>
      <c r="E364" s="120"/>
    </row>
    <row r="365" spans="1:5">
      <c r="A365" s="117" t="str">
        <f t="shared" si="1"/>
        <v/>
      </c>
      <c r="B365" s="120"/>
      <c r="C365" s="120"/>
      <c r="D365" s="117" t="str">
        <f>IF(C365="","",VLOOKUP(MONTH(C365),[1]BDD!$A$5:$B$16,2,FALSE))</f>
        <v/>
      </c>
      <c r="E365" s="120"/>
    </row>
    <row r="366" spans="1:5">
      <c r="A366" s="117" t="str">
        <f t="shared" si="1"/>
        <v/>
      </c>
      <c r="B366" s="120"/>
      <c r="C366" s="120"/>
      <c r="D366" s="117" t="str">
        <f>IF(C366="","",VLOOKUP(MONTH(C366),[1]BDD!$A$5:$B$16,2,FALSE))</f>
        <v/>
      </c>
      <c r="E366" s="120"/>
    </row>
    <row r="367" spans="1:5">
      <c r="A367" s="117" t="str">
        <f t="shared" si="1"/>
        <v/>
      </c>
      <c r="B367" s="120"/>
      <c r="C367" s="120"/>
      <c r="D367" s="117" t="str">
        <f>IF(C367="","",VLOOKUP(MONTH(C367),[1]BDD!$A$5:$B$16,2,FALSE))</f>
        <v/>
      </c>
      <c r="E367" s="120"/>
    </row>
    <row r="368" spans="1:5">
      <c r="A368" s="117" t="str">
        <f t="shared" si="1"/>
        <v/>
      </c>
      <c r="B368" s="120"/>
      <c r="C368" s="120"/>
      <c r="D368" s="117" t="str">
        <f>IF(C368="","",VLOOKUP(MONTH(C368),[1]BDD!$A$5:$B$16,2,FALSE))</f>
        <v/>
      </c>
      <c r="E368" s="120"/>
    </row>
    <row r="369" spans="1:5">
      <c r="A369" s="117" t="str">
        <f t="shared" si="1"/>
        <v/>
      </c>
      <c r="B369" s="120"/>
      <c r="C369" s="120"/>
      <c r="D369" s="117" t="str">
        <f>IF(C369="","",VLOOKUP(MONTH(C369),[1]BDD!$A$5:$B$16,2,FALSE))</f>
        <v/>
      </c>
      <c r="E369" s="120"/>
    </row>
    <row r="370" spans="1:5">
      <c r="A370" s="117" t="str">
        <f t="shared" si="1"/>
        <v/>
      </c>
      <c r="B370" s="120"/>
      <c r="C370" s="120"/>
      <c r="D370" s="117" t="str">
        <f>IF(C370="","",VLOOKUP(MONTH(C370),[1]BDD!$A$5:$B$16,2,FALSE))</f>
        <v/>
      </c>
      <c r="E370" s="120"/>
    </row>
    <row r="371" spans="1:5">
      <c r="A371" s="117" t="str">
        <f t="shared" si="1"/>
        <v/>
      </c>
      <c r="B371" s="120"/>
      <c r="C371" s="120"/>
      <c r="D371" s="117" t="str">
        <f>IF(C371="","",VLOOKUP(MONTH(C371),[1]BDD!$A$5:$B$16,2,FALSE))</f>
        <v/>
      </c>
      <c r="E371" s="120"/>
    </row>
    <row r="372" spans="1:5">
      <c r="A372" s="117" t="str">
        <f t="shared" si="1"/>
        <v/>
      </c>
      <c r="B372" s="120"/>
      <c r="C372" s="120"/>
      <c r="D372" s="117" t="str">
        <f>IF(C372="","",VLOOKUP(MONTH(C372),[1]BDD!$A$5:$B$16,2,FALSE))</f>
        <v/>
      </c>
      <c r="E372" s="120"/>
    </row>
    <row r="373" spans="1:5">
      <c r="A373" s="117" t="str">
        <f t="shared" si="1"/>
        <v/>
      </c>
      <c r="B373" s="120"/>
      <c r="C373" s="120"/>
      <c r="D373" s="117" t="str">
        <f>IF(C373="","",VLOOKUP(MONTH(C373),[1]BDD!$A$5:$B$16,2,FALSE))</f>
        <v/>
      </c>
      <c r="E373" s="120"/>
    </row>
    <row r="374" spans="1:5">
      <c r="A374" s="117" t="str">
        <f t="shared" si="1"/>
        <v/>
      </c>
      <c r="B374" s="120"/>
      <c r="C374" s="120"/>
      <c r="D374" s="117" t="str">
        <f>IF(C374="","",VLOOKUP(MONTH(C374),[1]BDD!$A$5:$B$16,2,FALSE))</f>
        <v/>
      </c>
      <c r="E374" s="120"/>
    </row>
    <row r="375" spans="1:5">
      <c r="A375" s="117" t="str">
        <f t="shared" si="1"/>
        <v/>
      </c>
      <c r="B375" s="120"/>
      <c r="C375" s="120"/>
      <c r="D375" s="117" t="str">
        <f>IF(C375="","",VLOOKUP(MONTH(C375),[1]BDD!$A$5:$B$16,2,FALSE))</f>
        <v/>
      </c>
      <c r="E375" s="120"/>
    </row>
    <row r="376" spans="1:5">
      <c r="A376" s="117" t="str">
        <f t="shared" si="1"/>
        <v/>
      </c>
      <c r="B376" s="120"/>
      <c r="C376" s="120"/>
      <c r="D376" s="117" t="str">
        <f>IF(C376="","",VLOOKUP(MONTH(C376),[1]BDD!$A$5:$B$16,2,FALSE))</f>
        <v/>
      </c>
      <c r="E376" s="120"/>
    </row>
    <row r="377" spans="1:5">
      <c r="A377" s="117" t="str">
        <f t="shared" si="1"/>
        <v/>
      </c>
      <c r="B377" s="120"/>
      <c r="C377" s="120"/>
      <c r="D377" s="117" t="str">
        <f>IF(C377="","",VLOOKUP(MONTH(C377),[1]BDD!$A$5:$B$16,2,FALSE))</f>
        <v/>
      </c>
      <c r="E377" s="120"/>
    </row>
    <row r="378" spans="1:5">
      <c r="A378" s="117" t="str">
        <f t="shared" si="1"/>
        <v/>
      </c>
      <c r="B378" s="120"/>
      <c r="C378" s="120"/>
      <c r="D378" s="117" t="str">
        <f>IF(C378="","",VLOOKUP(MONTH(C378),[1]BDD!$A$5:$B$16,2,FALSE))</f>
        <v/>
      </c>
      <c r="E378" s="120"/>
    </row>
    <row r="379" spans="1:5">
      <c r="A379" s="117" t="str">
        <f t="shared" si="1"/>
        <v/>
      </c>
      <c r="B379" s="120"/>
      <c r="C379" s="120"/>
      <c r="D379" s="117" t="str">
        <f>IF(C379="","",VLOOKUP(MONTH(C379),[1]BDD!$A$5:$B$16,2,FALSE))</f>
        <v/>
      </c>
      <c r="E379" s="120"/>
    </row>
    <row r="380" spans="1:5">
      <c r="A380" s="117" t="str">
        <f t="shared" si="1"/>
        <v/>
      </c>
      <c r="B380" s="120"/>
      <c r="C380" s="120"/>
      <c r="D380" s="117" t="str">
        <f>IF(C380="","",VLOOKUP(MONTH(C380),[1]BDD!$A$5:$B$16,2,FALSE))</f>
        <v/>
      </c>
      <c r="E380" s="120"/>
    </row>
    <row r="381" spans="1:5">
      <c r="A381" s="117" t="str">
        <f t="shared" si="1"/>
        <v/>
      </c>
      <c r="B381" s="120"/>
      <c r="C381" s="120"/>
      <c r="D381" s="117" t="str">
        <f>IF(C381="","",VLOOKUP(MONTH(C381),[1]BDD!$A$5:$B$16,2,FALSE))</f>
        <v/>
      </c>
      <c r="E381" s="120"/>
    </row>
    <row r="382" spans="1:5">
      <c r="A382" s="117" t="str">
        <f t="shared" si="1"/>
        <v/>
      </c>
      <c r="B382" s="120"/>
      <c r="C382" s="120"/>
      <c r="D382" s="117" t="str">
        <f>IF(C382="","",VLOOKUP(MONTH(C382),[1]BDD!$A$5:$B$16,2,FALSE))</f>
        <v/>
      </c>
      <c r="E382" s="120"/>
    </row>
    <row r="383" spans="1:5">
      <c r="A383" s="117" t="str">
        <f t="shared" si="1"/>
        <v/>
      </c>
      <c r="B383" s="120"/>
      <c r="C383" s="120"/>
      <c r="D383" s="117" t="str">
        <f>IF(C383="","",VLOOKUP(MONTH(C383),[1]BDD!$A$5:$B$16,2,FALSE))</f>
        <v/>
      </c>
      <c r="E383" s="120"/>
    </row>
    <row r="384" spans="1:5">
      <c r="A384" s="117" t="str">
        <f t="shared" si="1"/>
        <v/>
      </c>
      <c r="B384" s="120"/>
      <c r="C384" s="120"/>
      <c r="D384" s="117" t="str">
        <f>IF(C384="","",VLOOKUP(MONTH(C384),[1]BDD!$A$5:$B$16,2,FALSE))</f>
        <v/>
      </c>
      <c r="E384" s="120"/>
    </row>
    <row r="385" spans="1:5">
      <c r="A385" s="117" t="str">
        <f t="shared" si="1"/>
        <v/>
      </c>
      <c r="B385" s="120"/>
      <c r="C385" s="120"/>
      <c r="D385" s="117" t="str">
        <f>IF(C385="","",VLOOKUP(MONTH(C385),[1]BDD!$A$5:$B$16,2,FALSE))</f>
        <v/>
      </c>
      <c r="E385" s="120"/>
    </row>
    <row r="386" spans="1:5">
      <c r="A386" s="117" t="str">
        <f t="shared" si="1"/>
        <v/>
      </c>
      <c r="B386" s="120"/>
      <c r="C386" s="120"/>
      <c r="D386" s="117" t="str">
        <f>IF(C386="","",VLOOKUP(MONTH(C386),[1]BDD!$A$5:$B$16,2,FALSE))</f>
        <v/>
      </c>
      <c r="E386" s="120"/>
    </row>
    <row r="387" spans="1:5">
      <c r="A387" s="117" t="str">
        <f t="shared" si="1"/>
        <v/>
      </c>
      <c r="B387" s="120"/>
      <c r="C387" s="120"/>
      <c r="D387" s="117" t="str">
        <f>IF(C387="","",VLOOKUP(MONTH(C387),[1]BDD!$A$5:$B$16,2,FALSE))</f>
        <v/>
      </c>
      <c r="E387" s="120"/>
    </row>
    <row r="388" spans="1:5">
      <c r="A388" s="117" t="str">
        <f t="shared" si="1"/>
        <v/>
      </c>
      <c r="B388" s="120"/>
      <c r="C388" s="120"/>
      <c r="D388" s="117" t="str">
        <f>IF(C388="","",VLOOKUP(MONTH(C388),[1]BDD!$A$5:$B$16,2,FALSE))</f>
        <v/>
      </c>
      <c r="E388" s="120"/>
    </row>
    <row r="389" spans="1:5">
      <c r="A389" s="117" t="str">
        <f t="shared" si="1"/>
        <v/>
      </c>
      <c r="B389" s="120"/>
      <c r="C389" s="120"/>
      <c r="D389" s="117" t="str">
        <f>IF(C389="","",VLOOKUP(MONTH(C389),[1]BDD!$A$5:$B$16,2,FALSE))</f>
        <v/>
      </c>
      <c r="E389" s="120"/>
    </row>
    <row r="390" spans="1:5">
      <c r="A390" s="117" t="str">
        <f t="shared" si="1"/>
        <v/>
      </c>
      <c r="B390" s="120"/>
      <c r="C390" s="120"/>
      <c r="D390" s="117" t="str">
        <f>IF(C390="","",VLOOKUP(MONTH(C390),[1]BDD!$A$5:$B$16,2,FALSE))</f>
        <v/>
      </c>
      <c r="E390" s="120"/>
    </row>
    <row r="391" spans="1:5">
      <c r="A391" s="117" t="str">
        <f t="shared" si="1"/>
        <v/>
      </c>
      <c r="B391" s="120"/>
      <c r="C391" s="120"/>
      <c r="D391" s="117" t="str">
        <f>IF(C391="","",VLOOKUP(MONTH(C391),[1]BDD!$A$5:$B$16,2,FALSE))</f>
        <v/>
      </c>
      <c r="E391" s="120"/>
    </row>
    <row r="392" spans="1:5">
      <c r="A392" s="117" t="str">
        <f t="shared" si="1"/>
        <v/>
      </c>
      <c r="B392" s="120"/>
      <c r="C392" s="120"/>
      <c r="D392" s="117" t="str">
        <f>IF(C392="","",VLOOKUP(MONTH(C392),[1]BDD!$A$5:$B$16,2,FALSE))</f>
        <v/>
      </c>
      <c r="E392" s="120"/>
    </row>
    <row r="393" spans="1:5">
      <c r="A393" s="117" t="str">
        <f t="shared" si="1"/>
        <v/>
      </c>
      <c r="B393" s="120"/>
      <c r="C393" s="120"/>
      <c r="D393" s="117" t="str">
        <f>IF(C393="","",VLOOKUP(MONTH(C393),[1]BDD!$A$5:$B$16,2,FALSE))</f>
        <v/>
      </c>
      <c r="E393" s="120"/>
    </row>
    <row r="394" spans="1:5">
      <c r="A394" s="117" t="str">
        <f t="shared" si="1"/>
        <v/>
      </c>
      <c r="B394" s="120"/>
      <c r="C394" s="120"/>
      <c r="D394" s="117" t="str">
        <f>IF(C394="","",VLOOKUP(MONTH(C394),[1]BDD!$A$5:$B$16,2,FALSE))</f>
        <v/>
      </c>
      <c r="E394" s="120"/>
    </row>
    <row r="395" spans="1:5">
      <c r="A395" s="117" t="str">
        <f t="shared" si="1"/>
        <v/>
      </c>
      <c r="B395" s="120"/>
      <c r="C395" s="120"/>
      <c r="D395" s="117" t="str">
        <f>IF(C395="","",VLOOKUP(MONTH(C395),[1]BDD!$A$5:$B$16,2,FALSE))</f>
        <v/>
      </c>
      <c r="E395" s="120"/>
    </row>
    <row r="396" spans="1:5">
      <c r="A396" s="117" t="str">
        <f t="shared" si="1"/>
        <v/>
      </c>
      <c r="B396" s="120"/>
      <c r="C396" s="120"/>
      <c r="D396" s="117" t="str">
        <f>IF(C396="","",VLOOKUP(MONTH(C396),[1]BDD!$A$5:$B$16,2,FALSE))</f>
        <v/>
      </c>
      <c r="E396" s="120"/>
    </row>
    <row r="397" spans="1:5">
      <c r="A397" s="117" t="str">
        <f t="shared" si="1"/>
        <v/>
      </c>
      <c r="B397" s="120"/>
      <c r="C397" s="120"/>
      <c r="D397" s="117" t="str">
        <f>IF(C397="","",VLOOKUP(MONTH(C397),[1]BDD!$A$5:$B$16,2,FALSE))</f>
        <v/>
      </c>
      <c r="E397" s="120"/>
    </row>
    <row r="398" spans="1:5">
      <c r="A398" s="117" t="str">
        <f t="shared" si="1"/>
        <v/>
      </c>
      <c r="B398" s="120"/>
      <c r="C398" s="120"/>
      <c r="D398" s="117" t="str">
        <f>IF(C398="","",VLOOKUP(MONTH(C398),[1]BDD!$A$5:$B$16,2,FALSE))</f>
        <v/>
      </c>
      <c r="E398" s="120"/>
    </row>
    <row r="399" spans="1:5">
      <c r="A399" s="117" t="str">
        <f t="shared" si="1"/>
        <v/>
      </c>
      <c r="B399" s="120"/>
      <c r="C399" s="120"/>
      <c r="D399" s="117" t="str">
        <f>IF(C399="","",VLOOKUP(MONTH(C399),[1]BDD!$A$5:$B$16,2,FALSE))</f>
        <v/>
      </c>
      <c r="E399" s="120"/>
    </row>
    <row r="400" spans="1:5">
      <c r="A400" s="117" t="str">
        <f t="shared" si="1"/>
        <v/>
      </c>
      <c r="B400" s="120"/>
      <c r="C400" s="120"/>
      <c r="D400" s="117" t="str">
        <f>IF(C400="","",VLOOKUP(MONTH(C400),[1]BDD!$A$5:$B$16,2,FALSE))</f>
        <v/>
      </c>
      <c r="E400" s="120"/>
    </row>
    <row r="401" spans="1:5">
      <c r="A401" s="117" t="str">
        <f t="shared" si="1"/>
        <v/>
      </c>
      <c r="B401" s="120"/>
      <c r="C401" s="120"/>
      <c r="D401" s="117" t="str">
        <f>IF(C401="","",VLOOKUP(MONTH(C401),[1]BDD!$A$5:$B$16,2,FALSE))</f>
        <v/>
      </c>
      <c r="E401" s="120"/>
    </row>
    <row r="402" spans="1:5">
      <c r="A402" s="117" t="str">
        <f t="shared" si="1"/>
        <v/>
      </c>
      <c r="B402" s="120"/>
      <c r="C402" s="120"/>
      <c r="D402" s="117" t="str">
        <f>IF(C402="","",VLOOKUP(MONTH(C402),[1]BDD!$A$5:$B$16,2,FALSE))</f>
        <v/>
      </c>
      <c r="E402" s="120"/>
    </row>
    <row r="403" spans="1:5">
      <c r="A403" s="117" t="str">
        <f t="shared" si="1"/>
        <v/>
      </c>
      <c r="B403" s="120"/>
      <c r="C403" s="120"/>
      <c r="D403" s="117" t="str">
        <f>IF(C403="","",VLOOKUP(MONTH(C403),[1]BDD!$A$5:$B$16,2,FALSE))</f>
        <v/>
      </c>
      <c r="E403" s="120"/>
    </row>
    <row r="404" spans="1:5">
      <c r="A404" s="117" t="str">
        <f t="shared" si="1"/>
        <v/>
      </c>
      <c r="B404" s="120"/>
      <c r="C404" s="120"/>
      <c r="D404" s="117" t="str">
        <f>IF(C404="","",VLOOKUP(MONTH(C404),[1]BDD!$A$5:$B$16,2,FALSE))</f>
        <v/>
      </c>
      <c r="E404" s="120"/>
    </row>
    <row r="405" spans="1:5">
      <c r="A405" s="117" t="str">
        <f t="shared" si="1"/>
        <v/>
      </c>
      <c r="B405" s="120"/>
      <c r="C405" s="120"/>
      <c r="D405" s="117" t="str">
        <f>IF(C405="","",VLOOKUP(MONTH(C405),[1]BDD!$A$5:$B$16,2,FALSE))</f>
        <v/>
      </c>
      <c r="E405" s="120"/>
    </row>
    <row r="406" spans="1:5">
      <c r="A406" s="117" t="str">
        <f t="shared" si="1"/>
        <v/>
      </c>
      <c r="B406" s="120"/>
      <c r="C406" s="120"/>
      <c r="D406" s="117" t="str">
        <f>IF(C406="","",VLOOKUP(MONTH(C406),[1]BDD!$A$5:$B$16,2,FALSE))</f>
        <v/>
      </c>
      <c r="E406" s="120"/>
    </row>
    <row r="407" spans="1:5">
      <c r="A407" s="117" t="str">
        <f t="shared" si="1"/>
        <v/>
      </c>
      <c r="B407" s="120"/>
      <c r="C407" s="120"/>
      <c r="D407" s="117" t="str">
        <f>IF(C407="","",VLOOKUP(MONTH(C407),[1]BDD!$A$5:$B$16,2,FALSE))</f>
        <v/>
      </c>
      <c r="E407" s="120"/>
    </row>
    <row r="408" spans="1:5">
      <c r="A408" s="117" t="str">
        <f t="shared" si="1"/>
        <v/>
      </c>
      <c r="B408" s="120"/>
      <c r="C408" s="120"/>
      <c r="D408" s="117" t="str">
        <f>IF(C408="","",VLOOKUP(MONTH(C408),[1]BDD!$A$5:$B$16,2,FALSE))</f>
        <v/>
      </c>
      <c r="E408" s="120"/>
    </row>
    <row r="409" spans="1:5">
      <c r="A409" s="117" t="str">
        <f t="shared" si="1"/>
        <v/>
      </c>
      <c r="B409" s="120"/>
      <c r="C409" s="120"/>
      <c r="D409" s="117" t="str">
        <f>IF(C409="","",VLOOKUP(MONTH(C409),[1]BDD!$A$5:$B$16,2,FALSE))</f>
        <v/>
      </c>
      <c r="E409" s="120"/>
    </row>
    <row r="410" spans="1:5">
      <c r="A410" s="117" t="str">
        <f t="shared" si="1"/>
        <v/>
      </c>
      <c r="B410" s="120"/>
      <c r="C410" s="120"/>
      <c r="D410" s="117" t="str">
        <f>IF(C410="","",VLOOKUP(MONTH(C410),[1]BDD!$A$5:$B$16,2,FALSE))</f>
        <v/>
      </c>
      <c r="E410" s="120"/>
    </row>
    <row r="411" spans="1:5">
      <c r="A411" s="117" t="str">
        <f t="shared" si="1"/>
        <v/>
      </c>
      <c r="B411" s="120"/>
      <c r="C411" s="120"/>
      <c r="D411" s="117" t="str">
        <f>IF(C411="","",VLOOKUP(MONTH(C411),[1]BDD!$A$5:$B$16,2,FALSE))</f>
        <v/>
      </c>
      <c r="E411" s="120"/>
    </row>
    <row r="412" spans="1:5">
      <c r="A412" s="117" t="str">
        <f t="shared" si="1"/>
        <v/>
      </c>
      <c r="B412" s="120"/>
      <c r="C412" s="120"/>
      <c r="D412" s="117" t="str">
        <f>IF(C412="","",VLOOKUP(MONTH(C412),[1]BDD!$A$5:$B$16,2,FALSE))</f>
        <v/>
      </c>
      <c r="E412" s="120"/>
    </row>
    <row r="413" spans="1:5">
      <c r="A413" s="117" t="str">
        <f t="shared" si="1"/>
        <v/>
      </c>
      <c r="B413" s="120"/>
      <c r="C413" s="120"/>
      <c r="D413" s="117" t="str">
        <f>IF(C413="","",VLOOKUP(MONTH(C413),[1]BDD!$A$5:$B$16,2,FALSE))</f>
        <v/>
      </c>
      <c r="E413" s="120"/>
    </row>
    <row r="414" spans="1:5">
      <c r="A414" s="117" t="str">
        <f t="shared" si="1"/>
        <v/>
      </c>
      <c r="B414" s="120"/>
      <c r="C414" s="120"/>
      <c r="D414" s="117" t="str">
        <f>IF(C414="","",VLOOKUP(MONTH(C414),[1]BDD!$A$5:$B$16,2,FALSE))</f>
        <v/>
      </c>
      <c r="E414" s="120"/>
    </row>
    <row r="415" spans="1:5">
      <c r="A415" s="117" t="str">
        <f t="shared" si="1"/>
        <v/>
      </c>
      <c r="B415" s="120"/>
      <c r="C415" s="120"/>
      <c r="D415" s="117" t="str">
        <f>IF(C415="","",VLOOKUP(MONTH(C415),[1]BDD!$A$5:$B$16,2,FALSE))</f>
        <v/>
      </c>
      <c r="E415" s="120"/>
    </row>
    <row r="416" spans="1:5">
      <c r="A416" s="117" t="str">
        <f t="shared" si="1"/>
        <v/>
      </c>
      <c r="B416" s="120"/>
      <c r="C416" s="120"/>
      <c r="D416" s="117" t="str">
        <f>IF(C416="","",VLOOKUP(MONTH(C416),[1]BDD!$A$5:$B$16,2,FALSE))</f>
        <v/>
      </c>
      <c r="E416" s="120"/>
    </row>
    <row r="417" spans="1:5">
      <c r="A417" s="117" t="str">
        <f t="shared" si="1"/>
        <v/>
      </c>
      <c r="B417" s="120"/>
      <c r="C417" s="120"/>
      <c r="D417" s="117" t="str">
        <f>IF(C417="","",VLOOKUP(MONTH(C417),[1]BDD!$A$5:$B$16,2,FALSE))</f>
        <v/>
      </c>
      <c r="E417" s="120"/>
    </row>
    <row r="418" spans="1:5">
      <c r="A418" s="117" t="str">
        <f t="shared" si="1"/>
        <v/>
      </c>
      <c r="B418" s="120"/>
      <c r="C418" s="120"/>
      <c r="D418" s="117" t="str">
        <f>IF(C418="","",VLOOKUP(MONTH(C418),[1]BDD!$A$5:$B$16,2,FALSE))</f>
        <v/>
      </c>
      <c r="E418" s="120"/>
    </row>
    <row r="419" spans="1:5">
      <c r="A419" s="117" t="str">
        <f t="shared" si="1"/>
        <v/>
      </c>
      <c r="B419" s="120"/>
      <c r="C419" s="120"/>
      <c r="D419" s="117" t="str">
        <f>IF(C419="","",VLOOKUP(MONTH(C419),[1]BDD!$A$5:$B$16,2,FALSE))</f>
        <v/>
      </c>
      <c r="E419" s="120"/>
    </row>
    <row r="420" spans="1:5">
      <c r="A420" s="117" t="str">
        <f t="shared" si="1"/>
        <v/>
      </c>
      <c r="B420" s="120"/>
      <c r="C420" s="120"/>
      <c r="D420" s="117" t="str">
        <f>IF(C420="","",VLOOKUP(MONTH(C420),[1]BDD!$A$5:$B$16,2,FALSE))</f>
        <v/>
      </c>
      <c r="E420" s="120"/>
    </row>
    <row r="421" spans="1:5">
      <c r="A421" s="117" t="str">
        <f t="shared" si="1"/>
        <v/>
      </c>
      <c r="B421" s="120"/>
      <c r="C421" s="120"/>
      <c r="D421" s="117" t="str">
        <f>IF(C421="","",VLOOKUP(MONTH(C421),[1]BDD!$A$5:$B$16,2,FALSE))</f>
        <v/>
      </c>
      <c r="E421" s="120"/>
    </row>
    <row r="422" spans="1:5">
      <c r="A422" s="117" t="str">
        <f t="shared" si="1"/>
        <v/>
      </c>
      <c r="B422" s="120"/>
      <c r="C422" s="120"/>
      <c r="D422" s="117" t="str">
        <f>IF(C422="","",VLOOKUP(MONTH(C422),[1]BDD!$A$5:$B$16,2,FALSE))</f>
        <v/>
      </c>
      <c r="E422" s="120"/>
    </row>
    <row r="423" spans="1:5">
      <c r="A423" s="117" t="str">
        <f t="shared" si="1"/>
        <v/>
      </c>
      <c r="B423" s="120"/>
      <c r="C423" s="120"/>
      <c r="D423" s="117" t="str">
        <f>IF(C423="","",VLOOKUP(MONTH(C423),[1]BDD!$A$5:$B$16,2,FALSE))</f>
        <v/>
      </c>
      <c r="E423" s="120"/>
    </row>
    <row r="424" spans="1:5">
      <c r="A424" s="117" t="str">
        <f t="shared" si="1"/>
        <v/>
      </c>
      <c r="B424" s="120"/>
      <c r="C424" s="120"/>
      <c r="D424" s="117" t="str">
        <f>IF(C424="","",VLOOKUP(MONTH(C424),[1]BDD!$A$5:$B$16,2,FALSE))</f>
        <v/>
      </c>
      <c r="E424" s="120"/>
    </row>
    <row r="425" spans="1:5">
      <c r="A425" s="117" t="str">
        <f t="shared" si="1"/>
        <v/>
      </c>
      <c r="B425" s="120"/>
      <c r="C425" s="120"/>
      <c r="D425" s="117" t="str">
        <f>IF(C425="","",VLOOKUP(MONTH(C425),[1]BDD!$A$5:$B$16,2,FALSE))</f>
        <v/>
      </c>
      <c r="E425" s="120"/>
    </row>
    <row r="426" spans="1:5">
      <c r="A426" s="117" t="str">
        <f t="shared" si="1"/>
        <v/>
      </c>
      <c r="B426" s="120"/>
      <c r="C426" s="120"/>
      <c r="D426" s="117" t="str">
        <f>IF(C426="","",VLOOKUP(MONTH(C426),[1]BDD!$A$5:$B$16,2,FALSE))</f>
        <v/>
      </c>
      <c r="E426" s="120"/>
    </row>
    <row r="427" spans="1:5">
      <c r="A427" s="117" t="str">
        <f t="shared" si="1"/>
        <v/>
      </c>
      <c r="B427" s="120"/>
      <c r="C427" s="120"/>
      <c r="D427" s="117" t="str">
        <f>IF(C427="","",VLOOKUP(MONTH(C427),[1]BDD!$A$5:$B$16,2,FALSE))</f>
        <v/>
      </c>
      <c r="E427" s="120"/>
    </row>
    <row r="428" spans="1:5">
      <c r="A428" s="117" t="str">
        <f t="shared" si="1"/>
        <v/>
      </c>
      <c r="B428" s="120"/>
      <c r="C428" s="120"/>
      <c r="D428" s="117" t="str">
        <f>IF(C428="","",VLOOKUP(MONTH(C428),[1]BDD!$A$5:$B$16,2,FALSE))</f>
        <v/>
      </c>
      <c r="E428" s="120"/>
    </row>
    <row r="429" spans="1:5">
      <c r="A429" s="117" t="str">
        <f t="shared" si="1"/>
        <v/>
      </c>
      <c r="B429" s="120"/>
      <c r="C429" s="120"/>
      <c r="D429" s="117" t="str">
        <f>IF(C429="","",VLOOKUP(MONTH(C429),[1]BDD!$A$5:$B$16,2,FALSE))</f>
        <v/>
      </c>
      <c r="E429" s="120"/>
    </row>
    <row r="430" spans="1:5">
      <c r="A430" s="117" t="str">
        <f t="shared" si="1"/>
        <v/>
      </c>
      <c r="B430" s="120"/>
      <c r="C430" s="120"/>
      <c r="D430" s="117" t="str">
        <f>IF(C430="","",VLOOKUP(MONTH(C430),[1]BDD!$A$5:$B$16,2,FALSE))</f>
        <v/>
      </c>
      <c r="E430" s="120"/>
    </row>
    <row r="431" spans="1:5">
      <c r="A431" s="117" t="str">
        <f t="shared" si="1"/>
        <v/>
      </c>
      <c r="B431" s="120"/>
      <c r="C431" s="120"/>
      <c r="D431" s="117" t="str">
        <f>IF(C431="","",VLOOKUP(MONTH(C431),[1]BDD!$A$5:$B$16,2,FALSE))</f>
        <v/>
      </c>
      <c r="E431" s="120"/>
    </row>
    <row r="432" spans="1:5">
      <c r="A432" s="117" t="str">
        <f t="shared" si="1"/>
        <v/>
      </c>
      <c r="B432" s="120"/>
      <c r="C432" s="120"/>
      <c r="D432" s="117" t="str">
        <f>IF(C432="","",VLOOKUP(MONTH(C432),[1]BDD!$A$5:$B$16,2,FALSE))</f>
        <v/>
      </c>
      <c r="E432" s="120"/>
    </row>
    <row r="433" spans="1:5">
      <c r="A433" s="117" t="str">
        <f t="shared" si="1"/>
        <v/>
      </c>
      <c r="B433" s="120"/>
      <c r="C433" s="120"/>
      <c r="D433" s="117" t="str">
        <f>IF(C433="","",VLOOKUP(MONTH(C433),[1]BDD!$A$5:$B$16,2,FALSE))</f>
        <v/>
      </c>
      <c r="E433" s="120"/>
    </row>
    <row r="434" spans="1:5">
      <c r="A434" s="117" t="str">
        <f t="shared" si="1"/>
        <v/>
      </c>
      <c r="B434" s="120"/>
      <c r="C434" s="120"/>
      <c r="D434" s="117" t="str">
        <f>IF(C434="","",VLOOKUP(MONTH(C434),[1]BDD!$A$5:$B$16,2,FALSE))</f>
        <v/>
      </c>
      <c r="E434" s="120"/>
    </row>
    <row r="435" spans="1:5">
      <c r="A435" s="117" t="str">
        <f t="shared" si="1"/>
        <v/>
      </c>
      <c r="B435" s="120"/>
      <c r="C435" s="120"/>
      <c r="D435" s="117" t="str">
        <f>IF(C435="","",VLOOKUP(MONTH(C435),[1]BDD!$A$5:$B$16,2,FALSE))</f>
        <v/>
      </c>
      <c r="E435" s="120"/>
    </row>
    <row r="436" spans="1:5">
      <c r="A436" s="117" t="str">
        <f t="shared" si="1"/>
        <v/>
      </c>
      <c r="B436" s="120"/>
      <c r="C436" s="120"/>
      <c r="D436" s="117" t="str">
        <f>IF(C436="","",VLOOKUP(MONTH(C436),[1]BDD!$A$5:$B$16,2,FALSE))</f>
        <v/>
      </c>
      <c r="E436" s="120"/>
    </row>
    <row r="437" spans="1:5">
      <c r="A437" s="117" t="str">
        <f t="shared" si="1"/>
        <v/>
      </c>
      <c r="B437" s="120"/>
      <c r="C437" s="120"/>
      <c r="D437" s="117" t="str">
        <f>IF(C437="","",VLOOKUP(MONTH(C437),[1]BDD!$A$5:$B$16,2,FALSE))</f>
        <v/>
      </c>
      <c r="E437" s="120"/>
    </row>
    <row r="438" spans="1:5">
      <c r="A438" s="117" t="str">
        <f t="shared" si="1"/>
        <v/>
      </c>
      <c r="B438" s="120"/>
      <c r="C438" s="120"/>
      <c r="D438" s="117" t="str">
        <f>IF(C438="","",VLOOKUP(MONTH(C438),[1]BDD!$A$5:$B$16,2,FALSE))</f>
        <v/>
      </c>
      <c r="E438" s="120"/>
    </row>
    <row r="439" spans="1:5">
      <c r="A439" s="117" t="str">
        <f t="shared" si="1"/>
        <v/>
      </c>
      <c r="B439" s="120"/>
      <c r="C439" s="120"/>
      <c r="D439" s="117" t="str">
        <f>IF(C439="","",VLOOKUP(MONTH(C439),[1]BDD!$A$5:$B$16,2,FALSE))</f>
        <v/>
      </c>
      <c r="E439" s="120"/>
    </row>
    <row r="440" spans="1:5">
      <c r="A440" s="117" t="str">
        <f t="shared" si="1"/>
        <v/>
      </c>
      <c r="B440" s="120"/>
      <c r="C440" s="120"/>
      <c r="D440" s="117" t="str">
        <f>IF(C440="","",VLOOKUP(MONTH(C440),[1]BDD!$A$5:$B$16,2,FALSE))</f>
        <v/>
      </c>
      <c r="E440" s="120"/>
    </row>
    <row r="441" spans="1:5">
      <c r="A441" s="117" t="str">
        <f t="shared" si="1"/>
        <v/>
      </c>
      <c r="B441" s="120"/>
      <c r="C441" s="120"/>
      <c r="D441" s="117" t="str">
        <f>IF(C441="","",VLOOKUP(MONTH(C441),[1]BDD!$A$5:$B$16,2,FALSE))</f>
        <v/>
      </c>
      <c r="E441" s="120"/>
    </row>
    <row r="442" spans="1:5">
      <c r="A442" s="117" t="str">
        <f t="shared" si="1"/>
        <v/>
      </c>
      <c r="B442" s="120"/>
      <c r="C442" s="120"/>
      <c r="D442" s="117" t="str">
        <f>IF(C442="","",VLOOKUP(MONTH(C442),[1]BDD!$A$5:$B$16,2,FALSE))</f>
        <v/>
      </c>
      <c r="E442" s="120"/>
    </row>
    <row r="443" spans="1:5">
      <c r="A443" s="117" t="str">
        <f t="shared" si="1"/>
        <v/>
      </c>
      <c r="B443" s="120"/>
      <c r="C443" s="120"/>
      <c r="D443" s="117" t="str">
        <f>IF(C443="","",VLOOKUP(MONTH(C443),[1]BDD!$A$5:$B$16,2,FALSE))</f>
        <v/>
      </c>
      <c r="E443" s="120"/>
    </row>
    <row r="444" spans="1:5">
      <c r="A444" s="117" t="str">
        <f t="shared" si="1"/>
        <v/>
      </c>
      <c r="B444" s="120"/>
      <c r="C444" s="120"/>
      <c r="D444" s="117" t="str">
        <f>IF(C444="","",VLOOKUP(MONTH(C444),[1]BDD!$A$5:$B$16,2,FALSE))</f>
        <v/>
      </c>
      <c r="E444" s="120"/>
    </row>
    <row r="445" spans="1:5">
      <c r="A445" s="117" t="str">
        <f t="shared" si="1"/>
        <v/>
      </c>
      <c r="B445" s="120"/>
      <c r="C445" s="120"/>
      <c r="D445" s="117" t="str">
        <f>IF(C445="","",VLOOKUP(MONTH(C445),[1]BDD!$A$5:$B$16,2,FALSE))</f>
        <v/>
      </c>
      <c r="E445" s="120"/>
    </row>
    <row r="446" spans="1:5">
      <c r="A446" s="117" t="str">
        <f t="shared" si="1"/>
        <v/>
      </c>
      <c r="B446" s="120"/>
      <c r="C446" s="120"/>
      <c r="D446" s="117" t="str">
        <f>IF(C446="","",VLOOKUP(MONTH(C446),[1]BDD!$A$5:$B$16,2,FALSE))</f>
        <v/>
      </c>
      <c r="E446" s="120"/>
    </row>
    <row r="447" spans="1:5">
      <c r="A447" s="117" t="str">
        <f t="shared" si="1"/>
        <v/>
      </c>
      <c r="B447" s="120"/>
      <c r="C447" s="120"/>
      <c r="D447" s="117" t="str">
        <f>IF(C447="","",VLOOKUP(MONTH(C447),[1]BDD!$A$5:$B$16,2,FALSE))</f>
        <v/>
      </c>
      <c r="E447" s="120"/>
    </row>
    <row r="448" spans="1:5">
      <c r="A448" s="117" t="str">
        <f t="shared" si="1"/>
        <v/>
      </c>
      <c r="B448" s="120"/>
      <c r="C448" s="120"/>
      <c r="D448" s="117" t="str">
        <f>IF(C448="","",VLOOKUP(MONTH(C448),[1]BDD!$A$5:$B$16,2,FALSE))</f>
        <v/>
      </c>
      <c r="E448" s="120"/>
    </row>
    <row r="449" spans="1:5">
      <c r="A449" s="117" t="str">
        <f t="shared" si="1"/>
        <v/>
      </c>
      <c r="B449" s="120"/>
      <c r="C449" s="120"/>
      <c r="D449" s="117" t="str">
        <f>IF(C449="","",VLOOKUP(MONTH(C449),[1]BDD!$A$5:$B$16,2,FALSE))</f>
        <v/>
      </c>
      <c r="E449" s="120"/>
    </row>
    <row r="450" spans="1:5">
      <c r="A450" s="117" t="str">
        <f t="shared" si="1"/>
        <v/>
      </c>
      <c r="B450" s="120"/>
      <c r="C450" s="120"/>
      <c r="D450" s="117" t="str">
        <f>IF(C450="","",VLOOKUP(MONTH(C450),[1]BDD!$A$5:$B$16,2,FALSE))</f>
        <v/>
      </c>
      <c r="E450" s="120"/>
    </row>
    <row r="451" spans="1:5">
      <c r="A451" s="117" t="str">
        <f t="shared" si="1"/>
        <v/>
      </c>
      <c r="B451" s="120"/>
      <c r="C451" s="120"/>
      <c r="D451" s="117" t="str">
        <f>IF(C451="","",VLOOKUP(MONTH(C451),[1]BDD!$A$5:$B$16,2,FALSE))</f>
        <v/>
      </c>
      <c r="E451" s="120"/>
    </row>
    <row r="452" spans="1:5">
      <c r="A452" s="117" t="str">
        <f t="shared" si="1"/>
        <v/>
      </c>
      <c r="B452" s="120"/>
      <c r="C452" s="120"/>
      <c r="D452" s="117" t="str">
        <f>IF(C452="","",VLOOKUP(MONTH(C452),[1]BDD!$A$5:$B$16,2,FALSE))</f>
        <v/>
      </c>
      <c r="E452" s="120"/>
    </row>
    <row r="453" spans="1:5">
      <c r="A453" s="117" t="str">
        <f t="shared" si="1"/>
        <v/>
      </c>
      <c r="B453" s="120"/>
      <c r="C453" s="120"/>
      <c r="D453" s="117" t="str">
        <f>IF(C453="","",VLOOKUP(MONTH(C453),[1]BDD!$A$5:$B$16,2,FALSE))</f>
        <v/>
      </c>
      <c r="E453" s="120"/>
    </row>
    <row r="454" spans="1:5">
      <c r="A454" s="117" t="str">
        <f t="shared" si="1"/>
        <v/>
      </c>
      <c r="B454" s="120"/>
      <c r="C454" s="120"/>
      <c r="D454" s="117" t="str">
        <f>IF(C454="","",VLOOKUP(MONTH(C454),[1]BDD!$A$5:$B$16,2,FALSE))</f>
        <v/>
      </c>
      <c r="E454" s="120"/>
    </row>
    <row r="455" spans="1:5">
      <c r="A455" s="117" t="str">
        <f t="shared" si="1"/>
        <v/>
      </c>
      <c r="B455" s="120"/>
      <c r="C455" s="120"/>
      <c r="D455" s="117" t="str">
        <f>IF(C455="","",VLOOKUP(MONTH(C455),[1]BDD!$A$5:$B$16,2,FALSE))</f>
        <v/>
      </c>
      <c r="E455" s="120"/>
    </row>
    <row r="456" spans="1:5">
      <c r="A456" s="117" t="str">
        <f t="shared" si="1"/>
        <v/>
      </c>
      <c r="B456" s="120"/>
      <c r="C456" s="120"/>
      <c r="D456" s="117" t="str">
        <f>IF(C456="","",VLOOKUP(MONTH(C456),[1]BDD!$A$5:$B$16,2,FALSE))</f>
        <v/>
      </c>
      <c r="E456" s="120"/>
    </row>
    <row r="457" spans="1:5">
      <c r="A457" s="117" t="str">
        <f t="shared" si="1"/>
        <v/>
      </c>
      <c r="B457" s="120"/>
      <c r="C457" s="120"/>
      <c r="D457" s="117" t="str">
        <f>IF(C457="","",VLOOKUP(MONTH(C457),[1]BDD!$A$5:$B$16,2,FALSE))</f>
        <v/>
      </c>
      <c r="E457" s="120"/>
    </row>
    <row r="458" spans="1:5">
      <c r="A458" s="117" t="str">
        <f t="shared" si="1"/>
        <v/>
      </c>
      <c r="B458" s="120"/>
      <c r="C458" s="120"/>
      <c r="D458" s="117" t="str">
        <f>IF(C458="","",VLOOKUP(MONTH(C458),[1]BDD!$A$5:$B$16,2,FALSE))</f>
        <v/>
      </c>
      <c r="E458" s="120"/>
    </row>
    <row r="459" spans="1:5">
      <c r="A459" s="117" t="str">
        <f t="shared" si="1"/>
        <v/>
      </c>
      <c r="B459" s="120"/>
      <c r="C459" s="120"/>
      <c r="D459" s="117" t="str">
        <f>IF(C459="","",VLOOKUP(MONTH(C459),[1]BDD!$A$5:$B$16,2,FALSE))</f>
        <v/>
      </c>
      <c r="E459" s="120"/>
    </row>
    <row r="460" spans="1:5">
      <c r="A460" s="117" t="str">
        <f t="shared" si="1"/>
        <v/>
      </c>
      <c r="B460" s="120"/>
      <c r="C460" s="120"/>
      <c r="D460" s="117" t="str">
        <f>IF(C460="","",VLOOKUP(MONTH(C460),[1]BDD!$A$5:$B$16,2,FALSE))</f>
        <v/>
      </c>
      <c r="E460" s="120"/>
    </row>
    <row r="461" spans="1:5">
      <c r="A461" s="117" t="str">
        <f t="shared" si="1"/>
        <v/>
      </c>
      <c r="B461" s="120"/>
      <c r="C461" s="120"/>
      <c r="D461" s="117" t="str">
        <f>IF(C461="","",VLOOKUP(MONTH(C461),[1]BDD!$A$5:$B$16,2,FALSE))</f>
        <v/>
      </c>
      <c r="E461" s="120"/>
    </row>
    <row r="462" spans="1:5">
      <c r="A462" s="117" t="str">
        <f t="shared" si="1"/>
        <v/>
      </c>
      <c r="B462" s="120"/>
      <c r="C462" s="120"/>
      <c r="D462" s="117" t="str">
        <f>IF(C462="","",VLOOKUP(MONTH(C462),[1]BDD!$A$5:$B$16,2,FALSE))</f>
        <v/>
      </c>
      <c r="E462" s="120"/>
    </row>
    <row r="463" spans="1:5">
      <c r="A463" s="117" t="str">
        <f t="shared" si="1"/>
        <v/>
      </c>
      <c r="B463" s="120"/>
      <c r="C463" s="120"/>
      <c r="D463" s="117" t="str">
        <f>IF(C463="","",VLOOKUP(MONTH(C463),[1]BDD!$A$5:$B$16,2,FALSE))</f>
        <v/>
      </c>
      <c r="E463" s="120"/>
    </row>
    <row r="464" spans="1:5">
      <c r="A464" s="117" t="str">
        <f t="shared" si="1"/>
        <v/>
      </c>
      <c r="B464" s="120"/>
      <c r="C464" s="120"/>
      <c r="D464" s="117" t="str">
        <f>IF(C464="","",VLOOKUP(MONTH(C464),[1]BDD!$A$5:$B$16,2,FALSE))</f>
        <v/>
      </c>
      <c r="E464" s="120"/>
    </row>
    <row r="465" spans="1:5">
      <c r="A465" s="117" t="str">
        <f t="shared" si="1"/>
        <v/>
      </c>
      <c r="B465" s="120"/>
      <c r="C465" s="120"/>
      <c r="D465" s="117" t="str">
        <f>IF(C465="","",VLOOKUP(MONTH(C465),[1]BDD!$A$5:$B$16,2,FALSE))</f>
        <v/>
      </c>
      <c r="E465" s="120"/>
    </row>
    <row r="466" spans="1:5">
      <c r="A466" s="117" t="str">
        <f t="shared" si="1"/>
        <v/>
      </c>
      <c r="B466" s="120"/>
      <c r="C466" s="120"/>
      <c r="D466" s="117" t="str">
        <f>IF(C466="","",VLOOKUP(MONTH(C466),[1]BDD!$A$5:$B$16,2,FALSE))</f>
        <v/>
      </c>
      <c r="E466" s="120"/>
    </row>
    <row r="467" spans="1:5">
      <c r="A467" s="117" t="str">
        <f t="shared" si="1"/>
        <v/>
      </c>
      <c r="B467" s="120"/>
      <c r="C467" s="120"/>
      <c r="D467" s="117" t="str">
        <f>IF(C467="","",VLOOKUP(MONTH(C467),[1]BDD!$A$5:$B$16,2,FALSE))</f>
        <v/>
      </c>
      <c r="E467" s="120"/>
    </row>
    <row r="468" spans="1:5">
      <c r="A468" s="117" t="str">
        <f t="shared" si="1"/>
        <v/>
      </c>
      <c r="B468" s="120"/>
      <c r="C468" s="120"/>
      <c r="D468" s="117" t="str">
        <f>IF(C468="","",VLOOKUP(MONTH(C468),[1]BDD!$A$5:$B$16,2,FALSE))</f>
        <v/>
      </c>
      <c r="E468" s="120"/>
    </row>
    <row r="469" spans="1:5">
      <c r="A469" s="117" t="str">
        <f t="shared" si="1"/>
        <v/>
      </c>
      <c r="B469" s="120"/>
      <c r="C469" s="120"/>
      <c r="D469" s="117" t="str">
        <f>IF(C469="","",VLOOKUP(MONTH(C469),[1]BDD!$A$5:$B$16,2,FALSE))</f>
        <v/>
      </c>
      <c r="E469" s="120"/>
    </row>
    <row r="470" spans="1:5">
      <c r="A470" s="117" t="str">
        <f t="shared" si="1"/>
        <v/>
      </c>
      <c r="B470" s="120"/>
      <c r="C470" s="120"/>
      <c r="D470" s="117" t="str">
        <f>IF(C470="","",VLOOKUP(MONTH(C470),[1]BDD!$A$5:$B$16,2,FALSE))</f>
        <v/>
      </c>
      <c r="E470" s="120"/>
    </row>
    <row r="471" spans="1:5">
      <c r="A471" s="117" t="str">
        <f t="shared" si="1"/>
        <v/>
      </c>
      <c r="B471" s="120"/>
      <c r="C471" s="120"/>
      <c r="D471" s="117" t="str">
        <f>IF(C471="","",VLOOKUP(MONTH(C471),[1]BDD!$A$5:$B$16,2,FALSE))</f>
        <v/>
      </c>
      <c r="E471" s="120"/>
    </row>
    <row r="472" spans="1:5">
      <c r="A472" s="117" t="str">
        <f t="shared" si="1"/>
        <v/>
      </c>
      <c r="B472" s="120"/>
      <c r="C472" s="120"/>
      <c r="D472" s="117" t="str">
        <f>IF(C472="","",VLOOKUP(MONTH(C472),[1]BDD!$A$5:$B$16,2,FALSE))</f>
        <v/>
      </c>
      <c r="E472" s="120"/>
    </row>
    <row r="473" spans="1:5">
      <c r="A473" s="117" t="str">
        <f t="shared" si="1"/>
        <v/>
      </c>
      <c r="B473" s="120"/>
      <c r="C473" s="120"/>
      <c r="D473" s="117" t="str">
        <f>IF(C473="","",VLOOKUP(MONTH(C473),[1]BDD!$A$5:$B$16,2,FALSE))</f>
        <v/>
      </c>
      <c r="E473" s="120"/>
    </row>
    <row r="474" spans="1:5">
      <c r="A474" s="117" t="str">
        <f t="shared" si="1"/>
        <v/>
      </c>
      <c r="B474" s="120"/>
      <c r="C474" s="120"/>
      <c r="D474" s="117" t="str">
        <f>IF(C474="","",VLOOKUP(MONTH(C474),[1]BDD!$A$5:$B$16,2,FALSE))</f>
        <v/>
      </c>
      <c r="E474" s="120"/>
    </row>
    <row r="475" spans="1:5">
      <c r="A475" s="117" t="str">
        <f t="shared" si="1"/>
        <v/>
      </c>
      <c r="B475" s="120"/>
      <c r="C475" s="120"/>
      <c r="D475" s="117" t="str">
        <f>IF(C475="","",VLOOKUP(MONTH(C475),[1]BDD!$A$5:$B$16,2,FALSE))</f>
        <v/>
      </c>
      <c r="E475" s="120"/>
    </row>
    <row r="476" spans="1:5">
      <c r="A476" s="117" t="str">
        <f t="shared" si="1"/>
        <v/>
      </c>
      <c r="B476" s="120"/>
      <c r="C476" s="120"/>
      <c r="D476" s="117" t="str">
        <f>IF(C476="","",VLOOKUP(MONTH(C476),[1]BDD!$A$5:$B$16,2,FALSE))</f>
        <v/>
      </c>
      <c r="E476" s="120"/>
    </row>
    <row r="477" spans="1:5">
      <c r="A477" s="117" t="str">
        <f t="shared" si="1"/>
        <v/>
      </c>
      <c r="B477" s="120"/>
      <c r="C477" s="120"/>
      <c r="D477" s="117" t="str">
        <f>IF(C477="","",VLOOKUP(MONTH(C477),[1]BDD!$A$5:$B$16,2,FALSE))</f>
        <v/>
      </c>
      <c r="E477" s="120"/>
    </row>
    <row r="478" spans="1:5">
      <c r="A478" s="117" t="str">
        <f t="shared" si="1"/>
        <v/>
      </c>
      <c r="B478" s="120"/>
      <c r="C478" s="120"/>
      <c r="D478" s="117" t="str">
        <f>IF(C478="","",VLOOKUP(MONTH(C478),[1]BDD!$A$5:$B$16,2,FALSE))</f>
        <v/>
      </c>
      <c r="E478" s="120"/>
    </row>
    <row r="479" spans="1:5">
      <c r="A479" s="117" t="str">
        <f t="shared" si="1"/>
        <v/>
      </c>
      <c r="B479" s="120"/>
      <c r="C479" s="120"/>
      <c r="D479" s="117" t="str">
        <f>IF(C479="","",VLOOKUP(MONTH(C479),[1]BDD!$A$5:$B$16,2,FALSE))</f>
        <v/>
      </c>
      <c r="E479" s="120"/>
    </row>
    <row r="480" spans="1:5">
      <c r="A480" s="117" t="str">
        <f t="shared" si="1"/>
        <v/>
      </c>
      <c r="B480" s="120"/>
      <c r="C480" s="120"/>
      <c r="D480" s="117" t="str">
        <f>IF(C480="","",VLOOKUP(MONTH(C480),[1]BDD!$A$5:$B$16,2,FALSE))</f>
        <v/>
      </c>
      <c r="E480" s="120"/>
    </row>
    <row r="481" spans="1:5">
      <c r="A481" s="117" t="str">
        <f t="shared" si="1"/>
        <v/>
      </c>
      <c r="B481" s="120"/>
      <c r="C481" s="120"/>
      <c r="D481" s="117" t="str">
        <f>IF(C481="","",VLOOKUP(MONTH(C481),[1]BDD!$A$5:$B$16,2,FALSE))</f>
        <v/>
      </c>
      <c r="E481" s="120"/>
    </row>
    <row r="482" spans="1:5">
      <c r="A482" s="117" t="str">
        <f t="shared" si="1"/>
        <v/>
      </c>
      <c r="B482" s="120"/>
      <c r="C482" s="120"/>
      <c r="D482" s="117" t="str">
        <f>IF(C482="","",VLOOKUP(MONTH(C482),[1]BDD!$A$5:$B$16,2,FALSE))</f>
        <v/>
      </c>
      <c r="E482" s="120"/>
    </row>
    <row r="483" spans="1:5">
      <c r="A483" s="117" t="str">
        <f t="shared" si="1"/>
        <v/>
      </c>
      <c r="B483" s="120"/>
      <c r="C483" s="120"/>
      <c r="D483" s="117" t="str">
        <f>IF(C483="","",VLOOKUP(MONTH(C483),[1]BDD!$A$5:$B$16,2,FALSE))</f>
        <v/>
      </c>
      <c r="E483" s="120"/>
    </row>
    <row r="484" spans="1:5">
      <c r="A484" s="117" t="str">
        <f t="shared" si="1"/>
        <v/>
      </c>
      <c r="B484" s="120"/>
      <c r="C484" s="120"/>
      <c r="D484" s="117" t="str">
        <f>IF(C484="","",VLOOKUP(MONTH(C484),[1]BDD!$A$5:$B$16,2,FALSE))</f>
        <v/>
      </c>
      <c r="E484" s="120"/>
    </row>
    <row r="485" spans="1:5">
      <c r="A485" s="117" t="str">
        <f t="shared" si="1"/>
        <v/>
      </c>
      <c r="B485" s="120"/>
      <c r="C485" s="120"/>
      <c r="D485" s="117" t="str">
        <f>IF(C485="","",VLOOKUP(MONTH(C485),[1]BDD!$A$5:$B$16,2,FALSE))</f>
        <v/>
      </c>
      <c r="E485" s="120"/>
    </row>
    <row r="486" spans="1:5">
      <c r="A486" s="117" t="str">
        <f t="shared" si="1"/>
        <v/>
      </c>
      <c r="B486" s="120"/>
      <c r="C486" s="120"/>
      <c r="D486" s="117" t="str">
        <f>IF(C486="","",VLOOKUP(MONTH(C486),[1]BDD!$A$5:$B$16,2,FALSE))</f>
        <v/>
      </c>
      <c r="E486" s="120"/>
    </row>
    <row r="487" spans="1:5">
      <c r="A487" s="117" t="str">
        <f t="shared" si="1"/>
        <v/>
      </c>
      <c r="B487" s="120"/>
      <c r="C487" s="120"/>
      <c r="D487" s="117" t="str">
        <f>IF(C487="","",VLOOKUP(MONTH(C487),[1]BDD!$A$5:$B$16,2,FALSE))</f>
        <v/>
      </c>
      <c r="E487" s="120"/>
    </row>
    <row r="488" spans="1:5">
      <c r="A488" s="117" t="str">
        <f t="shared" si="1"/>
        <v/>
      </c>
      <c r="B488" s="120"/>
      <c r="C488" s="120"/>
      <c r="D488" s="117" t="str">
        <f>IF(C488="","",VLOOKUP(MONTH(C488),[1]BDD!$A$5:$B$16,2,FALSE))</f>
        <v/>
      </c>
      <c r="E488" s="120"/>
    </row>
    <row r="489" spans="1:5">
      <c r="A489" s="117" t="str">
        <f t="shared" si="1"/>
        <v/>
      </c>
      <c r="B489" s="120"/>
      <c r="C489" s="120"/>
      <c r="D489" s="117" t="str">
        <f>IF(C489="","",VLOOKUP(MONTH(C489),[1]BDD!$A$5:$B$16,2,FALSE))</f>
        <v/>
      </c>
      <c r="E489" s="120"/>
    </row>
    <row r="490" spans="1:5">
      <c r="A490" s="117" t="str">
        <f t="shared" si="1"/>
        <v/>
      </c>
      <c r="B490" s="120"/>
      <c r="C490" s="120"/>
      <c r="D490" s="117" t="str">
        <f>IF(C490="","",VLOOKUP(MONTH(C490),[1]BDD!$A$5:$B$16,2,FALSE))</f>
        <v/>
      </c>
      <c r="E490" s="120"/>
    </row>
    <row r="491" spans="1:5">
      <c r="A491" s="117" t="str">
        <f t="shared" si="1"/>
        <v/>
      </c>
      <c r="B491" s="120"/>
      <c r="C491" s="120"/>
      <c r="D491" s="117" t="str">
        <f>IF(C491="","",VLOOKUP(MONTH(C491),[1]BDD!$A$5:$B$16,2,FALSE))</f>
        <v/>
      </c>
      <c r="E491" s="120"/>
    </row>
    <row r="492" spans="1:5">
      <c r="A492" s="117" t="str">
        <f t="shared" si="1"/>
        <v/>
      </c>
      <c r="B492" s="120"/>
      <c r="C492" s="120"/>
      <c r="D492" s="117" t="str">
        <f>IF(C492="","",VLOOKUP(MONTH(C492),[1]BDD!$A$5:$B$16,2,FALSE))</f>
        <v/>
      </c>
      <c r="E492" s="120"/>
    </row>
    <row r="493" spans="1:5">
      <c r="A493" s="117" t="str">
        <f t="shared" si="1"/>
        <v/>
      </c>
      <c r="B493" s="120"/>
      <c r="C493" s="120"/>
      <c r="D493" s="117" t="str">
        <f>IF(C493="","",VLOOKUP(MONTH(C493),[1]BDD!$A$5:$B$16,2,FALSE))</f>
        <v/>
      </c>
      <c r="E493" s="120"/>
    </row>
    <row r="494" spans="1:5">
      <c r="A494" s="117" t="str">
        <f t="shared" si="1"/>
        <v/>
      </c>
      <c r="B494" s="120"/>
      <c r="C494" s="120"/>
      <c r="D494" s="117" t="str">
        <f>IF(C494="","",VLOOKUP(MONTH(C494),[1]BDD!$A$5:$B$16,2,FALSE))</f>
        <v/>
      </c>
      <c r="E494" s="120"/>
    </row>
    <row r="495" spans="1:5">
      <c r="A495" s="117" t="str">
        <f t="shared" si="1"/>
        <v/>
      </c>
      <c r="B495" s="120"/>
      <c r="C495" s="120"/>
      <c r="D495" s="117" t="str">
        <f>IF(C495="","",VLOOKUP(MONTH(C495),[1]BDD!$A$5:$B$16,2,FALSE))</f>
        <v/>
      </c>
      <c r="E495" s="120"/>
    </row>
    <row r="496" spans="1:5">
      <c r="A496" s="117" t="str">
        <f t="shared" si="1"/>
        <v/>
      </c>
      <c r="B496" s="120"/>
      <c r="C496" s="120"/>
      <c r="D496" s="117" t="str">
        <f>IF(C496="","",VLOOKUP(MONTH(C496),[1]BDD!$A$5:$B$16,2,FALSE))</f>
        <v/>
      </c>
      <c r="E496" s="120"/>
    </row>
    <row r="497" spans="1:5">
      <c r="A497" s="117" t="str">
        <f t="shared" si="1"/>
        <v/>
      </c>
      <c r="B497" s="120"/>
      <c r="C497" s="120"/>
      <c r="D497" s="117" t="str">
        <f>IF(C497="","",VLOOKUP(MONTH(C497),[1]BDD!$A$5:$B$16,2,FALSE))</f>
        <v/>
      </c>
      <c r="E497" s="120"/>
    </row>
    <row r="498" spans="1:5">
      <c r="A498" s="117" t="str">
        <f t="shared" si="1"/>
        <v/>
      </c>
      <c r="B498" s="120"/>
      <c r="C498" s="120"/>
      <c r="D498" s="117" t="str">
        <f>IF(C498="","",VLOOKUP(MONTH(C498),[1]BDD!$A$5:$B$16,2,FALSE))</f>
        <v/>
      </c>
      <c r="E498" s="120"/>
    </row>
    <row r="499" spans="1:5">
      <c r="A499" s="117" t="str">
        <f t="shared" si="1"/>
        <v/>
      </c>
      <c r="B499" s="120"/>
      <c r="C499" s="120"/>
      <c r="D499" s="117" t="str">
        <f>IF(C499="","",VLOOKUP(MONTH(C499),[1]BDD!$A$5:$B$16,2,FALSE))</f>
        <v/>
      </c>
      <c r="E499" s="120"/>
    </row>
    <row r="500" spans="1:5">
      <c r="A500" s="117" t="str">
        <f t="shared" si="1"/>
        <v/>
      </c>
      <c r="B500" s="120"/>
      <c r="C500" s="120"/>
      <c r="D500" s="117" t="str">
        <f>IF(C500="","",VLOOKUP(MONTH(C500),[1]BDD!$A$5:$B$16,2,FALSE))</f>
        <v/>
      </c>
      <c r="E500" s="120"/>
    </row>
    <row r="501" spans="1:5">
      <c r="A501" s="117" t="str">
        <f t="shared" si="1"/>
        <v/>
      </c>
      <c r="B501" s="120"/>
      <c r="C501" s="120"/>
      <c r="D501" s="117" t="str">
        <f>IF(C501="","",VLOOKUP(MONTH(C501),[1]BDD!$A$5:$B$16,2,FALSE))</f>
        <v/>
      </c>
      <c r="E501" s="120"/>
    </row>
    <row r="502" spans="1:5">
      <c r="A502" s="117" t="str">
        <f t="shared" si="1"/>
        <v/>
      </c>
      <c r="B502" s="120"/>
      <c r="C502" s="120"/>
      <c r="D502" s="117" t="str">
        <f>IF(C502="","",VLOOKUP(MONTH(C502),[1]BDD!$A$5:$B$16,2,FALSE))</f>
        <v/>
      </c>
      <c r="E502" s="120"/>
    </row>
    <row r="503" spans="1:5">
      <c r="A503" s="117" t="str">
        <f t="shared" si="1"/>
        <v/>
      </c>
      <c r="B503" s="120"/>
      <c r="C503" s="120"/>
      <c r="D503" s="117" t="str">
        <f>IF(C503="","",VLOOKUP(MONTH(C503),[1]BDD!$A$5:$B$16,2,FALSE))</f>
        <v/>
      </c>
      <c r="E503" s="120"/>
    </row>
    <row r="504" spans="1:5">
      <c r="A504" s="117" t="str">
        <f t="shared" si="1"/>
        <v/>
      </c>
      <c r="B504" s="120"/>
      <c r="C504" s="120"/>
      <c r="D504" s="117" t="str">
        <f>IF(C504="","",VLOOKUP(MONTH(C504),[1]BDD!$A$5:$B$16,2,FALSE))</f>
        <v/>
      </c>
      <c r="E504" s="120"/>
    </row>
    <row r="505" spans="1:5">
      <c r="A505" s="117" t="str">
        <f t="shared" si="1"/>
        <v/>
      </c>
      <c r="B505" s="120"/>
      <c r="C505" s="120"/>
      <c r="D505" s="117" t="str">
        <f>IF(C505="","",VLOOKUP(MONTH(C505),[1]BDD!$A$5:$B$16,2,FALSE))</f>
        <v/>
      </c>
      <c r="E505" s="120"/>
    </row>
    <row r="506" spans="1:5">
      <c r="A506" s="117" t="str">
        <f t="shared" si="1"/>
        <v/>
      </c>
      <c r="B506" s="120"/>
      <c r="C506" s="120"/>
      <c r="D506" s="117" t="str">
        <f>IF(C506="","",VLOOKUP(MONTH(C506),[1]BDD!$A$5:$B$16,2,FALSE))</f>
        <v/>
      </c>
      <c r="E506" s="120"/>
    </row>
    <row r="507" spans="1:5">
      <c r="A507" s="117" t="str">
        <f t="shared" si="1"/>
        <v/>
      </c>
      <c r="B507" s="120"/>
      <c r="C507" s="120"/>
      <c r="D507" s="117" t="str">
        <f>IF(C507="","",VLOOKUP(MONTH(C507),[1]BDD!$A$5:$B$16,2,FALSE))</f>
        <v/>
      </c>
      <c r="E507" s="120"/>
    </row>
    <row r="508" spans="1:5">
      <c r="A508" s="117" t="str">
        <f t="shared" si="1"/>
        <v/>
      </c>
      <c r="B508" s="120"/>
      <c r="C508" s="120"/>
      <c r="D508" s="117" t="str">
        <f>IF(C508="","",VLOOKUP(MONTH(C508),[1]BDD!$A$5:$B$16,2,FALSE))</f>
        <v/>
      </c>
      <c r="E508" s="120"/>
    </row>
    <row r="509" spans="1:5">
      <c r="A509" s="117" t="str">
        <f t="shared" si="1"/>
        <v/>
      </c>
      <c r="B509" s="120"/>
      <c r="C509" s="120"/>
      <c r="D509" s="117" t="str">
        <f>IF(C509="","",VLOOKUP(MONTH(C509),[1]BDD!$A$5:$B$16,2,FALSE))</f>
        <v/>
      </c>
      <c r="E509" s="120"/>
    </row>
    <row r="510" spans="1:5">
      <c r="A510" s="117" t="str">
        <f t="shared" si="1"/>
        <v/>
      </c>
      <c r="B510" s="120"/>
      <c r="C510" s="120"/>
      <c r="D510" s="117" t="str">
        <f>IF(C510="","",VLOOKUP(MONTH(C510),[1]BDD!$A$5:$B$16,2,FALSE))</f>
        <v/>
      </c>
      <c r="E510" s="120"/>
    </row>
    <row r="511" spans="1:5">
      <c r="A511" s="117" t="str">
        <f t="shared" si="1"/>
        <v/>
      </c>
      <c r="B511" s="120"/>
      <c r="C511" s="120"/>
      <c r="D511" s="117" t="str">
        <f>IF(C511="","",VLOOKUP(MONTH(C511),[1]BDD!$A$5:$B$16,2,FALSE))</f>
        <v/>
      </c>
      <c r="E511" s="120"/>
    </row>
    <row r="512" spans="1:5">
      <c r="A512" s="117" t="str">
        <f t="shared" si="1"/>
        <v/>
      </c>
      <c r="B512" s="120"/>
      <c r="C512" s="120"/>
      <c r="D512" s="117" t="str">
        <f>IF(C512="","",VLOOKUP(MONTH(C512),[1]BDD!$A$5:$B$16,2,FALSE))</f>
        <v/>
      </c>
      <c r="E512" s="120"/>
    </row>
    <row r="513" spans="1:5">
      <c r="A513" s="117" t="str">
        <f t="shared" si="1"/>
        <v/>
      </c>
      <c r="B513" s="120"/>
      <c r="C513" s="120"/>
      <c r="D513" s="117" t="str">
        <f>IF(C513="","",VLOOKUP(MONTH(C513),[1]BDD!$A$5:$B$16,2,FALSE))</f>
        <v/>
      </c>
      <c r="E513" s="120"/>
    </row>
    <row r="514" spans="1:5">
      <c r="A514" s="117" t="str">
        <f t="shared" si="1"/>
        <v/>
      </c>
      <c r="B514" s="120"/>
      <c r="C514" s="120"/>
      <c r="D514" s="117" t="str">
        <f>IF(C514="","",VLOOKUP(MONTH(C514),[1]BDD!$A$5:$B$16,2,FALSE))</f>
        <v/>
      </c>
      <c r="E514" s="120"/>
    </row>
    <row r="515" spans="1:5">
      <c r="A515" s="117" t="str">
        <f t="shared" si="1"/>
        <v/>
      </c>
      <c r="B515" s="120"/>
      <c r="C515" s="120"/>
      <c r="D515" s="117" t="str">
        <f>IF(C515="","",VLOOKUP(MONTH(C515),[1]BDD!$A$5:$B$16,2,FALSE))</f>
        <v/>
      </c>
      <c r="E515" s="120"/>
    </row>
    <row r="516" spans="1:5">
      <c r="A516" s="117" t="str">
        <f t="shared" si="1"/>
        <v/>
      </c>
      <c r="B516" s="120"/>
      <c r="C516" s="120"/>
      <c r="D516" s="117" t="str">
        <f>IF(C516="","",VLOOKUP(MONTH(C516),[1]BDD!$A$5:$B$16,2,FALSE))</f>
        <v/>
      </c>
      <c r="E516" s="120"/>
    </row>
    <row r="517" spans="1:5">
      <c r="A517" s="117" t="str">
        <f t="shared" si="1"/>
        <v/>
      </c>
      <c r="B517" s="120"/>
      <c r="C517" s="120"/>
      <c r="D517" s="117" t="str">
        <f>IF(C517="","",VLOOKUP(MONTH(C517),[1]BDD!$A$5:$B$16,2,FALSE))</f>
        <v/>
      </c>
      <c r="E517" s="120"/>
    </row>
    <row r="518" spans="1:5">
      <c r="A518" s="117" t="str">
        <f t="shared" si="1"/>
        <v/>
      </c>
      <c r="B518" s="120"/>
      <c r="C518" s="120"/>
      <c r="D518" s="117" t="str">
        <f>IF(C518="","",VLOOKUP(MONTH(C518),[1]BDD!$A$5:$B$16,2,FALSE))</f>
        <v/>
      </c>
      <c r="E518" s="120"/>
    </row>
    <row r="519" spans="1:5">
      <c r="A519" s="117" t="str">
        <f t="shared" ref="A519:A1005" si="2">IF(B519="","","10")</f>
        <v/>
      </c>
      <c r="B519" s="120"/>
      <c r="C519" s="120"/>
      <c r="D519" s="117" t="str">
        <f>IF(C519="","",VLOOKUP(MONTH(C519),[1]BDD!$A$5:$B$16,2,FALSE))</f>
        <v/>
      </c>
      <c r="E519" s="120"/>
    </row>
    <row r="520" spans="1:5">
      <c r="A520" s="117" t="str">
        <f t="shared" si="2"/>
        <v/>
      </c>
      <c r="B520" s="120"/>
      <c r="C520" s="120"/>
      <c r="D520" s="117" t="str">
        <f>IF(C520="","",VLOOKUP(MONTH(C520),[1]BDD!$A$5:$B$16,2,FALSE))</f>
        <v/>
      </c>
      <c r="E520" s="120"/>
    </row>
    <row r="521" spans="1:5">
      <c r="A521" s="117" t="str">
        <f t="shared" si="2"/>
        <v/>
      </c>
      <c r="B521" s="120"/>
      <c r="C521" s="120"/>
      <c r="D521" s="117" t="str">
        <f>IF(C521="","",VLOOKUP(MONTH(C521),[1]BDD!$A$5:$B$16,2,FALSE))</f>
        <v/>
      </c>
      <c r="E521" s="120"/>
    </row>
    <row r="522" spans="1:5">
      <c r="A522" s="117" t="str">
        <f t="shared" si="2"/>
        <v/>
      </c>
      <c r="B522" s="120"/>
      <c r="C522" s="120"/>
      <c r="D522" s="117" t="str">
        <f>IF(C522="","",VLOOKUP(MONTH(C522),[1]BDD!$A$5:$B$16,2,FALSE))</f>
        <v/>
      </c>
      <c r="E522" s="120"/>
    </row>
    <row r="523" spans="1:5">
      <c r="A523" s="117" t="str">
        <f t="shared" si="2"/>
        <v/>
      </c>
      <c r="B523" s="120"/>
      <c r="C523" s="120"/>
      <c r="D523" s="117" t="str">
        <f>IF(C523="","",VLOOKUP(MONTH(C523),[1]BDD!$A$5:$B$16,2,FALSE))</f>
        <v/>
      </c>
      <c r="E523" s="120"/>
    </row>
    <row r="524" spans="1:5">
      <c r="A524" s="117" t="str">
        <f t="shared" si="2"/>
        <v/>
      </c>
      <c r="B524" s="120"/>
      <c r="C524" s="120"/>
      <c r="D524" s="117" t="str">
        <f>IF(C524="","",VLOOKUP(MONTH(C524),[1]BDD!$A$5:$B$16,2,FALSE))</f>
        <v/>
      </c>
      <c r="E524" s="120"/>
    </row>
    <row r="525" spans="1:5">
      <c r="A525" s="117" t="str">
        <f t="shared" si="2"/>
        <v/>
      </c>
      <c r="B525" s="120"/>
      <c r="C525" s="120"/>
      <c r="D525" s="117" t="str">
        <f>IF(C525="","",VLOOKUP(MONTH(C525),[1]BDD!$A$5:$B$16,2,FALSE))</f>
        <v/>
      </c>
      <c r="E525" s="120"/>
    </row>
    <row r="526" spans="1:5">
      <c r="A526" s="117" t="str">
        <f t="shared" si="2"/>
        <v/>
      </c>
      <c r="B526" s="120"/>
      <c r="C526" s="120"/>
      <c r="D526" s="117" t="str">
        <f>IF(C526="","",VLOOKUP(MONTH(C526),[1]BDD!$A$5:$B$16,2,FALSE))</f>
        <v/>
      </c>
      <c r="E526" s="120"/>
    </row>
    <row r="527" spans="1:5">
      <c r="A527" s="117" t="str">
        <f t="shared" si="2"/>
        <v/>
      </c>
      <c r="B527" s="120"/>
      <c r="C527" s="120"/>
      <c r="D527" s="117" t="str">
        <f>IF(C527="","",VLOOKUP(MONTH(C527),[1]BDD!$A$5:$B$16,2,FALSE))</f>
        <v/>
      </c>
      <c r="E527" s="120"/>
    </row>
    <row r="528" spans="1:5">
      <c r="A528" s="117" t="str">
        <f t="shared" si="2"/>
        <v/>
      </c>
      <c r="B528" s="120"/>
      <c r="C528" s="120"/>
      <c r="D528" s="117" t="str">
        <f>IF(C528="","",VLOOKUP(MONTH(C528),[1]BDD!$A$5:$B$16,2,FALSE))</f>
        <v/>
      </c>
      <c r="E528" s="120"/>
    </row>
    <row r="529" spans="1:5">
      <c r="A529" s="117" t="str">
        <f t="shared" si="2"/>
        <v/>
      </c>
      <c r="B529" s="120"/>
      <c r="C529" s="120"/>
      <c r="D529" s="117" t="str">
        <f>IF(C529="","",VLOOKUP(MONTH(C529),[1]BDD!$A$5:$B$16,2,FALSE))</f>
        <v/>
      </c>
      <c r="E529" s="120"/>
    </row>
    <row r="530" spans="1:5">
      <c r="A530" s="117" t="str">
        <f t="shared" si="2"/>
        <v/>
      </c>
      <c r="B530" s="120"/>
      <c r="C530" s="120"/>
      <c r="D530" s="117" t="str">
        <f>IF(C530="","",VLOOKUP(MONTH(C530),[1]BDD!$A$5:$B$16,2,FALSE))</f>
        <v/>
      </c>
      <c r="E530" s="120"/>
    </row>
    <row r="531" spans="1:5">
      <c r="A531" s="117" t="str">
        <f t="shared" si="2"/>
        <v/>
      </c>
      <c r="B531" s="120"/>
      <c r="C531" s="120"/>
      <c r="D531" s="117" t="str">
        <f>IF(C531="","",VLOOKUP(MONTH(C531),[1]BDD!$A$5:$B$16,2,FALSE))</f>
        <v/>
      </c>
      <c r="E531" s="120"/>
    </row>
    <row r="532" spans="1:5">
      <c r="A532" s="117" t="str">
        <f t="shared" si="2"/>
        <v/>
      </c>
      <c r="B532" s="120"/>
      <c r="C532" s="120"/>
      <c r="D532" s="117" t="str">
        <f>IF(C532="","",VLOOKUP(MONTH(C532),[1]BDD!$A$5:$B$16,2,FALSE))</f>
        <v/>
      </c>
      <c r="E532" s="120"/>
    </row>
    <row r="533" spans="1:5">
      <c r="A533" s="117" t="str">
        <f t="shared" si="2"/>
        <v/>
      </c>
      <c r="B533" s="120"/>
      <c r="C533" s="120"/>
      <c r="D533" s="117" t="str">
        <f>IF(C533="","",VLOOKUP(MONTH(C533),[1]BDD!$A$5:$B$16,2,FALSE))</f>
        <v/>
      </c>
      <c r="E533" s="120"/>
    </row>
    <row r="534" spans="1:5">
      <c r="A534" s="117" t="str">
        <f t="shared" si="2"/>
        <v/>
      </c>
      <c r="B534" s="120"/>
      <c r="C534" s="120"/>
      <c r="D534" s="117" t="str">
        <f>IF(C534="","",VLOOKUP(MONTH(C534),[1]BDD!$A$5:$B$16,2,FALSE))</f>
        <v/>
      </c>
      <c r="E534" s="120"/>
    </row>
    <row r="535" spans="1:5">
      <c r="A535" s="117" t="str">
        <f t="shared" si="2"/>
        <v/>
      </c>
      <c r="B535" s="120"/>
      <c r="C535" s="120"/>
      <c r="D535" s="117" t="str">
        <f>IF(C535="","",VLOOKUP(MONTH(C535),[1]BDD!$A$5:$B$16,2,FALSE))</f>
        <v/>
      </c>
      <c r="E535" s="120"/>
    </row>
    <row r="536" spans="1:5">
      <c r="A536" s="117" t="str">
        <f t="shared" si="2"/>
        <v/>
      </c>
      <c r="B536" s="120"/>
      <c r="C536" s="120"/>
      <c r="D536" s="117" t="str">
        <f>IF(C536="","",VLOOKUP(MONTH(C536),[1]BDD!$A$5:$B$16,2,FALSE))</f>
        <v/>
      </c>
      <c r="E536" s="120"/>
    </row>
    <row r="537" spans="1:5">
      <c r="A537" s="117" t="str">
        <f t="shared" si="2"/>
        <v/>
      </c>
      <c r="B537" s="120"/>
      <c r="C537" s="120"/>
      <c r="D537" s="117" t="str">
        <f>IF(C537="","",VLOOKUP(MONTH(C537),[1]BDD!$A$5:$B$16,2,FALSE))</f>
        <v/>
      </c>
      <c r="E537" s="120"/>
    </row>
    <row r="538" spans="1:5">
      <c r="A538" s="117" t="str">
        <f t="shared" si="2"/>
        <v/>
      </c>
      <c r="B538" s="120"/>
      <c r="C538" s="120"/>
      <c r="D538" s="117" t="str">
        <f>IF(C538="","",VLOOKUP(MONTH(C538),[1]BDD!$A$5:$B$16,2,FALSE))</f>
        <v/>
      </c>
      <c r="E538" s="120"/>
    </row>
    <row r="539" spans="1:5">
      <c r="A539" s="117" t="str">
        <f t="shared" si="2"/>
        <v/>
      </c>
      <c r="B539" s="120"/>
      <c r="C539" s="120"/>
      <c r="D539" s="117" t="str">
        <f>IF(C539="","",VLOOKUP(MONTH(C539),[1]BDD!$A$5:$B$16,2,FALSE))</f>
        <v/>
      </c>
      <c r="E539" s="120"/>
    </row>
    <row r="540" spans="1:5">
      <c r="A540" s="117" t="str">
        <f t="shared" si="2"/>
        <v/>
      </c>
      <c r="B540" s="120"/>
      <c r="C540" s="120"/>
      <c r="D540" s="117" t="str">
        <f>IF(C540="","",VLOOKUP(MONTH(C540),[1]BDD!$A$5:$B$16,2,FALSE))</f>
        <v/>
      </c>
      <c r="E540" s="120"/>
    </row>
    <row r="541" spans="1:5">
      <c r="A541" s="117" t="str">
        <f t="shared" si="2"/>
        <v/>
      </c>
      <c r="B541" s="120"/>
      <c r="C541" s="120"/>
      <c r="D541" s="117" t="str">
        <f>IF(C541="","",VLOOKUP(MONTH(C541),[1]BDD!$A$5:$B$16,2,FALSE))</f>
        <v/>
      </c>
      <c r="E541" s="120"/>
    </row>
    <row r="542" spans="1:5">
      <c r="A542" s="117" t="str">
        <f t="shared" si="2"/>
        <v/>
      </c>
      <c r="B542" s="120"/>
      <c r="C542" s="120"/>
      <c r="D542" s="117" t="str">
        <f>IF(C542="","",VLOOKUP(MONTH(C542),[1]BDD!$A$5:$B$16,2,FALSE))</f>
        <v/>
      </c>
      <c r="E542" s="120"/>
    </row>
    <row r="543" spans="1:5">
      <c r="A543" s="117" t="str">
        <f t="shared" si="2"/>
        <v/>
      </c>
      <c r="B543" s="120"/>
      <c r="C543" s="120"/>
      <c r="D543" s="117" t="str">
        <f>IF(C543="","",VLOOKUP(MONTH(C543),[1]BDD!$A$5:$B$16,2,FALSE))</f>
        <v/>
      </c>
      <c r="E543" s="120"/>
    </row>
    <row r="544" spans="1:5">
      <c r="A544" s="117" t="str">
        <f t="shared" si="2"/>
        <v/>
      </c>
      <c r="B544" s="120"/>
      <c r="C544" s="120"/>
      <c r="D544" s="117" t="str">
        <f>IF(C544="","",VLOOKUP(MONTH(C544),[1]BDD!$A$5:$B$16,2,FALSE))</f>
        <v/>
      </c>
      <c r="E544" s="120"/>
    </row>
    <row r="545" spans="1:5">
      <c r="A545" s="117" t="str">
        <f t="shared" si="2"/>
        <v/>
      </c>
      <c r="B545" s="120"/>
      <c r="C545" s="120"/>
      <c r="D545" s="117" t="str">
        <f>IF(C545="","",VLOOKUP(MONTH(C545),[1]BDD!$A$5:$B$16,2,FALSE))</f>
        <v/>
      </c>
      <c r="E545" s="120"/>
    </row>
    <row r="546" spans="1:5">
      <c r="A546" s="117" t="str">
        <f t="shared" si="2"/>
        <v/>
      </c>
      <c r="B546" s="120"/>
      <c r="C546" s="120"/>
      <c r="D546" s="117" t="str">
        <f>IF(C546="","",VLOOKUP(MONTH(C546),[1]BDD!$A$5:$B$16,2,FALSE))</f>
        <v/>
      </c>
      <c r="E546" s="120"/>
    </row>
    <row r="547" spans="1:5">
      <c r="A547" s="117" t="str">
        <f t="shared" si="2"/>
        <v/>
      </c>
      <c r="B547" s="120"/>
      <c r="C547" s="120"/>
      <c r="D547" s="117" t="str">
        <f>IF(C547="","",VLOOKUP(MONTH(C547),[1]BDD!$A$5:$B$16,2,FALSE))</f>
        <v/>
      </c>
      <c r="E547" s="120"/>
    </row>
    <row r="548" spans="1:5">
      <c r="A548" s="117" t="str">
        <f t="shared" si="2"/>
        <v/>
      </c>
      <c r="B548" s="120"/>
      <c r="C548" s="120"/>
      <c r="D548" s="117" t="str">
        <f>IF(C548="","",VLOOKUP(MONTH(C548),[1]BDD!$A$5:$B$16,2,FALSE))</f>
        <v/>
      </c>
      <c r="E548" s="120"/>
    </row>
    <row r="549" spans="1:5">
      <c r="A549" s="117" t="str">
        <f t="shared" si="2"/>
        <v/>
      </c>
      <c r="B549" s="120"/>
      <c r="C549" s="120"/>
      <c r="D549" s="117" t="str">
        <f>IF(C549="","",VLOOKUP(MONTH(C549),[1]BDD!$A$5:$B$16,2,FALSE))</f>
        <v/>
      </c>
      <c r="E549" s="120"/>
    </row>
    <row r="550" spans="1:5">
      <c r="A550" s="117" t="str">
        <f t="shared" si="2"/>
        <v/>
      </c>
      <c r="B550" s="120"/>
      <c r="C550" s="120"/>
      <c r="D550" s="117" t="str">
        <f>IF(C550="","",VLOOKUP(MONTH(C550),[1]BDD!$A$5:$B$16,2,FALSE))</f>
        <v/>
      </c>
      <c r="E550" s="120"/>
    </row>
    <row r="551" spans="1:5">
      <c r="A551" s="117" t="str">
        <f t="shared" si="2"/>
        <v/>
      </c>
      <c r="B551" s="120"/>
      <c r="C551" s="120"/>
      <c r="D551" s="117" t="str">
        <f>IF(C551="","",VLOOKUP(MONTH(C551),[1]BDD!$A$5:$B$16,2,FALSE))</f>
        <v/>
      </c>
      <c r="E551" s="120"/>
    </row>
    <row r="552" spans="1:5">
      <c r="A552" s="117" t="str">
        <f t="shared" si="2"/>
        <v/>
      </c>
      <c r="B552" s="120"/>
      <c r="C552" s="120"/>
      <c r="D552" s="117" t="str">
        <f>IF(C552="","",VLOOKUP(MONTH(C552),[1]BDD!$A$5:$B$16,2,FALSE))</f>
        <v/>
      </c>
      <c r="E552" s="120"/>
    </row>
    <row r="553" spans="1:5">
      <c r="A553" s="117" t="str">
        <f t="shared" si="2"/>
        <v/>
      </c>
      <c r="B553" s="120"/>
      <c r="C553" s="120"/>
      <c r="D553" s="117" t="str">
        <f>IF(C553="","",VLOOKUP(MONTH(C553),[1]BDD!$A$5:$B$16,2,FALSE))</f>
        <v/>
      </c>
      <c r="E553" s="120"/>
    </row>
    <row r="554" spans="1:5">
      <c r="A554" s="117" t="str">
        <f t="shared" si="2"/>
        <v/>
      </c>
      <c r="B554" s="120"/>
      <c r="C554" s="120"/>
      <c r="D554" s="117" t="str">
        <f>IF(C554="","",VLOOKUP(MONTH(C554),[1]BDD!$A$5:$B$16,2,FALSE))</f>
        <v/>
      </c>
      <c r="E554" s="120"/>
    </row>
    <row r="555" spans="1:5">
      <c r="A555" s="117" t="str">
        <f t="shared" si="2"/>
        <v/>
      </c>
      <c r="B555" s="120"/>
      <c r="C555" s="120"/>
      <c r="D555" s="117" t="str">
        <f>IF(C555="","",VLOOKUP(MONTH(C555),[1]BDD!$A$5:$B$16,2,FALSE))</f>
        <v/>
      </c>
      <c r="E555" s="120"/>
    </row>
    <row r="556" spans="1:5">
      <c r="A556" s="117" t="str">
        <f t="shared" si="2"/>
        <v/>
      </c>
      <c r="B556" s="120"/>
      <c r="C556" s="120"/>
      <c r="D556" s="117" t="str">
        <f>IF(C556="","",VLOOKUP(MONTH(C556),[1]BDD!$A$5:$B$16,2,FALSE))</f>
        <v/>
      </c>
      <c r="E556" s="120"/>
    </row>
    <row r="557" spans="1:5">
      <c r="A557" s="117" t="str">
        <f t="shared" si="2"/>
        <v/>
      </c>
      <c r="B557" s="120"/>
      <c r="C557" s="120"/>
      <c r="D557" s="117" t="str">
        <f>IF(C557="","",VLOOKUP(MONTH(C557),[1]BDD!$A$5:$B$16,2,FALSE))</f>
        <v/>
      </c>
      <c r="E557" s="120"/>
    </row>
    <row r="558" spans="1:5">
      <c r="A558" s="117" t="str">
        <f t="shared" si="2"/>
        <v/>
      </c>
      <c r="B558" s="120"/>
      <c r="C558" s="120"/>
      <c r="D558" s="117" t="str">
        <f>IF(C558="","",VLOOKUP(MONTH(C558),[1]BDD!$A$5:$B$16,2,FALSE))</f>
        <v/>
      </c>
      <c r="E558" s="120"/>
    </row>
    <row r="559" spans="1:5">
      <c r="A559" s="117" t="str">
        <f t="shared" si="2"/>
        <v/>
      </c>
      <c r="B559" s="120"/>
      <c r="C559" s="120"/>
      <c r="D559" s="117" t="str">
        <f>IF(C559="","",VLOOKUP(MONTH(C559),[1]BDD!$A$5:$B$16,2,FALSE))</f>
        <v/>
      </c>
      <c r="E559" s="120"/>
    </row>
    <row r="560" spans="1:5">
      <c r="A560" s="117" t="str">
        <f t="shared" si="2"/>
        <v/>
      </c>
      <c r="B560" s="120"/>
      <c r="C560" s="120"/>
      <c r="D560" s="117" t="str">
        <f>IF(C560="","",VLOOKUP(MONTH(C560),[1]BDD!$A$5:$B$16,2,FALSE))</f>
        <v/>
      </c>
      <c r="E560" s="120"/>
    </row>
    <row r="561" spans="1:5">
      <c r="A561" s="117" t="str">
        <f t="shared" si="2"/>
        <v/>
      </c>
      <c r="B561" s="120"/>
      <c r="C561" s="120"/>
      <c r="D561" s="117" t="str">
        <f>IF(C561="","",VLOOKUP(MONTH(C561),[1]BDD!$A$5:$B$16,2,FALSE))</f>
        <v/>
      </c>
      <c r="E561" s="120"/>
    </row>
    <row r="562" spans="1:5">
      <c r="A562" s="117" t="str">
        <f t="shared" si="2"/>
        <v/>
      </c>
      <c r="B562" s="120"/>
      <c r="C562" s="120"/>
      <c r="D562" s="117" t="str">
        <f>IF(C562="","",VLOOKUP(MONTH(C562),[1]BDD!$A$5:$B$16,2,FALSE))</f>
        <v/>
      </c>
      <c r="E562" s="120"/>
    </row>
    <row r="563" spans="1:5">
      <c r="A563" s="117" t="str">
        <f t="shared" si="2"/>
        <v/>
      </c>
      <c r="B563" s="120"/>
      <c r="C563" s="120"/>
      <c r="D563" s="117" t="str">
        <f>IF(C563="","",VLOOKUP(MONTH(C563),[1]BDD!$A$5:$B$16,2,FALSE))</f>
        <v/>
      </c>
      <c r="E563" s="120"/>
    </row>
    <row r="564" spans="1:5">
      <c r="A564" s="117" t="str">
        <f t="shared" si="2"/>
        <v/>
      </c>
      <c r="B564" s="120"/>
      <c r="C564" s="120"/>
      <c r="D564" s="117" t="str">
        <f>IF(C564="","",VLOOKUP(MONTH(C564),[1]BDD!$A$5:$B$16,2,FALSE))</f>
        <v/>
      </c>
      <c r="E564" s="120"/>
    </row>
    <row r="565" spans="1:5">
      <c r="A565" s="117" t="str">
        <f t="shared" si="2"/>
        <v/>
      </c>
      <c r="B565" s="120"/>
      <c r="C565" s="120"/>
      <c r="D565" s="117" t="str">
        <f>IF(C565="","",VLOOKUP(MONTH(C565),[1]BDD!$A$5:$B$16,2,FALSE))</f>
        <v/>
      </c>
      <c r="E565" s="120"/>
    </row>
    <row r="566" spans="1:5">
      <c r="A566" s="117" t="str">
        <f t="shared" si="2"/>
        <v/>
      </c>
      <c r="B566" s="120"/>
      <c r="C566" s="120"/>
      <c r="D566" s="117" t="str">
        <f>IF(C566="","",VLOOKUP(MONTH(C566),[1]BDD!$A$5:$B$16,2,FALSE))</f>
        <v/>
      </c>
      <c r="E566" s="120"/>
    </row>
    <row r="567" spans="1:5">
      <c r="A567" s="117" t="str">
        <f t="shared" si="2"/>
        <v/>
      </c>
      <c r="B567" s="120"/>
      <c r="C567" s="120"/>
      <c r="D567" s="117" t="str">
        <f>IF(C567="","",VLOOKUP(MONTH(C567),[1]BDD!$A$5:$B$16,2,FALSE))</f>
        <v/>
      </c>
      <c r="E567" s="120"/>
    </row>
    <row r="568" spans="1:5">
      <c r="A568" s="117" t="str">
        <f t="shared" si="2"/>
        <v/>
      </c>
      <c r="B568" s="120"/>
      <c r="C568" s="120"/>
      <c r="D568" s="117" t="str">
        <f>IF(C568="","",VLOOKUP(MONTH(C568),[1]BDD!$A$5:$B$16,2,FALSE))</f>
        <v/>
      </c>
      <c r="E568" s="120"/>
    </row>
    <row r="569" spans="1:5">
      <c r="A569" s="117" t="str">
        <f t="shared" si="2"/>
        <v/>
      </c>
      <c r="B569" s="120"/>
      <c r="C569" s="120"/>
      <c r="D569" s="117" t="str">
        <f>IF(C569="","",VLOOKUP(MONTH(C569),[1]BDD!$A$5:$B$16,2,FALSE))</f>
        <v/>
      </c>
      <c r="E569" s="120"/>
    </row>
    <row r="570" spans="1:5">
      <c r="A570" s="117" t="str">
        <f t="shared" si="2"/>
        <v/>
      </c>
      <c r="B570" s="120"/>
      <c r="C570" s="120"/>
      <c r="D570" s="117" t="str">
        <f>IF(C570="","",VLOOKUP(MONTH(C570),[1]BDD!$A$5:$B$16,2,FALSE))</f>
        <v/>
      </c>
      <c r="E570" s="120"/>
    </row>
    <row r="571" spans="1:5">
      <c r="A571" s="117" t="str">
        <f t="shared" si="2"/>
        <v/>
      </c>
      <c r="B571" s="120"/>
      <c r="C571" s="120"/>
      <c r="D571" s="117" t="str">
        <f>IF(C571="","",VLOOKUP(MONTH(C571),[1]BDD!$A$5:$B$16,2,FALSE))</f>
        <v/>
      </c>
      <c r="E571" s="120"/>
    </row>
    <row r="572" spans="1:5">
      <c r="A572" s="117" t="str">
        <f t="shared" si="2"/>
        <v/>
      </c>
      <c r="B572" s="120"/>
      <c r="C572" s="120"/>
      <c r="D572" s="117" t="str">
        <f>IF(C572="","",VLOOKUP(MONTH(C572),[1]BDD!$A$5:$B$16,2,FALSE))</f>
        <v/>
      </c>
      <c r="E572" s="120"/>
    </row>
    <row r="573" spans="1:5">
      <c r="A573" s="117" t="str">
        <f t="shared" si="2"/>
        <v/>
      </c>
      <c r="B573" s="120"/>
      <c r="C573" s="120"/>
      <c r="D573" s="117" t="str">
        <f>IF(C573="","",VLOOKUP(MONTH(C573),[1]BDD!$A$5:$B$16,2,FALSE))</f>
        <v/>
      </c>
      <c r="E573" s="120"/>
    </row>
    <row r="574" spans="1:5">
      <c r="A574" s="117" t="str">
        <f t="shared" si="2"/>
        <v/>
      </c>
      <c r="B574" s="120"/>
      <c r="C574" s="120"/>
      <c r="D574" s="117" t="str">
        <f>IF(C574="","",VLOOKUP(MONTH(C574),[1]BDD!$A$5:$B$16,2,FALSE))</f>
        <v/>
      </c>
      <c r="E574" s="120"/>
    </row>
    <row r="575" spans="1:5">
      <c r="A575" s="117" t="str">
        <f t="shared" si="2"/>
        <v/>
      </c>
      <c r="B575" s="120"/>
      <c r="C575" s="120"/>
      <c r="D575" s="117" t="str">
        <f>IF(C575="","",VLOOKUP(MONTH(C575),[1]BDD!$A$5:$B$16,2,FALSE))</f>
        <v/>
      </c>
      <c r="E575" s="120"/>
    </row>
    <row r="576" spans="1:5">
      <c r="A576" s="117" t="str">
        <f t="shared" si="2"/>
        <v/>
      </c>
      <c r="B576" s="120"/>
      <c r="C576" s="120"/>
      <c r="D576" s="117" t="str">
        <f>IF(C576="","",VLOOKUP(MONTH(C576),[1]BDD!$A$5:$B$16,2,FALSE))</f>
        <v/>
      </c>
      <c r="E576" s="120"/>
    </row>
    <row r="577" spans="1:5">
      <c r="A577" s="117" t="str">
        <f t="shared" si="2"/>
        <v/>
      </c>
      <c r="B577" s="120"/>
      <c r="C577" s="120"/>
      <c r="D577" s="117" t="str">
        <f>IF(C577="","",VLOOKUP(MONTH(C577),[1]BDD!$A$5:$B$16,2,FALSE))</f>
        <v/>
      </c>
      <c r="E577" s="120"/>
    </row>
    <row r="578" spans="1:5">
      <c r="A578" s="117" t="str">
        <f t="shared" si="2"/>
        <v/>
      </c>
      <c r="B578" s="120"/>
      <c r="C578" s="120"/>
      <c r="D578" s="117" t="str">
        <f>IF(C578="","",VLOOKUP(MONTH(C578),[1]BDD!$A$5:$B$16,2,FALSE))</f>
        <v/>
      </c>
      <c r="E578" s="120"/>
    </row>
    <row r="579" spans="1:5">
      <c r="A579" s="117" t="str">
        <f t="shared" si="2"/>
        <v/>
      </c>
      <c r="B579" s="120"/>
      <c r="C579" s="120"/>
      <c r="D579" s="117" t="str">
        <f>IF(C579="","",VLOOKUP(MONTH(C579),[1]BDD!$A$5:$B$16,2,FALSE))</f>
        <v/>
      </c>
      <c r="E579" s="120"/>
    </row>
    <row r="580" spans="1:5">
      <c r="A580" s="117" t="str">
        <f t="shared" si="2"/>
        <v/>
      </c>
      <c r="B580" s="120"/>
      <c r="C580" s="120"/>
      <c r="D580" s="117" t="str">
        <f>IF(C580="","",VLOOKUP(MONTH(C580),[1]BDD!$A$5:$B$16,2,FALSE))</f>
        <v/>
      </c>
      <c r="E580" s="120"/>
    </row>
    <row r="581" spans="1:5">
      <c r="A581" s="117" t="str">
        <f t="shared" si="2"/>
        <v/>
      </c>
      <c r="B581" s="120"/>
      <c r="C581" s="120"/>
      <c r="D581" s="117" t="str">
        <f>IF(C581="","",VLOOKUP(MONTH(C581),[1]BDD!$A$5:$B$16,2,FALSE))</f>
        <v/>
      </c>
      <c r="E581" s="120"/>
    </row>
    <row r="582" spans="1:5">
      <c r="A582" s="117" t="str">
        <f t="shared" si="2"/>
        <v/>
      </c>
      <c r="B582" s="120"/>
      <c r="C582" s="120"/>
      <c r="D582" s="117" t="str">
        <f>IF(C582="","",VLOOKUP(MONTH(C582),[1]BDD!$A$5:$B$16,2,FALSE))</f>
        <v/>
      </c>
      <c r="E582" s="120"/>
    </row>
    <row r="583" spans="1:5">
      <c r="A583" s="117" t="str">
        <f t="shared" si="2"/>
        <v/>
      </c>
      <c r="B583" s="120"/>
      <c r="C583" s="120"/>
      <c r="D583" s="117" t="str">
        <f>IF(C583="","",VLOOKUP(MONTH(C583),[1]BDD!$A$5:$B$16,2,FALSE))</f>
        <v/>
      </c>
      <c r="E583" s="120"/>
    </row>
    <row r="584" spans="1:5">
      <c r="A584" s="117" t="str">
        <f t="shared" si="2"/>
        <v/>
      </c>
      <c r="B584" s="120"/>
      <c r="C584" s="120"/>
      <c r="D584" s="117" t="str">
        <f>IF(C584="","",VLOOKUP(MONTH(C584),[1]BDD!$A$5:$B$16,2,FALSE))</f>
        <v/>
      </c>
      <c r="E584" s="120"/>
    </row>
    <row r="585" spans="1:5">
      <c r="A585" s="117" t="str">
        <f t="shared" si="2"/>
        <v/>
      </c>
      <c r="B585" s="120"/>
      <c r="C585" s="120"/>
      <c r="D585" s="117" t="str">
        <f>IF(C585="","",VLOOKUP(MONTH(C585),[1]BDD!$A$5:$B$16,2,FALSE))</f>
        <v/>
      </c>
      <c r="E585" s="120"/>
    </row>
    <row r="586" spans="1:5">
      <c r="A586" s="117" t="str">
        <f t="shared" si="2"/>
        <v/>
      </c>
      <c r="B586" s="120"/>
      <c r="C586" s="120"/>
      <c r="D586" s="117" t="str">
        <f>IF(C586="","",VLOOKUP(MONTH(C586),[1]BDD!$A$5:$B$16,2,FALSE))</f>
        <v/>
      </c>
      <c r="E586" s="120"/>
    </row>
    <row r="587" spans="1:5">
      <c r="A587" s="117" t="str">
        <f t="shared" si="2"/>
        <v/>
      </c>
      <c r="B587" s="120"/>
      <c r="C587" s="120"/>
      <c r="D587" s="117" t="str">
        <f>IF(C587="","",VLOOKUP(MONTH(C587),[1]BDD!$A$5:$B$16,2,FALSE))</f>
        <v/>
      </c>
      <c r="E587" s="120"/>
    </row>
    <row r="588" spans="1:5">
      <c r="A588" s="117" t="str">
        <f t="shared" si="2"/>
        <v/>
      </c>
      <c r="B588" s="120"/>
      <c r="C588" s="120"/>
      <c r="D588" s="117" t="str">
        <f>IF(C588="","",VLOOKUP(MONTH(C588),[1]BDD!$A$5:$B$16,2,FALSE))</f>
        <v/>
      </c>
      <c r="E588" s="120"/>
    </row>
    <row r="589" spans="1:5">
      <c r="A589" s="117" t="str">
        <f t="shared" si="2"/>
        <v/>
      </c>
      <c r="B589" s="120"/>
      <c r="C589" s="120"/>
      <c r="D589" s="117" t="str">
        <f>IF(C589="","",VLOOKUP(MONTH(C589),[1]BDD!$A$5:$B$16,2,FALSE))</f>
        <v/>
      </c>
      <c r="E589" s="120"/>
    </row>
    <row r="590" spans="1:5">
      <c r="A590" s="117" t="str">
        <f t="shared" si="2"/>
        <v/>
      </c>
      <c r="B590" s="120"/>
      <c r="C590" s="120"/>
      <c r="D590" s="117" t="str">
        <f>IF(C590="","",VLOOKUP(MONTH(C590),[1]BDD!$A$5:$B$16,2,FALSE))</f>
        <v/>
      </c>
      <c r="E590" s="120"/>
    </row>
    <row r="591" spans="1:5">
      <c r="A591" s="117" t="str">
        <f t="shared" si="2"/>
        <v/>
      </c>
      <c r="B591" s="120"/>
      <c r="C591" s="120"/>
      <c r="D591" s="117" t="str">
        <f>IF(C591="","",VLOOKUP(MONTH(C591),[1]BDD!$A$5:$B$16,2,FALSE))</f>
        <v/>
      </c>
      <c r="E591" s="120"/>
    </row>
    <row r="592" spans="1:5">
      <c r="A592" s="117" t="str">
        <f t="shared" si="2"/>
        <v/>
      </c>
      <c r="B592" s="120"/>
      <c r="C592" s="120"/>
      <c r="D592" s="117" t="str">
        <f>IF(C592="","",VLOOKUP(MONTH(C592),[1]BDD!$A$5:$B$16,2,FALSE))</f>
        <v/>
      </c>
      <c r="E592" s="120"/>
    </row>
    <row r="593" spans="1:5">
      <c r="A593" s="117" t="str">
        <f t="shared" si="2"/>
        <v/>
      </c>
      <c r="B593" s="120"/>
      <c r="C593" s="120"/>
      <c r="D593" s="117" t="str">
        <f>IF(C593="","",VLOOKUP(MONTH(C593),[1]BDD!$A$5:$B$16,2,FALSE))</f>
        <v/>
      </c>
      <c r="E593" s="120"/>
    </row>
    <row r="594" spans="1:5">
      <c r="A594" s="117" t="str">
        <f t="shared" si="2"/>
        <v/>
      </c>
      <c r="B594" s="120"/>
      <c r="C594" s="120"/>
      <c r="D594" s="117" t="str">
        <f>IF(C594="","",VLOOKUP(MONTH(C594),[1]BDD!$A$5:$B$16,2,FALSE))</f>
        <v/>
      </c>
      <c r="E594" s="120"/>
    </row>
    <row r="595" spans="1:5">
      <c r="A595" s="117" t="str">
        <f t="shared" si="2"/>
        <v/>
      </c>
      <c r="B595" s="120"/>
      <c r="C595" s="120"/>
      <c r="D595" s="117" t="str">
        <f>IF(C595="","",VLOOKUP(MONTH(C595),[1]BDD!$A$5:$B$16,2,FALSE))</f>
        <v/>
      </c>
      <c r="E595" s="120"/>
    </row>
    <row r="596" spans="1:5">
      <c r="A596" s="117" t="str">
        <f t="shared" si="2"/>
        <v/>
      </c>
      <c r="B596" s="120"/>
      <c r="C596" s="120"/>
      <c r="D596" s="117" t="str">
        <f>IF(C596="","",VLOOKUP(MONTH(C596),[1]BDD!$A$5:$B$16,2,FALSE))</f>
        <v/>
      </c>
      <c r="E596" s="120"/>
    </row>
    <row r="597" spans="1:5">
      <c r="A597" s="117" t="str">
        <f t="shared" si="2"/>
        <v/>
      </c>
      <c r="B597" s="120"/>
      <c r="C597" s="120"/>
      <c r="D597" s="117" t="str">
        <f>IF(C597="","",VLOOKUP(MONTH(C597),[1]BDD!$A$5:$B$16,2,FALSE))</f>
        <v/>
      </c>
      <c r="E597" s="120"/>
    </row>
    <row r="598" spans="1:5">
      <c r="A598" s="117" t="str">
        <f t="shared" si="2"/>
        <v/>
      </c>
      <c r="B598" s="120"/>
      <c r="C598" s="120"/>
      <c r="D598" s="117" t="str">
        <f>IF(C598="","",VLOOKUP(MONTH(C598),[1]BDD!$A$5:$B$16,2,FALSE))</f>
        <v/>
      </c>
      <c r="E598" s="120"/>
    </row>
    <row r="599" spans="1:5">
      <c r="A599" s="117" t="str">
        <f t="shared" si="2"/>
        <v/>
      </c>
      <c r="B599" s="120"/>
      <c r="C599" s="120"/>
      <c r="D599" s="117" t="str">
        <f>IF(C599="","",VLOOKUP(MONTH(C599),[1]BDD!$A$5:$B$16,2,FALSE))</f>
        <v/>
      </c>
      <c r="E599" s="120"/>
    </row>
    <row r="600" spans="1:5">
      <c r="A600" s="117" t="str">
        <f t="shared" si="2"/>
        <v/>
      </c>
      <c r="B600" s="120"/>
      <c r="C600" s="120"/>
      <c r="D600" s="117" t="str">
        <f>IF(C600="","",VLOOKUP(MONTH(C600),[1]BDD!$A$5:$B$16,2,FALSE))</f>
        <v/>
      </c>
      <c r="E600" s="120"/>
    </row>
    <row r="601" spans="1:5">
      <c r="A601" s="117" t="str">
        <f t="shared" si="2"/>
        <v/>
      </c>
      <c r="B601" s="120"/>
      <c r="C601" s="120"/>
      <c r="D601" s="117" t="str">
        <f>IF(C601="","",VLOOKUP(MONTH(C601),[1]BDD!$A$5:$B$16,2,FALSE))</f>
        <v/>
      </c>
      <c r="E601" s="120"/>
    </row>
    <row r="602" spans="1:5">
      <c r="A602" s="117" t="str">
        <f t="shared" si="2"/>
        <v/>
      </c>
      <c r="B602" s="120"/>
      <c r="C602" s="120"/>
      <c r="D602" s="117" t="str">
        <f>IF(C602="","",VLOOKUP(MONTH(C602),[1]BDD!$A$5:$B$16,2,FALSE))</f>
        <v/>
      </c>
      <c r="E602" s="120"/>
    </row>
    <row r="603" spans="1:5">
      <c r="A603" s="117" t="str">
        <f t="shared" si="2"/>
        <v/>
      </c>
      <c r="B603" s="120"/>
      <c r="C603" s="120"/>
      <c r="D603" s="117" t="str">
        <f>IF(C603="","",VLOOKUP(MONTH(C603),[1]BDD!$A$5:$B$16,2,FALSE))</f>
        <v/>
      </c>
      <c r="E603" s="120"/>
    </row>
    <row r="604" spans="1:5">
      <c r="A604" s="117" t="str">
        <f t="shared" si="2"/>
        <v/>
      </c>
      <c r="B604" s="120"/>
      <c r="C604" s="120"/>
      <c r="D604" s="117" t="str">
        <f>IF(C604="","",VLOOKUP(MONTH(C604),[1]BDD!$A$5:$B$16,2,FALSE))</f>
        <v/>
      </c>
      <c r="E604" s="120"/>
    </row>
    <row r="605" spans="1:5">
      <c r="A605" s="117" t="str">
        <f t="shared" si="2"/>
        <v/>
      </c>
      <c r="B605" s="120"/>
      <c r="C605" s="120"/>
      <c r="D605" s="117" t="str">
        <f>IF(C605="","",VLOOKUP(MONTH(C605),[1]BDD!$A$5:$B$16,2,FALSE))</f>
        <v/>
      </c>
      <c r="E605" s="120"/>
    </row>
    <row r="606" spans="1:5">
      <c r="A606" s="117" t="str">
        <f t="shared" si="2"/>
        <v/>
      </c>
      <c r="B606" s="120"/>
      <c r="C606" s="120"/>
      <c r="D606" s="117" t="str">
        <f>IF(C606="","",VLOOKUP(MONTH(C606),[1]BDD!$A$5:$B$16,2,FALSE))</f>
        <v/>
      </c>
      <c r="E606" s="120"/>
    </row>
    <row r="607" spans="1:5">
      <c r="A607" s="117" t="str">
        <f t="shared" si="2"/>
        <v/>
      </c>
      <c r="B607" s="120"/>
      <c r="C607" s="120"/>
      <c r="D607" s="117" t="str">
        <f>IF(C607="","",VLOOKUP(MONTH(C607),[1]BDD!$A$5:$B$16,2,FALSE))</f>
        <v/>
      </c>
      <c r="E607" s="120"/>
    </row>
    <row r="608" spans="1:5">
      <c r="A608" s="117" t="str">
        <f t="shared" si="2"/>
        <v/>
      </c>
      <c r="B608" s="120"/>
      <c r="C608" s="120"/>
      <c r="D608" s="117" t="str">
        <f>IF(C608="","",VLOOKUP(MONTH(C608),[1]BDD!$A$5:$B$16,2,FALSE))</f>
        <v/>
      </c>
      <c r="E608" s="120"/>
    </row>
    <row r="609" spans="1:5">
      <c r="A609" s="117" t="str">
        <f t="shared" si="2"/>
        <v/>
      </c>
      <c r="B609" s="120"/>
      <c r="C609" s="120"/>
      <c r="D609" s="117" t="str">
        <f>IF(C609="","",VLOOKUP(MONTH(C609),[1]BDD!$A$5:$B$16,2,FALSE))</f>
        <v/>
      </c>
      <c r="E609" s="120"/>
    </row>
    <row r="610" spans="1:5">
      <c r="A610" s="117" t="str">
        <f t="shared" si="2"/>
        <v/>
      </c>
      <c r="B610" s="120"/>
      <c r="C610" s="120"/>
      <c r="D610" s="117" t="str">
        <f>IF(C610="","",VLOOKUP(MONTH(C610),[1]BDD!$A$5:$B$16,2,FALSE))</f>
        <v/>
      </c>
      <c r="E610" s="120"/>
    </row>
    <row r="611" spans="1:5">
      <c r="A611" s="117" t="str">
        <f t="shared" si="2"/>
        <v/>
      </c>
      <c r="B611" s="120"/>
      <c r="C611" s="120"/>
      <c r="D611" s="117" t="str">
        <f>IF(C611="","",VLOOKUP(MONTH(C611),[1]BDD!$A$5:$B$16,2,FALSE))</f>
        <v/>
      </c>
      <c r="E611" s="120"/>
    </row>
    <row r="612" spans="1:5">
      <c r="A612" s="117" t="str">
        <f t="shared" si="2"/>
        <v/>
      </c>
      <c r="B612" s="120"/>
      <c r="C612" s="120"/>
      <c r="D612" s="117" t="str">
        <f>IF(C612="","",VLOOKUP(MONTH(C612),[1]BDD!$A$5:$B$16,2,FALSE))</f>
        <v/>
      </c>
      <c r="E612" s="120"/>
    </row>
    <row r="613" spans="1:5">
      <c r="A613" s="117" t="str">
        <f t="shared" si="2"/>
        <v/>
      </c>
      <c r="B613" s="120"/>
      <c r="C613" s="120"/>
      <c r="D613" s="117" t="str">
        <f>IF(C613="","",VLOOKUP(MONTH(C613),[1]BDD!$A$5:$B$16,2,FALSE))</f>
        <v/>
      </c>
      <c r="E613" s="120"/>
    </row>
    <row r="614" spans="1:5">
      <c r="A614" s="117" t="str">
        <f t="shared" si="2"/>
        <v/>
      </c>
      <c r="B614" s="120"/>
      <c r="C614" s="120"/>
      <c r="D614" s="117" t="str">
        <f>IF(C614="","",VLOOKUP(MONTH(C614),[1]BDD!$A$5:$B$16,2,FALSE))</f>
        <v/>
      </c>
      <c r="E614" s="120"/>
    </row>
    <row r="615" spans="1:5">
      <c r="A615" s="117" t="str">
        <f t="shared" si="2"/>
        <v/>
      </c>
      <c r="B615" s="120"/>
      <c r="C615" s="120"/>
      <c r="D615" s="117" t="str">
        <f>IF(C615="","",VLOOKUP(MONTH(C615),[1]BDD!$A$5:$B$16,2,FALSE))</f>
        <v/>
      </c>
      <c r="E615" s="120"/>
    </row>
    <row r="616" spans="1:5">
      <c r="A616" s="117" t="str">
        <f t="shared" si="2"/>
        <v/>
      </c>
      <c r="B616" s="120"/>
      <c r="C616" s="120"/>
      <c r="D616" s="117" t="str">
        <f>IF(C616="","",VLOOKUP(MONTH(C616),[1]BDD!$A$5:$B$16,2,FALSE))</f>
        <v/>
      </c>
      <c r="E616" s="120"/>
    </row>
    <row r="617" spans="1:5">
      <c r="A617" s="117" t="str">
        <f t="shared" si="2"/>
        <v/>
      </c>
      <c r="B617" s="120"/>
      <c r="C617" s="120"/>
      <c r="D617" s="117" t="str">
        <f>IF(C617="","",VLOOKUP(MONTH(C617),[1]BDD!$A$5:$B$16,2,FALSE))</f>
        <v/>
      </c>
      <c r="E617" s="120"/>
    </row>
    <row r="618" spans="1:5">
      <c r="A618" s="117" t="str">
        <f t="shared" si="2"/>
        <v/>
      </c>
      <c r="B618" s="120"/>
      <c r="C618" s="120"/>
      <c r="D618" s="117" t="str">
        <f>IF(C618="","",VLOOKUP(MONTH(C618),[1]BDD!$A$5:$B$16,2,FALSE))</f>
        <v/>
      </c>
      <c r="E618" s="120"/>
    </row>
    <row r="619" spans="1:5">
      <c r="A619" s="117" t="str">
        <f t="shared" si="2"/>
        <v/>
      </c>
      <c r="B619" s="120"/>
      <c r="C619" s="120"/>
      <c r="D619" s="117" t="str">
        <f>IF(C619="","",VLOOKUP(MONTH(C619),[1]BDD!$A$5:$B$16,2,FALSE))</f>
        <v/>
      </c>
      <c r="E619" s="120"/>
    </row>
    <row r="620" spans="1:5">
      <c r="A620" s="117" t="str">
        <f t="shared" si="2"/>
        <v/>
      </c>
      <c r="B620" s="120"/>
      <c r="C620" s="120"/>
      <c r="D620" s="117" t="str">
        <f>IF(C620="","",VLOOKUP(MONTH(C620),[1]BDD!$A$5:$B$16,2,FALSE))</f>
        <v/>
      </c>
      <c r="E620" s="120"/>
    </row>
    <row r="621" spans="1:5">
      <c r="A621" s="117" t="str">
        <f t="shared" si="2"/>
        <v/>
      </c>
      <c r="B621" s="120"/>
      <c r="C621" s="120"/>
      <c r="D621" s="117" t="str">
        <f>IF(C621="","",VLOOKUP(MONTH(C621),[1]BDD!$A$5:$B$16,2,FALSE))</f>
        <v/>
      </c>
      <c r="E621" s="120"/>
    </row>
    <row r="622" spans="1:5">
      <c r="A622" s="117" t="str">
        <f t="shared" si="2"/>
        <v/>
      </c>
      <c r="B622" s="120"/>
      <c r="C622" s="120"/>
      <c r="D622" s="117" t="str">
        <f>IF(C622="","",VLOOKUP(MONTH(C622),[1]BDD!$A$5:$B$16,2,FALSE))</f>
        <v/>
      </c>
      <c r="E622" s="120"/>
    </row>
    <row r="623" spans="1:5">
      <c r="A623" s="117" t="str">
        <f t="shared" si="2"/>
        <v/>
      </c>
      <c r="B623" s="120"/>
      <c r="C623" s="120"/>
      <c r="D623" s="117" t="str">
        <f>IF(C623="","",VLOOKUP(MONTH(C623),[1]BDD!$A$5:$B$16,2,FALSE))</f>
        <v/>
      </c>
      <c r="E623" s="120"/>
    </row>
    <row r="624" spans="1:5">
      <c r="A624" s="117" t="str">
        <f t="shared" si="2"/>
        <v/>
      </c>
      <c r="B624" s="120"/>
      <c r="C624" s="120"/>
      <c r="D624" s="117" t="str">
        <f>IF(C624="","",VLOOKUP(MONTH(C624),[1]BDD!$A$5:$B$16,2,FALSE))</f>
        <v/>
      </c>
      <c r="E624" s="120"/>
    </row>
    <row r="625" spans="1:5">
      <c r="A625" s="117" t="str">
        <f t="shared" si="2"/>
        <v/>
      </c>
      <c r="B625" s="120"/>
      <c r="C625" s="120"/>
      <c r="D625" s="117" t="str">
        <f>IF(C625="","",VLOOKUP(MONTH(C625),[1]BDD!$A$5:$B$16,2,FALSE))</f>
        <v/>
      </c>
      <c r="E625" s="120"/>
    </row>
    <row r="626" spans="1:5">
      <c r="A626" s="117" t="str">
        <f t="shared" si="2"/>
        <v/>
      </c>
      <c r="B626" s="120"/>
      <c r="C626" s="120"/>
      <c r="D626" s="117" t="str">
        <f>IF(C626="","",VLOOKUP(MONTH(C626),[1]BDD!$A$5:$B$16,2,FALSE))</f>
        <v/>
      </c>
      <c r="E626" s="120"/>
    </row>
    <row r="627" spans="1:5">
      <c r="A627" s="117" t="str">
        <f t="shared" si="2"/>
        <v/>
      </c>
      <c r="B627" s="120"/>
      <c r="C627" s="120"/>
      <c r="D627" s="117" t="str">
        <f>IF(C627="","",VLOOKUP(MONTH(C627),[1]BDD!$A$5:$B$16,2,FALSE))</f>
        <v/>
      </c>
      <c r="E627" s="120"/>
    </row>
    <row r="628" spans="1:5">
      <c r="A628" s="117" t="str">
        <f t="shared" si="2"/>
        <v/>
      </c>
      <c r="B628" s="120"/>
      <c r="C628" s="120"/>
      <c r="D628" s="117" t="str">
        <f>IF(C628="","",VLOOKUP(MONTH(C628),[1]BDD!$A$5:$B$16,2,FALSE))</f>
        <v/>
      </c>
      <c r="E628" s="120"/>
    </row>
    <row r="629" spans="1:5">
      <c r="A629" s="117" t="str">
        <f t="shared" si="2"/>
        <v/>
      </c>
      <c r="B629" s="120"/>
      <c r="C629" s="120"/>
      <c r="D629" s="117" t="str">
        <f>IF(C629="","",VLOOKUP(MONTH(C629),[1]BDD!$A$5:$B$16,2,FALSE))</f>
        <v/>
      </c>
      <c r="E629" s="120"/>
    </row>
    <row r="630" spans="1:5">
      <c r="A630" s="117" t="str">
        <f t="shared" si="2"/>
        <v/>
      </c>
      <c r="B630" s="120"/>
      <c r="C630" s="120"/>
      <c r="D630" s="117" t="str">
        <f>IF(C630="","",VLOOKUP(MONTH(C630),[1]BDD!$A$5:$B$16,2,FALSE))</f>
        <v/>
      </c>
      <c r="E630" s="120"/>
    </row>
    <row r="631" spans="1:5">
      <c r="A631" s="117" t="str">
        <f t="shared" si="2"/>
        <v/>
      </c>
      <c r="B631" s="120"/>
      <c r="C631" s="120"/>
      <c r="D631" s="117" t="str">
        <f>IF(C631="","",VLOOKUP(MONTH(C631),[1]BDD!$A$5:$B$16,2,FALSE))</f>
        <v/>
      </c>
      <c r="E631" s="120"/>
    </row>
    <row r="632" spans="1:5">
      <c r="A632" s="117" t="str">
        <f t="shared" si="2"/>
        <v/>
      </c>
      <c r="B632" s="120"/>
      <c r="C632" s="120"/>
      <c r="D632" s="117" t="str">
        <f>IF(C632="","",VLOOKUP(MONTH(C632),[1]BDD!$A$5:$B$16,2,FALSE))</f>
        <v/>
      </c>
      <c r="E632" s="120"/>
    </row>
    <row r="633" spans="1:5">
      <c r="A633" s="117" t="str">
        <f t="shared" si="2"/>
        <v/>
      </c>
      <c r="B633" s="120"/>
      <c r="C633" s="120"/>
      <c r="D633" s="117" t="str">
        <f>IF(C633="","",VLOOKUP(MONTH(C633),[1]BDD!$A$5:$B$16,2,FALSE))</f>
        <v/>
      </c>
      <c r="E633" s="120"/>
    </row>
    <row r="634" spans="1:5">
      <c r="A634" s="117" t="str">
        <f t="shared" si="2"/>
        <v/>
      </c>
      <c r="B634" s="120"/>
      <c r="C634" s="120"/>
      <c r="D634" s="117" t="str">
        <f>IF(C634="","",VLOOKUP(MONTH(C634),[1]BDD!$A$5:$B$16,2,FALSE))</f>
        <v/>
      </c>
      <c r="E634" s="120"/>
    </row>
    <row r="635" spans="1:5">
      <c r="A635" s="117" t="str">
        <f t="shared" si="2"/>
        <v/>
      </c>
      <c r="B635" s="120"/>
      <c r="C635" s="120"/>
      <c r="D635" s="117" t="str">
        <f>IF(C635="","",VLOOKUP(MONTH(C635),[1]BDD!$A$5:$B$16,2,FALSE))</f>
        <v/>
      </c>
      <c r="E635" s="120"/>
    </row>
    <row r="636" spans="1:5">
      <c r="A636" s="117" t="str">
        <f t="shared" si="2"/>
        <v/>
      </c>
      <c r="B636" s="120"/>
      <c r="C636" s="120"/>
      <c r="D636" s="117" t="str">
        <f>IF(C636="","",VLOOKUP(MONTH(C636),[1]BDD!$A$5:$B$16,2,FALSE))</f>
        <v/>
      </c>
      <c r="E636" s="120"/>
    </row>
    <row r="637" spans="1:5">
      <c r="A637" s="117" t="str">
        <f t="shared" si="2"/>
        <v/>
      </c>
      <c r="B637" s="120"/>
      <c r="C637" s="120"/>
      <c r="D637" s="117" t="str">
        <f>IF(C637="","",VLOOKUP(MONTH(C637),[1]BDD!$A$5:$B$16,2,FALSE))</f>
        <v/>
      </c>
      <c r="E637" s="120"/>
    </row>
    <row r="638" spans="1:5">
      <c r="A638" s="117" t="str">
        <f t="shared" si="2"/>
        <v/>
      </c>
      <c r="B638" s="120"/>
      <c r="C638" s="120"/>
      <c r="D638" s="117" t="str">
        <f>IF(C638="","",VLOOKUP(MONTH(C638),[1]BDD!$A$5:$B$16,2,FALSE))</f>
        <v/>
      </c>
      <c r="E638" s="120"/>
    </row>
    <row r="639" spans="1:5">
      <c r="A639" s="117" t="str">
        <f t="shared" si="2"/>
        <v/>
      </c>
      <c r="B639" s="120"/>
      <c r="C639" s="120"/>
      <c r="D639" s="117" t="str">
        <f>IF(C639="","",VLOOKUP(MONTH(C639),[1]BDD!$A$5:$B$16,2,FALSE))</f>
        <v/>
      </c>
      <c r="E639" s="120"/>
    </row>
    <row r="640" spans="1:5">
      <c r="A640" s="117" t="str">
        <f t="shared" si="2"/>
        <v/>
      </c>
      <c r="B640" s="120"/>
      <c r="C640" s="120"/>
      <c r="D640" s="117" t="str">
        <f>IF(C640="","",VLOOKUP(MONTH(C640),[1]BDD!$A$5:$B$16,2,FALSE))</f>
        <v/>
      </c>
      <c r="E640" s="120"/>
    </row>
    <row r="641" spans="1:5">
      <c r="A641" s="117" t="str">
        <f t="shared" si="2"/>
        <v/>
      </c>
      <c r="B641" s="120"/>
      <c r="C641" s="120"/>
      <c r="D641" s="117" t="str">
        <f>IF(C641="","",VLOOKUP(MONTH(C641),[1]BDD!$A$5:$B$16,2,FALSE))</f>
        <v/>
      </c>
      <c r="E641" s="120"/>
    </row>
    <row r="642" spans="1:5">
      <c r="A642" s="117" t="str">
        <f t="shared" si="2"/>
        <v/>
      </c>
      <c r="B642" s="120"/>
      <c r="C642" s="120"/>
      <c r="D642" s="117" t="str">
        <f>IF(C642="","",VLOOKUP(MONTH(C642),[1]BDD!$A$5:$B$16,2,FALSE))</f>
        <v/>
      </c>
      <c r="E642" s="120"/>
    </row>
    <row r="643" spans="1:5">
      <c r="A643" s="117" t="str">
        <f t="shared" si="2"/>
        <v/>
      </c>
      <c r="B643" s="120"/>
      <c r="C643" s="120"/>
      <c r="D643" s="117" t="str">
        <f>IF(C643="","",VLOOKUP(MONTH(C643),[1]BDD!$A$5:$B$16,2,FALSE))</f>
        <v/>
      </c>
      <c r="E643" s="120"/>
    </row>
    <row r="644" spans="1:5">
      <c r="A644" s="117" t="str">
        <f t="shared" si="2"/>
        <v/>
      </c>
      <c r="B644" s="120"/>
      <c r="C644" s="120"/>
      <c r="D644" s="117" t="str">
        <f>IF(C644="","",VLOOKUP(MONTH(C644),[1]BDD!$A$5:$B$16,2,FALSE))</f>
        <v/>
      </c>
      <c r="E644" s="120"/>
    </row>
    <row r="645" spans="1:5">
      <c r="A645" s="117" t="str">
        <f t="shared" si="2"/>
        <v/>
      </c>
      <c r="B645" s="120"/>
      <c r="C645" s="120"/>
      <c r="D645" s="117" t="str">
        <f>IF(C645="","",VLOOKUP(MONTH(C645),[1]BDD!$A$5:$B$16,2,FALSE))</f>
        <v/>
      </c>
      <c r="E645" s="120"/>
    </row>
    <row r="646" spans="1:5">
      <c r="A646" s="117" t="str">
        <f t="shared" si="2"/>
        <v/>
      </c>
      <c r="B646" s="120"/>
      <c r="C646" s="120"/>
      <c r="D646" s="117" t="str">
        <f>IF(C646="","",VLOOKUP(MONTH(C646),[1]BDD!$A$5:$B$16,2,FALSE))</f>
        <v/>
      </c>
      <c r="E646" s="120"/>
    </row>
    <row r="647" spans="1:5">
      <c r="A647" s="117" t="str">
        <f t="shared" si="2"/>
        <v/>
      </c>
      <c r="B647" s="120"/>
      <c r="C647" s="120"/>
      <c r="D647" s="117" t="str">
        <f>IF(C647="","",VLOOKUP(MONTH(C647),[1]BDD!$A$5:$B$16,2,FALSE))</f>
        <v/>
      </c>
      <c r="E647" s="120"/>
    </row>
    <row r="648" spans="1:5">
      <c r="A648" s="117" t="str">
        <f t="shared" si="2"/>
        <v/>
      </c>
      <c r="B648" s="120"/>
      <c r="C648" s="120"/>
      <c r="D648" s="117" t="str">
        <f>IF(C648="","",VLOOKUP(MONTH(C648),[1]BDD!$A$5:$B$16,2,FALSE))</f>
        <v/>
      </c>
      <c r="E648" s="120"/>
    </row>
    <row r="649" spans="1:5">
      <c r="A649" s="117" t="str">
        <f t="shared" si="2"/>
        <v/>
      </c>
      <c r="B649" s="120"/>
      <c r="C649" s="120"/>
      <c r="D649" s="117" t="str">
        <f>IF(C649="","",VLOOKUP(MONTH(C649),[1]BDD!$A$5:$B$16,2,FALSE))</f>
        <v/>
      </c>
      <c r="E649" s="120"/>
    </row>
    <row r="650" spans="1:5">
      <c r="A650" s="117" t="str">
        <f t="shared" si="2"/>
        <v/>
      </c>
      <c r="B650" s="120"/>
      <c r="C650" s="120"/>
      <c r="D650" s="117" t="str">
        <f>IF(C650="","",VLOOKUP(MONTH(C650),[1]BDD!$A$5:$B$16,2,FALSE))</f>
        <v/>
      </c>
      <c r="E650" s="120"/>
    </row>
    <row r="651" spans="1:5">
      <c r="A651" s="117" t="str">
        <f t="shared" si="2"/>
        <v/>
      </c>
      <c r="B651" s="120"/>
      <c r="C651" s="120"/>
      <c r="D651" s="117" t="str">
        <f>IF(C651="","",VLOOKUP(MONTH(C651),[1]BDD!$A$5:$B$16,2,FALSE))</f>
        <v/>
      </c>
      <c r="E651" s="120"/>
    </row>
    <row r="652" spans="1:5">
      <c r="A652" s="117" t="str">
        <f t="shared" si="2"/>
        <v/>
      </c>
      <c r="B652" s="120"/>
      <c r="C652" s="120"/>
      <c r="D652" s="117" t="str">
        <f>IF(C652="","",VLOOKUP(MONTH(C652),[1]BDD!$A$5:$B$16,2,FALSE))</f>
        <v/>
      </c>
      <c r="E652" s="120"/>
    </row>
    <row r="653" spans="1:5">
      <c r="A653" s="117" t="str">
        <f t="shared" si="2"/>
        <v/>
      </c>
      <c r="B653" s="120"/>
      <c r="C653" s="120"/>
      <c r="D653" s="117" t="str">
        <f>IF(C653="","",VLOOKUP(MONTH(C653),[1]BDD!$A$5:$B$16,2,FALSE))</f>
        <v/>
      </c>
      <c r="E653" s="120"/>
    </row>
    <row r="654" spans="1:5">
      <c r="A654" s="117" t="str">
        <f t="shared" si="2"/>
        <v/>
      </c>
      <c r="B654" s="120"/>
      <c r="C654" s="120"/>
      <c r="D654" s="117" t="str">
        <f>IF(C654="","",VLOOKUP(MONTH(C654),[1]BDD!$A$5:$B$16,2,FALSE))</f>
        <v/>
      </c>
      <c r="E654" s="120"/>
    </row>
    <row r="655" spans="1:5">
      <c r="A655" s="117" t="str">
        <f t="shared" si="2"/>
        <v/>
      </c>
      <c r="B655" s="120"/>
      <c r="C655" s="120"/>
      <c r="D655" s="117" t="str">
        <f>IF(C655="","",VLOOKUP(MONTH(C655),[1]BDD!$A$5:$B$16,2,FALSE))</f>
        <v/>
      </c>
      <c r="E655" s="120"/>
    </row>
    <row r="656" spans="1:5">
      <c r="A656" s="117" t="str">
        <f t="shared" si="2"/>
        <v/>
      </c>
      <c r="B656" s="120"/>
      <c r="C656" s="120"/>
      <c r="D656" s="117" t="str">
        <f>IF(C656="","",VLOOKUP(MONTH(C656),[1]BDD!$A$5:$B$16,2,FALSE))</f>
        <v/>
      </c>
      <c r="E656" s="120"/>
    </row>
    <row r="657" spans="1:5">
      <c r="A657" s="117" t="str">
        <f t="shared" si="2"/>
        <v/>
      </c>
      <c r="B657" s="120"/>
      <c r="C657" s="120"/>
      <c r="D657" s="117" t="str">
        <f>IF(C657="","",VLOOKUP(MONTH(C657),[1]BDD!$A$5:$B$16,2,FALSE))</f>
        <v/>
      </c>
      <c r="E657" s="120"/>
    </row>
    <row r="658" spans="1:5">
      <c r="A658" s="117" t="str">
        <f t="shared" si="2"/>
        <v/>
      </c>
      <c r="B658" s="120"/>
      <c r="C658" s="120"/>
      <c r="D658" s="117" t="str">
        <f>IF(C658="","",VLOOKUP(MONTH(C658),[1]BDD!$A$5:$B$16,2,FALSE))</f>
        <v/>
      </c>
      <c r="E658" s="120"/>
    </row>
    <row r="659" spans="1:5">
      <c r="A659" s="117" t="str">
        <f t="shared" si="2"/>
        <v/>
      </c>
      <c r="B659" s="120"/>
      <c r="C659" s="120"/>
      <c r="D659" s="117" t="str">
        <f>IF(C659="","",VLOOKUP(MONTH(C659),[1]BDD!$A$5:$B$16,2,FALSE))</f>
        <v/>
      </c>
      <c r="E659" s="120"/>
    </row>
    <row r="660" spans="1:5">
      <c r="A660" s="117" t="str">
        <f t="shared" si="2"/>
        <v/>
      </c>
      <c r="B660" s="120"/>
      <c r="C660" s="120"/>
      <c r="D660" s="117" t="str">
        <f>IF(C660="","",VLOOKUP(MONTH(C660),[1]BDD!$A$5:$B$16,2,FALSE))</f>
        <v/>
      </c>
      <c r="E660" s="120"/>
    </row>
    <row r="661" spans="1:5">
      <c r="A661" s="117" t="str">
        <f t="shared" si="2"/>
        <v/>
      </c>
      <c r="B661" s="120"/>
      <c r="C661" s="120"/>
      <c r="D661" s="117" t="str">
        <f>IF(C661="","",VLOOKUP(MONTH(C661),[1]BDD!$A$5:$B$16,2,FALSE))</f>
        <v/>
      </c>
      <c r="E661" s="120"/>
    </row>
    <row r="662" spans="1:5">
      <c r="A662" s="117" t="str">
        <f t="shared" si="2"/>
        <v/>
      </c>
      <c r="B662" s="120"/>
      <c r="C662" s="120"/>
      <c r="D662" s="117" t="str">
        <f>IF(C662="","",VLOOKUP(MONTH(C662),[1]BDD!$A$5:$B$16,2,FALSE))</f>
        <v/>
      </c>
      <c r="E662" s="120"/>
    </row>
    <row r="663" spans="1:5">
      <c r="A663" s="117" t="str">
        <f t="shared" si="2"/>
        <v/>
      </c>
      <c r="B663" s="120"/>
      <c r="C663" s="120"/>
      <c r="D663" s="117" t="str">
        <f>IF(C663="","",VLOOKUP(MONTH(C663),[1]BDD!$A$5:$B$16,2,FALSE))</f>
        <v/>
      </c>
      <c r="E663" s="120"/>
    </row>
    <row r="664" spans="1:5">
      <c r="A664" s="117" t="str">
        <f t="shared" si="2"/>
        <v/>
      </c>
      <c r="B664" s="120"/>
      <c r="C664" s="120"/>
      <c r="D664" s="117" t="str">
        <f>IF(C664="","",VLOOKUP(MONTH(C664),[1]BDD!$A$5:$B$16,2,FALSE))</f>
        <v/>
      </c>
      <c r="E664" s="120"/>
    </row>
    <row r="665" spans="1:5">
      <c r="A665" s="117" t="str">
        <f t="shared" si="2"/>
        <v/>
      </c>
      <c r="B665" s="120"/>
      <c r="C665" s="120"/>
      <c r="D665" s="117" t="str">
        <f>IF(C665="","",VLOOKUP(MONTH(C665),[1]BDD!$A$5:$B$16,2,FALSE))</f>
        <v/>
      </c>
      <c r="E665" s="120"/>
    </row>
    <row r="666" spans="1:5">
      <c r="A666" s="117" t="str">
        <f t="shared" si="2"/>
        <v/>
      </c>
      <c r="B666" s="120"/>
      <c r="C666" s="120"/>
      <c r="D666" s="117" t="str">
        <f>IF(C666="","",VLOOKUP(MONTH(C666),[1]BDD!$A$5:$B$16,2,FALSE))</f>
        <v/>
      </c>
      <c r="E666" s="120"/>
    </row>
    <row r="667" spans="1:5">
      <c r="A667" s="117" t="str">
        <f t="shared" si="2"/>
        <v/>
      </c>
      <c r="B667" s="120"/>
      <c r="C667" s="120"/>
      <c r="D667" s="117" t="str">
        <f>IF(C667="","",VLOOKUP(MONTH(C667),[1]BDD!$A$5:$B$16,2,FALSE))</f>
        <v/>
      </c>
      <c r="E667" s="120"/>
    </row>
    <row r="668" spans="1:5">
      <c r="A668" s="117" t="str">
        <f t="shared" si="2"/>
        <v/>
      </c>
      <c r="B668" s="120"/>
      <c r="C668" s="120"/>
      <c r="D668" s="117" t="str">
        <f>IF(C668="","",VLOOKUP(MONTH(C668),[1]BDD!$A$5:$B$16,2,FALSE))</f>
        <v/>
      </c>
      <c r="E668" s="120"/>
    </row>
    <row r="669" spans="1:5">
      <c r="A669" s="117" t="str">
        <f t="shared" si="2"/>
        <v/>
      </c>
      <c r="B669" s="120"/>
      <c r="C669" s="120"/>
      <c r="D669" s="117" t="str">
        <f>IF(C669="","",VLOOKUP(MONTH(C669),[1]BDD!$A$5:$B$16,2,FALSE))</f>
        <v/>
      </c>
      <c r="E669" s="120"/>
    </row>
    <row r="670" spans="1:5">
      <c r="A670" s="117" t="str">
        <f t="shared" si="2"/>
        <v/>
      </c>
      <c r="B670" s="120"/>
      <c r="C670" s="120"/>
      <c r="D670" s="117" t="str">
        <f>IF(C670="","",VLOOKUP(MONTH(C670),[1]BDD!$A$5:$B$16,2,FALSE))</f>
        <v/>
      </c>
      <c r="E670" s="120"/>
    </row>
    <row r="671" spans="1:5">
      <c r="A671" s="117" t="str">
        <f t="shared" si="2"/>
        <v/>
      </c>
      <c r="B671" s="120"/>
      <c r="C671" s="120"/>
      <c r="D671" s="117" t="str">
        <f>IF(C671="","",VLOOKUP(MONTH(C671),[1]BDD!$A$5:$B$16,2,FALSE))</f>
        <v/>
      </c>
      <c r="E671" s="120"/>
    </row>
    <row r="672" spans="1:5">
      <c r="A672" s="117" t="str">
        <f t="shared" si="2"/>
        <v/>
      </c>
      <c r="B672" s="120"/>
      <c r="C672" s="120"/>
      <c r="D672" s="117" t="str">
        <f>IF(C672="","",VLOOKUP(MONTH(C672),[1]BDD!$A$5:$B$16,2,FALSE))</f>
        <v/>
      </c>
      <c r="E672" s="120"/>
    </row>
    <row r="673" spans="1:5">
      <c r="A673" s="117" t="str">
        <f t="shared" si="2"/>
        <v/>
      </c>
      <c r="B673" s="120"/>
      <c r="C673" s="120"/>
      <c r="D673" s="117" t="str">
        <f>IF(C673="","",VLOOKUP(MONTH(C673),[1]BDD!$A$5:$B$16,2,FALSE))</f>
        <v/>
      </c>
      <c r="E673" s="120"/>
    </row>
    <row r="674" spans="1:5">
      <c r="A674" s="117" t="str">
        <f t="shared" si="2"/>
        <v/>
      </c>
      <c r="B674" s="120"/>
      <c r="C674" s="120"/>
      <c r="D674" s="117" t="str">
        <f>IF(C674="","",VLOOKUP(MONTH(C674),[1]BDD!$A$5:$B$16,2,FALSE))</f>
        <v/>
      </c>
      <c r="E674" s="120"/>
    </row>
    <row r="675" spans="1:5">
      <c r="A675" s="117" t="str">
        <f t="shared" si="2"/>
        <v/>
      </c>
      <c r="B675" s="120"/>
      <c r="C675" s="120"/>
      <c r="D675" s="117" t="str">
        <f>IF(C675="","",VLOOKUP(MONTH(C675),[1]BDD!$A$5:$B$16,2,FALSE))</f>
        <v/>
      </c>
      <c r="E675" s="120"/>
    </row>
    <row r="676" spans="1:5">
      <c r="A676" s="117" t="str">
        <f t="shared" si="2"/>
        <v/>
      </c>
      <c r="B676" s="120"/>
      <c r="C676" s="120"/>
      <c r="D676" s="117" t="str">
        <f>IF(C676="","",VLOOKUP(MONTH(C676),[1]BDD!$A$5:$B$16,2,FALSE))</f>
        <v/>
      </c>
      <c r="E676" s="120"/>
    </row>
    <row r="677" spans="1:5">
      <c r="A677" s="117" t="str">
        <f t="shared" si="2"/>
        <v/>
      </c>
      <c r="B677" s="120"/>
      <c r="C677" s="120"/>
      <c r="D677" s="117" t="str">
        <f>IF(C677="","",VLOOKUP(MONTH(C677),[1]BDD!$A$5:$B$16,2,FALSE))</f>
        <v/>
      </c>
      <c r="E677" s="120"/>
    </row>
    <row r="678" spans="1:5">
      <c r="A678" s="117" t="str">
        <f t="shared" si="2"/>
        <v/>
      </c>
      <c r="B678" s="120"/>
      <c r="C678" s="120"/>
      <c r="D678" s="117" t="str">
        <f>IF(C678="","",VLOOKUP(MONTH(C678),[1]BDD!$A$5:$B$16,2,FALSE))</f>
        <v/>
      </c>
      <c r="E678" s="120"/>
    </row>
    <row r="679" spans="1:5">
      <c r="A679" s="117" t="str">
        <f t="shared" si="2"/>
        <v/>
      </c>
      <c r="B679" s="120"/>
      <c r="C679" s="120"/>
      <c r="D679" s="117" t="str">
        <f>IF(C679="","",VLOOKUP(MONTH(C679),[1]BDD!$A$5:$B$16,2,FALSE))</f>
        <v/>
      </c>
      <c r="E679" s="120"/>
    </row>
    <row r="680" spans="1:5">
      <c r="A680" s="117" t="str">
        <f t="shared" si="2"/>
        <v/>
      </c>
      <c r="B680" s="120"/>
      <c r="C680" s="120"/>
      <c r="D680" s="117" t="str">
        <f>IF(C680="","",VLOOKUP(MONTH(C680),[1]BDD!$A$5:$B$16,2,FALSE))</f>
        <v/>
      </c>
      <c r="E680" s="120"/>
    </row>
    <row r="681" spans="1:5">
      <c r="A681" s="117" t="str">
        <f t="shared" si="2"/>
        <v/>
      </c>
      <c r="B681" s="120"/>
      <c r="C681" s="120"/>
      <c r="D681" s="117" t="str">
        <f>IF(C681="","",VLOOKUP(MONTH(C681),[1]BDD!$A$5:$B$16,2,FALSE))</f>
        <v/>
      </c>
      <c r="E681" s="120"/>
    </row>
    <row r="682" spans="1:5">
      <c r="A682" s="117" t="str">
        <f t="shared" si="2"/>
        <v/>
      </c>
      <c r="B682" s="120"/>
      <c r="C682" s="120"/>
      <c r="D682" s="117" t="str">
        <f>IF(C682="","",VLOOKUP(MONTH(C682),[1]BDD!$A$5:$B$16,2,FALSE))</f>
        <v/>
      </c>
      <c r="E682" s="120"/>
    </row>
    <row r="683" spans="1:5">
      <c r="A683" s="117" t="str">
        <f t="shared" si="2"/>
        <v/>
      </c>
      <c r="B683" s="120"/>
      <c r="C683" s="120"/>
      <c r="D683" s="117" t="str">
        <f>IF(C683="","",VLOOKUP(MONTH(C683),[1]BDD!$A$5:$B$16,2,FALSE))</f>
        <v/>
      </c>
      <c r="E683" s="120"/>
    </row>
    <row r="684" spans="1:5">
      <c r="A684" s="117" t="str">
        <f t="shared" si="2"/>
        <v/>
      </c>
      <c r="B684" s="120"/>
      <c r="C684" s="120"/>
      <c r="D684" s="117" t="str">
        <f>IF(C684="","",VLOOKUP(MONTH(C684),[1]BDD!$A$5:$B$16,2,FALSE))</f>
        <v/>
      </c>
      <c r="E684" s="120"/>
    </row>
    <row r="685" spans="1:5">
      <c r="A685" s="117" t="str">
        <f t="shared" si="2"/>
        <v/>
      </c>
      <c r="B685" s="120"/>
      <c r="C685" s="120"/>
      <c r="D685" s="117" t="str">
        <f>IF(C685="","",VLOOKUP(MONTH(C685),[1]BDD!$A$5:$B$16,2,FALSE))</f>
        <v/>
      </c>
      <c r="E685" s="120"/>
    </row>
    <row r="686" spans="1:5">
      <c r="A686" s="117" t="str">
        <f t="shared" si="2"/>
        <v/>
      </c>
      <c r="B686" s="120"/>
      <c r="C686" s="120"/>
      <c r="D686" s="117" t="str">
        <f>IF(C686="","",VLOOKUP(MONTH(C686),[1]BDD!$A$5:$B$16,2,FALSE))</f>
        <v/>
      </c>
      <c r="E686" s="120"/>
    </row>
    <row r="687" spans="1:5">
      <c r="A687" s="117" t="str">
        <f t="shared" si="2"/>
        <v/>
      </c>
      <c r="B687" s="120"/>
      <c r="C687" s="120"/>
      <c r="D687" s="117" t="str">
        <f>IF(C687="","",VLOOKUP(MONTH(C687),[1]BDD!$A$5:$B$16,2,FALSE))</f>
        <v/>
      </c>
      <c r="E687" s="120"/>
    </row>
    <row r="688" spans="1:5">
      <c r="A688" s="117" t="str">
        <f t="shared" si="2"/>
        <v/>
      </c>
      <c r="B688" s="120"/>
      <c r="C688" s="120"/>
      <c r="D688" s="117" t="str">
        <f>IF(C688="","",VLOOKUP(MONTH(C688),[1]BDD!$A$5:$B$16,2,FALSE))</f>
        <v/>
      </c>
      <c r="E688" s="120"/>
    </row>
    <row r="689" spans="1:5">
      <c r="A689" s="117" t="str">
        <f t="shared" si="2"/>
        <v/>
      </c>
      <c r="B689" s="120"/>
      <c r="C689" s="120"/>
      <c r="D689" s="117" t="str">
        <f>IF(C689="","",VLOOKUP(MONTH(C689),[1]BDD!$A$5:$B$16,2,FALSE))</f>
        <v/>
      </c>
      <c r="E689" s="120"/>
    </row>
    <row r="690" spans="1:5">
      <c r="A690" s="117" t="str">
        <f t="shared" si="2"/>
        <v/>
      </c>
      <c r="B690" s="120"/>
      <c r="C690" s="120"/>
      <c r="D690" s="117" t="str">
        <f>IF(C690="","",VLOOKUP(MONTH(C690),[1]BDD!$A$5:$B$16,2,FALSE))</f>
        <v/>
      </c>
      <c r="E690" s="120"/>
    </row>
    <row r="691" spans="1:5">
      <c r="A691" s="117" t="str">
        <f t="shared" si="2"/>
        <v/>
      </c>
      <c r="B691" s="120"/>
      <c r="C691" s="120"/>
      <c r="D691" s="117" t="str">
        <f>IF(C691="","",VLOOKUP(MONTH(C691),[1]BDD!$A$5:$B$16,2,FALSE))</f>
        <v/>
      </c>
      <c r="E691" s="120"/>
    </row>
    <row r="692" spans="1:5">
      <c r="A692" s="117" t="str">
        <f t="shared" si="2"/>
        <v/>
      </c>
      <c r="B692" s="120"/>
      <c r="C692" s="120"/>
      <c r="D692" s="117" t="str">
        <f>IF(C692="","",VLOOKUP(MONTH(C692),[1]BDD!$A$5:$B$16,2,FALSE))</f>
        <v/>
      </c>
      <c r="E692" s="120"/>
    </row>
    <row r="693" spans="1:5">
      <c r="A693" s="117" t="str">
        <f t="shared" si="2"/>
        <v/>
      </c>
      <c r="B693" s="120"/>
      <c r="C693" s="120"/>
      <c r="D693" s="117" t="str">
        <f>IF(C693="","",VLOOKUP(MONTH(C693),[1]BDD!$A$5:$B$16,2,FALSE))</f>
        <v/>
      </c>
      <c r="E693" s="120"/>
    </row>
    <row r="694" spans="1:5">
      <c r="A694" s="117" t="str">
        <f t="shared" si="2"/>
        <v/>
      </c>
      <c r="B694" s="120"/>
      <c r="C694" s="120"/>
      <c r="D694" s="117" t="str">
        <f>IF(C694="","",VLOOKUP(MONTH(C694),[1]BDD!$A$5:$B$16,2,FALSE))</f>
        <v/>
      </c>
      <c r="E694" s="120"/>
    </row>
    <row r="695" spans="1:5">
      <c r="A695" s="117" t="str">
        <f t="shared" si="2"/>
        <v/>
      </c>
      <c r="B695" s="120"/>
      <c r="C695" s="120"/>
      <c r="D695" s="117" t="str">
        <f>IF(C695="","",VLOOKUP(MONTH(C695),[1]BDD!$A$5:$B$16,2,FALSE))</f>
        <v/>
      </c>
      <c r="E695" s="120"/>
    </row>
    <row r="696" spans="1:5">
      <c r="A696" s="117" t="str">
        <f t="shared" si="2"/>
        <v/>
      </c>
      <c r="B696" s="120"/>
      <c r="C696" s="120"/>
      <c r="D696" s="117" t="str">
        <f>IF(C696="","",VLOOKUP(MONTH(C696),[1]BDD!$A$5:$B$16,2,FALSE))</f>
        <v/>
      </c>
      <c r="E696" s="120"/>
    </row>
    <row r="697" spans="1:5">
      <c r="A697" s="117" t="str">
        <f t="shared" si="2"/>
        <v/>
      </c>
      <c r="B697" s="120"/>
      <c r="C697" s="120"/>
      <c r="D697" s="117" t="str">
        <f>IF(C697="","",VLOOKUP(MONTH(C697),[1]BDD!$A$5:$B$16,2,FALSE))</f>
        <v/>
      </c>
      <c r="E697" s="120"/>
    </row>
    <row r="698" spans="1:5">
      <c r="A698" s="117" t="str">
        <f t="shared" si="2"/>
        <v/>
      </c>
      <c r="B698" s="120"/>
      <c r="C698" s="120"/>
      <c r="D698" s="117" t="str">
        <f>IF(C698="","",VLOOKUP(MONTH(C698),[1]BDD!$A$5:$B$16,2,FALSE))</f>
        <v/>
      </c>
      <c r="E698" s="120"/>
    </row>
    <row r="699" spans="1:5">
      <c r="A699" s="117" t="str">
        <f t="shared" si="2"/>
        <v/>
      </c>
      <c r="B699" s="120"/>
      <c r="C699" s="120"/>
      <c r="D699" s="117" t="str">
        <f>IF(C699="","",VLOOKUP(MONTH(C699),[1]BDD!$A$5:$B$16,2,FALSE))</f>
        <v/>
      </c>
      <c r="E699" s="120"/>
    </row>
    <row r="700" spans="1:5">
      <c r="A700" s="117" t="str">
        <f t="shared" si="2"/>
        <v/>
      </c>
      <c r="B700" s="120"/>
      <c r="C700" s="120"/>
      <c r="D700" s="117" t="str">
        <f>IF(C700="","",VLOOKUP(MONTH(C700),[1]BDD!$A$5:$B$16,2,FALSE))</f>
        <v/>
      </c>
      <c r="E700" s="120"/>
    </row>
    <row r="701" spans="1:5">
      <c r="A701" s="117" t="str">
        <f t="shared" si="2"/>
        <v/>
      </c>
      <c r="B701" s="120"/>
      <c r="C701" s="120"/>
      <c r="D701" s="117" t="str">
        <f>IF(C701="","",VLOOKUP(MONTH(C701),[1]BDD!$A$5:$B$16,2,FALSE))</f>
        <v/>
      </c>
      <c r="E701" s="120"/>
    </row>
    <row r="702" spans="1:5">
      <c r="A702" s="117" t="str">
        <f t="shared" si="2"/>
        <v/>
      </c>
      <c r="B702" s="120"/>
      <c r="C702" s="120"/>
      <c r="D702" s="117" t="str">
        <f>IF(C702="","",VLOOKUP(MONTH(C702),[1]BDD!$A$5:$B$16,2,FALSE))</f>
        <v/>
      </c>
      <c r="E702" s="120"/>
    </row>
    <row r="703" spans="1:5">
      <c r="A703" s="117" t="str">
        <f t="shared" si="2"/>
        <v/>
      </c>
      <c r="B703" s="120"/>
      <c r="C703" s="120"/>
      <c r="D703" s="117" t="str">
        <f>IF(C703="","",VLOOKUP(MONTH(C703),[1]BDD!$A$5:$B$16,2,FALSE))</f>
        <v/>
      </c>
      <c r="E703" s="120"/>
    </row>
    <row r="704" spans="1:5">
      <c r="A704" s="117" t="str">
        <f t="shared" si="2"/>
        <v/>
      </c>
      <c r="B704" s="120"/>
      <c r="C704" s="120"/>
      <c r="D704" s="117" t="str">
        <f>IF(C704="","",VLOOKUP(MONTH(C704),[1]BDD!$A$5:$B$16,2,FALSE))</f>
        <v/>
      </c>
      <c r="E704" s="120"/>
    </row>
    <row r="705" spans="1:5">
      <c r="A705" s="117" t="str">
        <f t="shared" si="2"/>
        <v/>
      </c>
      <c r="B705" s="120"/>
      <c r="C705" s="120"/>
      <c r="D705" s="117" t="str">
        <f>IF(C705="","",VLOOKUP(MONTH(C705),[1]BDD!$A$5:$B$16,2,FALSE))</f>
        <v/>
      </c>
      <c r="E705" s="120"/>
    </row>
    <row r="706" spans="1:5">
      <c r="A706" s="117" t="str">
        <f t="shared" si="2"/>
        <v/>
      </c>
      <c r="B706" s="120"/>
      <c r="C706" s="120"/>
      <c r="D706" s="117" t="str">
        <f>IF(C706="","",VLOOKUP(MONTH(C706),[1]BDD!$A$5:$B$16,2,FALSE))</f>
        <v/>
      </c>
      <c r="E706" s="120"/>
    </row>
    <row r="707" spans="1:5">
      <c r="A707" s="117" t="str">
        <f t="shared" si="2"/>
        <v/>
      </c>
      <c r="B707" s="120"/>
      <c r="C707" s="120"/>
      <c r="D707" s="117" t="str">
        <f>IF(C707="","",VLOOKUP(MONTH(C707),[1]BDD!$A$5:$B$16,2,FALSE))</f>
        <v/>
      </c>
      <c r="E707" s="120"/>
    </row>
    <row r="708" spans="1:5">
      <c r="A708" s="117" t="str">
        <f t="shared" si="2"/>
        <v/>
      </c>
      <c r="B708" s="120"/>
      <c r="C708" s="120"/>
      <c r="D708" s="117" t="str">
        <f>IF(C708="","",VLOOKUP(MONTH(C708),[1]BDD!$A$5:$B$16,2,FALSE))</f>
        <v/>
      </c>
      <c r="E708" s="120"/>
    </row>
    <row r="709" spans="1:5">
      <c r="A709" s="117" t="str">
        <f t="shared" si="2"/>
        <v/>
      </c>
      <c r="B709" s="120"/>
      <c r="C709" s="120"/>
      <c r="D709" s="117" t="str">
        <f>IF(C709="","",VLOOKUP(MONTH(C709),[1]BDD!$A$5:$B$16,2,FALSE))</f>
        <v/>
      </c>
      <c r="E709" s="120"/>
    </row>
    <row r="710" spans="1:5">
      <c r="A710" s="117" t="str">
        <f t="shared" si="2"/>
        <v/>
      </c>
      <c r="B710" s="120"/>
      <c r="C710" s="120"/>
      <c r="D710" s="117" t="str">
        <f>IF(C710="","",VLOOKUP(MONTH(C710),[1]BDD!$A$5:$B$16,2,FALSE))</f>
        <v/>
      </c>
      <c r="E710" s="120"/>
    </row>
    <row r="711" spans="1:5">
      <c r="A711" s="117" t="str">
        <f t="shared" si="2"/>
        <v/>
      </c>
      <c r="B711" s="120"/>
      <c r="C711" s="120"/>
      <c r="D711" s="117" t="str">
        <f>IF(C711="","",VLOOKUP(MONTH(C711),[1]BDD!$A$5:$B$16,2,FALSE))</f>
        <v/>
      </c>
      <c r="E711" s="120"/>
    </row>
    <row r="712" spans="1:5">
      <c r="A712" s="117" t="str">
        <f t="shared" si="2"/>
        <v/>
      </c>
      <c r="B712" s="120"/>
      <c r="C712" s="120"/>
      <c r="D712" s="117" t="str">
        <f>IF(C712="","",VLOOKUP(MONTH(C712),[1]BDD!$A$5:$B$16,2,FALSE))</f>
        <v/>
      </c>
      <c r="E712" s="120"/>
    </row>
    <row r="713" spans="1:5">
      <c r="A713" s="117" t="str">
        <f t="shared" si="2"/>
        <v/>
      </c>
      <c r="B713" s="120"/>
      <c r="C713" s="120"/>
      <c r="D713" s="117" t="str">
        <f>IF(C713="","",VLOOKUP(MONTH(C713),[1]BDD!$A$5:$B$16,2,FALSE))</f>
        <v/>
      </c>
      <c r="E713" s="120"/>
    </row>
    <row r="714" spans="1:5">
      <c r="A714" s="117" t="str">
        <f t="shared" si="2"/>
        <v/>
      </c>
      <c r="B714" s="120"/>
      <c r="C714" s="120"/>
      <c r="D714" s="117" t="str">
        <f>IF(C714="","",VLOOKUP(MONTH(C714),[1]BDD!$A$5:$B$16,2,FALSE))</f>
        <v/>
      </c>
      <c r="E714" s="120"/>
    </row>
    <row r="715" spans="1:5">
      <c r="A715" s="117" t="str">
        <f t="shared" si="2"/>
        <v/>
      </c>
      <c r="B715" s="120"/>
      <c r="C715" s="120"/>
      <c r="D715" s="117" t="str">
        <f>IF(C715="","",VLOOKUP(MONTH(C715),[1]BDD!$A$5:$B$16,2,FALSE))</f>
        <v/>
      </c>
      <c r="E715" s="120"/>
    </row>
    <row r="716" spans="1:5">
      <c r="A716" s="117" t="str">
        <f t="shared" si="2"/>
        <v/>
      </c>
      <c r="B716" s="120"/>
      <c r="C716" s="120"/>
      <c r="D716" s="117" t="str">
        <f>IF(C716="","",VLOOKUP(MONTH(C716),[1]BDD!$A$5:$B$16,2,FALSE))</f>
        <v/>
      </c>
      <c r="E716" s="120"/>
    </row>
    <row r="717" spans="1:5">
      <c r="A717" s="117" t="str">
        <f t="shared" si="2"/>
        <v/>
      </c>
      <c r="B717" s="120"/>
      <c r="C717" s="120"/>
      <c r="D717" s="117" t="str">
        <f>IF(C717="","",VLOOKUP(MONTH(C717),[1]BDD!$A$5:$B$16,2,FALSE))</f>
        <v/>
      </c>
      <c r="E717" s="120"/>
    </row>
    <row r="718" spans="1:5">
      <c r="A718" s="117" t="str">
        <f t="shared" si="2"/>
        <v/>
      </c>
      <c r="B718" s="120"/>
      <c r="C718" s="120"/>
      <c r="D718" s="117" t="str">
        <f>IF(C718="","",VLOOKUP(MONTH(C718),[1]BDD!$A$5:$B$16,2,FALSE))</f>
        <v/>
      </c>
      <c r="E718" s="120"/>
    </row>
    <row r="719" spans="1:5">
      <c r="A719" s="117" t="str">
        <f t="shared" si="2"/>
        <v/>
      </c>
      <c r="B719" s="120"/>
      <c r="C719" s="120"/>
      <c r="D719" s="117" t="str">
        <f>IF(C719="","",VLOOKUP(MONTH(C719),[1]BDD!$A$5:$B$16,2,FALSE))</f>
        <v/>
      </c>
      <c r="E719" s="120"/>
    </row>
    <row r="720" spans="1:5">
      <c r="A720" s="117" t="str">
        <f t="shared" si="2"/>
        <v/>
      </c>
      <c r="B720" s="120"/>
      <c r="C720" s="120"/>
      <c r="D720" s="117" t="str">
        <f>IF(C720="","",VLOOKUP(MONTH(C720),[1]BDD!$A$5:$B$16,2,FALSE))</f>
        <v/>
      </c>
      <c r="E720" s="120"/>
    </row>
    <row r="721" spans="1:5">
      <c r="A721" s="117" t="str">
        <f t="shared" si="2"/>
        <v/>
      </c>
      <c r="B721" s="120"/>
      <c r="C721" s="120"/>
      <c r="D721" s="117" t="str">
        <f>IF(C721="","",VLOOKUP(MONTH(C721),[1]BDD!$A$5:$B$16,2,FALSE))</f>
        <v/>
      </c>
      <c r="E721" s="120"/>
    </row>
    <row r="722" spans="1:5">
      <c r="A722" s="117" t="str">
        <f t="shared" si="2"/>
        <v/>
      </c>
      <c r="B722" s="120"/>
      <c r="C722" s="120"/>
      <c r="D722" s="117" t="str">
        <f>IF(C722="","",VLOOKUP(MONTH(C722),[1]BDD!$A$5:$B$16,2,FALSE))</f>
        <v/>
      </c>
      <c r="E722" s="120"/>
    </row>
    <row r="723" spans="1:5">
      <c r="A723" s="117" t="str">
        <f t="shared" si="2"/>
        <v/>
      </c>
      <c r="B723" s="120"/>
      <c r="C723" s="120"/>
      <c r="D723" s="117" t="str">
        <f>IF(C723="","",VLOOKUP(MONTH(C723),[1]BDD!$A$5:$B$16,2,FALSE))</f>
        <v/>
      </c>
      <c r="E723" s="120"/>
    </row>
    <row r="724" spans="1:5">
      <c r="A724" s="117" t="str">
        <f t="shared" si="2"/>
        <v/>
      </c>
      <c r="B724" s="120"/>
      <c r="C724" s="120"/>
      <c r="D724" s="117" t="str">
        <f>IF(C724="","",VLOOKUP(MONTH(C724),[1]BDD!$A$5:$B$16,2,FALSE))</f>
        <v/>
      </c>
      <c r="E724" s="120"/>
    </row>
    <row r="725" spans="1:5">
      <c r="A725" s="117" t="str">
        <f t="shared" si="2"/>
        <v/>
      </c>
      <c r="B725" s="120"/>
      <c r="C725" s="120"/>
      <c r="D725" s="117" t="str">
        <f>IF(C725="","",VLOOKUP(MONTH(C725),[1]BDD!$A$5:$B$16,2,FALSE))</f>
        <v/>
      </c>
      <c r="E725" s="120"/>
    </row>
    <row r="726" spans="1:5">
      <c r="A726" s="117" t="str">
        <f t="shared" si="2"/>
        <v/>
      </c>
      <c r="B726" s="120"/>
      <c r="C726" s="120"/>
      <c r="D726" s="117" t="str">
        <f>IF(C726="","",VLOOKUP(MONTH(C726),[1]BDD!$A$5:$B$16,2,FALSE))</f>
        <v/>
      </c>
      <c r="E726" s="120"/>
    </row>
    <row r="727" spans="1:5">
      <c r="A727" s="117" t="str">
        <f t="shared" si="2"/>
        <v/>
      </c>
      <c r="B727" s="120"/>
      <c r="C727" s="120"/>
      <c r="D727" s="117" t="str">
        <f>IF(C727="","",VLOOKUP(MONTH(C727),[1]BDD!$A$5:$B$16,2,FALSE))</f>
        <v/>
      </c>
      <c r="E727" s="120"/>
    </row>
    <row r="728" spans="1:5">
      <c r="A728" s="117" t="str">
        <f t="shared" si="2"/>
        <v/>
      </c>
      <c r="B728" s="120"/>
      <c r="C728" s="120"/>
      <c r="D728" s="117" t="str">
        <f>IF(C728="","",VLOOKUP(MONTH(C728),[1]BDD!$A$5:$B$16,2,FALSE))</f>
        <v/>
      </c>
      <c r="E728" s="120"/>
    </row>
    <row r="729" spans="1:5">
      <c r="A729" s="117" t="str">
        <f t="shared" si="2"/>
        <v/>
      </c>
      <c r="B729" s="120"/>
      <c r="C729" s="120"/>
      <c r="D729" s="117" t="str">
        <f>IF(C729="","",VLOOKUP(MONTH(C729),[1]BDD!$A$5:$B$16,2,FALSE))</f>
        <v/>
      </c>
      <c r="E729" s="120"/>
    </row>
    <row r="730" spans="1:5">
      <c r="A730" s="117" t="str">
        <f t="shared" si="2"/>
        <v/>
      </c>
      <c r="B730" s="120"/>
      <c r="C730" s="120"/>
      <c r="D730" s="117" t="str">
        <f>IF(C730="","",VLOOKUP(MONTH(C730),[1]BDD!$A$5:$B$16,2,FALSE))</f>
        <v/>
      </c>
      <c r="E730" s="120"/>
    </row>
    <row r="731" spans="1:5">
      <c r="A731" s="117" t="str">
        <f t="shared" si="2"/>
        <v/>
      </c>
      <c r="B731" s="120"/>
      <c r="C731" s="120"/>
      <c r="D731" s="117" t="str">
        <f>IF(C731="","",VLOOKUP(MONTH(C731),[1]BDD!$A$5:$B$16,2,FALSE))</f>
        <v/>
      </c>
      <c r="E731" s="120"/>
    </row>
    <row r="732" spans="1:5">
      <c r="A732" s="117" t="str">
        <f t="shared" si="2"/>
        <v/>
      </c>
      <c r="B732" s="120"/>
      <c r="C732" s="120"/>
      <c r="D732" s="117" t="str">
        <f>IF(C732="","",VLOOKUP(MONTH(C732),[1]BDD!$A$5:$B$16,2,FALSE))</f>
        <v/>
      </c>
      <c r="E732" s="120"/>
    </row>
    <row r="733" spans="1:5">
      <c r="A733" s="117" t="str">
        <f t="shared" si="2"/>
        <v/>
      </c>
      <c r="B733" s="120"/>
      <c r="C733" s="120"/>
      <c r="D733" s="117" t="str">
        <f>IF(C733="","",VLOOKUP(MONTH(C733),[1]BDD!$A$5:$B$16,2,FALSE))</f>
        <v/>
      </c>
      <c r="E733" s="120"/>
    </row>
    <row r="734" spans="1:5">
      <c r="A734" s="117" t="str">
        <f t="shared" si="2"/>
        <v/>
      </c>
      <c r="B734" s="120"/>
      <c r="C734" s="120"/>
      <c r="D734" s="117" t="str">
        <f>IF(C734="","",VLOOKUP(MONTH(C734),[1]BDD!$A$5:$B$16,2,FALSE))</f>
        <v/>
      </c>
      <c r="E734" s="120"/>
    </row>
    <row r="735" spans="1:5">
      <c r="A735" s="117" t="str">
        <f t="shared" si="2"/>
        <v/>
      </c>
      <c r="B735" s="120"/>
      <c r="C735" s="120"/>
      <c r="D735" s="117" t="str">
        <f>IF(C735="","",VLOOKUP(MONTH(C735),[1]BDD!$A$5:$B$16,2,FALSE))</f>
        <v/>
      </c>
      <c r="E735" s="120"/>
    </row>
    <row r="736" spans="1:5">
      <c r="A736" s="117" t="str">
        <f t="shared" si="2"/>
        <v/>
      </c>
      <c r="B736" s="120"/>
      <c r="C736" s="120"/>
      <c r="D736" s="117" t="str">
        <f>IF(C736="","",VLOOKUP(MONTH(C736),[1]BDD!$A$5:$B$16,2,FALSE))</f>
        <v/>
      </c>
      <c r="E736" s="120"/>
    </row>
    <row r="737" spans="1:5">
      <c r="A737" s="117" t="str">
        <f t="shared" si="2"/>
        <v/>
      </c>
      <c r="B737" s="120"/>
      <c r="C737" s="120"/>
      <c r="D737" s="117" t="str">
        <f>IF(C737="","",VLOOKUP(MONTH(C737),[1]BDD!$A$5:$B$16,2,FALSE))</f>
        <v/>
      </c>
      <c r="E737" s="120"/>
    </row>
    <row r="738" spans="1:5">
      <c r="A738" s="117" t="str">
        <f t="shared" si="2"/>
        <v/>
      </c>
      <c r="B738" s="120"/>
      <c r="C738" s="120"/>
      <c r="D738" s="117" t="str">
        <f>IF(C738="","",VLOOKUP(MONTH(C738),[1]BDD!$A$5:$B$16,2,FALSE))</f>
        <v/>
      </c>
      <c r="E738" s="120"/>
    </row>
    <row r="739" spans="1:5">
      <c r="A739" s="117" t="str">
        <f t="shared" si="2"/>
        <v/>
      </c>
      <c r="B739" s="120"/>
      <c r="C739" s="120"/>
      <c r="D739" s="117" t="str">
        <f>IF(C739="","",VLOOKUP(MONTH(C739),[1]BDD!$A$5:$B$16,2,FALSE))</f>
        <v/>
      </c>
      <c r="E739" s="120"/>
    </row>
    <row r="740" spans="1:5">
      <c r="A740" s="117" t="str">
        <f t="shared" si="2"/>
        <v/>
      </c>
      <c r="B740" s="120"/>
      <c r="C740" s="120"/>
      <c r="D740" s="117" t="str">
        <f>IF(C740="","",VLOOKUP(MONTH(C740),[1]BDD!$A$5:$B$16,2,FALSE))</f>
        <v/>
      </c>
      <c r="E740" s="120"/>
    </row>
    <row r="741" spans="1:5">
      <c r="A741" s="117" t="str">
        <f t="shared" si="2"/>
        <v/>
      </c>
      <c r="B741" s="120"/>
      <c r="C741" s="120"/>
      <c r="D741" s="117" t="str">
        <f>IF(C741="","",VLOOKUP(MONTH(C741),[1]BDD!$A$5:$B$16,2,FALSE))</f>
        <v/>
      </c>
      <c r="E741" s="120"/>
    </row>
    <row r="742" spans="1:5">
      <c r="A742" s="117" t="str">
        <f t="shared" si="2"/>
        <v/>
      </c>
      <c r="B742" s="120"/>
      <c r="C742" s="120"/>
      <c r="D742" s="117" t="str">
        <f>IF(C742="","",VLOOKUP(MONTH(C742),[1]BDD!$A$5:$B$16,2,FALSE))</f>
        <v/>
      </c>
      <c r="E742" s="120"/>
    </row>
    <row r="743" spans="1:5">
      <c r="A743" s="117" t="str">
        <f t="shared" si="2"/>
        <v/>
      </c>
      <c r="B743" s="120"/>
      <c r="C743" s="120"/>
      <c r="D743" s="117" t="str">
        <f>IF(C743="","",VLOOKUP(MONTH(C743),[1]BDD!$A$5:$B$16,2,FALSE))</f>
        <v/>
      </c>
      <c r="E743" s="120"/>
    </row>
    <row r="744" spans="1:5">
      <c r="A744" s="117" t="str">
        <f t="shared" si="2"/>
        <v/>
      </c>
      <c r="B744" s="120"/>
      <c r="C744" s="120"/>
      <c r="D744" s="117" t="str">
        <f>IF(C744="","",VLOOKUP(MONTH(C744),[1]BDD!$A$5:$B$16,2,FALSE))</f>
        <v/>
      </c>
      <c r="E744" s="120"/>
    </row>
    <row r="745" spans="1:5">
      <c r="A745" s="117" t="str">
        <f t="shared" si="2"/>
        <v/>
      </c>
      <c r="B745" s="120"/>
      <c r="C745" s="120"/>
      <c r="D745" s="117" t="str">
        <f>IF(C745="","",VLOOKUP(MONTH(C745),[1]BDD!$A$5:$B$16,2,FALSE))</f>
        <v/>
      </c>
      <c r="E745" s="120"/>
    </row>
    <row r="746" spans="1:5">
      <c r="A746" s="117" t="str">
        <f t="shared" si="2"/>
        <v/>
      </c>
      <c r="B746" s="120"/>
      <c r="C746" s="120"/>
      <c r="D746" s="117" t="str">
        <f>IF(C746="","",VLOOKUP(MONTH(C746),[1]BDD!$A$5:$B$16,2,FALSE))</f>
        <v/>
      </c>
      <c r="E746" s="120"/>
    </row>
    <row r="747" spans="1:5">
      <c r="A747" s="117" t="str">
        <f t="shared" si="2"/>
        <v/>
      </c>
      <c r="B747" s="120"/>
      <c r="C747" s="120"/>
      <c r="D747" s="117" t="str">
        <f>IF(C747="","",VLOOKUP(MONTH(C747),[1]BDD!$A$5:$B$16,2,FALSE))</f>
        <v/>
      </c>
      <c r="E747" s="120"/>
    </row>
    <row r="748" spans="1:5">
      <c r="A748" s="117" t="str">
        <f t="shared" si="2"/>
        <v/>
      </c>
      <c r="B748" s="120"/>
      <c r="C748" s="120"/>
      <c r="D748" s="117" t="str">
        <f>IF(C748="","",VLOOKUP(MONTH(C748),[1]BDD!$A$5:$B$16,2,FALSE))</f>
        <v/>
      </c>
      <c r="E748" s="120"/>
    </row>
    <row r="749" spans="1:5">
      <c r="A749" s="117" t="str">
        <f t="shared" si="2"/>
        <v/>
      </c>
      <c r="B749" s="120"/>
      <c r="C749" s="120"/>
      <c r="D749" s="117" t="str">
        <f>IF(C749="","",VLOOKUP(MONTH(C749),[1]BDD!$A$5:$B$16,2,FALSE))</f>
        <v/>
      </c>
      <c r="E749" s="120"/>
    </row>
    <row r="750" spans="1:5">
      <c r="A750" s="117" t="str">
        <f t="shared" si="2"/>
        <v/>
      </c>
      <c r="B750" s="120"/>
      <c r="C750" s="120"/>
      <c r="D750" s="117" t="str">
        <f>IF(C750="","",VLOOKUP(MONTH(C750),[1]BDD!$A$5:$B$16,2,FALSE))</f>
        <v/>
      </c>
      <c r="E750" s="120"/>
    </row>
    <row r="751" spans="1:5">
      <c r="A751" s="117" t="str">
        <f t="shared" si="2"/>
        <v/>
      </c>
      <c r="B751" s="120"/>
      <c r="C751" s="120"/>
      <c r="D751" s="117" t="str">
        <f>IF(C751="","",VLOOKUP(MONTH(C751),[1]BDD!$A$5:$B$16,2,FALSE))</f>
        <v/>
      </c>
      <c r="E751" s="120"/>
    </row>
    <row r="752" spans="1:5">
      <c r="A752" s="117" t="str">
        <f t="shared" si="2"/>
        <v/>
      </c>
      <c r="B752" s="120"/>
      <c r="C752" s="120"/>
      <c r="D752" s="117" t="str">
        <f>IF(C752="","",VLOOKUP(MONTH(C752),[1]BDD!$A$5:$B$16,2,FALSE))</f>
        <v/>
      </c>
      <c r="E752" s="120"/>
    </row>
    <row r="753" spans="1:5">
      <c r="A753" s="117" t="str">
        <f t="shared" si="2"/>
        <v/>
      </c>
      <c r="B753" s="120"/>
      <c r="C753" s="120"/>
      <c r="D753" s="117" t="str">
        <f>IF(C753="","",VLOOKUP(MONTH(C753),[1]BDD!$A$5:$B$16,2,FALSE))</f>
        <v/>
      </c>
      <c r="E753" s="120"/>
    </row>
    <row r="754" spans="1:5">
      <c r="A754" s="117" t="str">
        <f t="shared" si="2"/>
        <v/>
      </c>
      <c r="B754" s="120"/>
      <c r="C754" s="120"/>
      <c r="D754" s="117" t="str">
        <f>IF(C754="","",VLOOKUP(MONTH(C754),[1]BDD!$A$5:$B$16,2,FALSE))</f>
        <v/>
      </c>
      <c r="E754" s="120"/>
    </row>
    <row r="755" spans="1:5">
      <c r="A755" s="117" t="str">
        <f t="shared" si="2"/>
        <v/>
      </c>
      <c r="B755" s="120"/>
      <c r="C755" s="120"/>
      <c r="D755" s="117" t="str">
        <f>IF(C755="","",VLOOKUP(MONTH(C755),[1]BDD!$A$5:$B$16,2,FALSE))</f>
        <v/>
      </c>
      <c r="E755" s="120"/>
    </row>
    <row r="756" spans="1:5">
      <c r="A756" s="117" t="str">
        <f t="shared" si="2"/>
        <v/>
      </c>
      <c r="B756" s="120"/>
      <c r="C756" s="120"/>
      <c r="D756" s="117" t="str">
        <f>IF(C756="","",VLOOKUP(MONTH(C756),[1]BDD!$A$5:$B$16,2,FALSE))</f>
        <v/>
      </c>
      <c r="E756" s="120"/>
    </row>
    <row r="757" spans="1:5">
      <c r="A757" s="117" t="str">
        <f t="shared" si="2"/>
        <v/>
      </c>
      <c r="B757" s="120"/>
      <c r="C757" s="120"/>
      <c r="D757" s="117" t="str">
        <f>IF(C757="","",VLOOKUP(MONTH(C757),[1]BDD!$A$5:$B$16,2,FALSE))</f>
        <v/>
      </c>
      <c r="E757" s="120"/>
    </row>
    <row r="758" spans="1:5">
      <c r="A758" s="117" t="str">
        <f t="shared" si="2"/>
        <v/>
      </c>
      <c r="B758" s="120"/>
      <c r="C758" s="120"/>
      <c r="D758" s="117" t="str">
        <f>IF(C758="","",VLOOKUP(MONTH(C758),[1]BDD!$A$5:$B$16,2,FALSE))</f>
        <v/>
      </c>
      <c r="E758" s="120"/>
    </row>
    <row r="759" spans="1:5">
      <c r="A759" s="117" t="str">
        <f t="shared" si="2"/>
        <v/>
      </c>
      <c r="B759" s="120"/>
      <c r="C759" s="120"/>
      <c r="D759" s="117" t="str">
        <f>IF(C759="","",VLOOKUP(MONTH(C759),[1]BDD!$A$5:$B$16,2,FALSE))</f>
        <v/>
      </c>
      <c r="E759" s="120"/>
    </row>
    <row r="760" spans="1:5">
      <c r="A760" s="117" t="str">
        <f t="shared" si="2"/>
        <v/>
      </c>
      <c r="B760" s="120"/>
      <c r="C760" s="120"/>
      <c r="D760" s="117" t="str">
        <f>IF(C760="","",VLOOKUP(MONTH(C760),[1]BDD!$A$5:$B$16,2,FALSE))</f>
        <v/>
      </c>
      <c r="E760" s="120"/>
    </row>
    <row r="761" spans="1:5">
      <c r="A761" s="117" t="str">
        <f t="shared" si="2"/>
        <v/>
      </c>
      <c r="B761" s="120"/>
      <c r="C761" s="120"/>
      <c r="D761" s="117" t="str">
        <f>IF(C761="","",VLOOKUP(MONTH(C761),[1]BDD!$A$5:$B$16,2,FALSE))</f>
        <v/>
      </c>
      <c r="E761" s="120"/>
    </row>
    <row r="762" spans="1:5">
      <c r="A762" s="117" t="str">
        <f t="shared" si="2"/>
        <v/>
      </c>
      <c r="B762" s="120"/>
      <c r="C762" s="120"/>
      <c r="D762" s="117" t="str">
        <f>IF(C762="","",VLOOKUP(MONTH(C762),[1]BDD!$A$5:$B$16,2,FALSE))</f>
        <v/>
      </c>
      <c r="E762" s="120"/>
    </row>
    <row r="763" spans="1:5">
      <c r="A763" s="117" t="str">
        <f t="shared" si="2"/>
        <v/>
      </c>
      <c r="B763" s="120"/>
      <c r="C763" s="120"/>
      <c r="D763" s="117" t="str">
        <f>IF(C763="","",VLOOKUP(MONTH(C763),[1]BDD!$A$5:$B$16,2,FALSE))</f>
        <v/>
      </c>
      <c r="E763" s="120"/>
    </row>
    <row r="764" spans="1:5">
      <c r="A764" s="117" t="str">
        <f t="shared" si="2"/>
        <v/>
      </c>
      <c r="B764" s="120"/>
      <c r="C764" s="120"/>
      <c r="D764" s="117" t="str">
        <f>IF(C764="","",VLOOKUP(MONTH(C764),[1]BDD!$A$5:$B$16,2,FALSE))</f>
        <v/>
      </c>
      <c r="E764" s="120"/>
    </row>
    <row r="765" spans="1:5">
      <c r="A765" s="117" t="str">
        <f t="shared" si="2"/>
        <v/>
      </c>
      <c r="B765" s="120"/>
      <c r="C765" s="120"/>
      <c r="D765" s="117" t="str">
        <f>IF(C765="","",VLOOKUP(MONTH(C765),[1]BDD!$A$5:$B$16,2,FALSE))</f>
        <v/>
      </c>
      <c r="E765" s="120"/>
    </row>
    <row r="766" spans="1:5">
      <c r="A766" s="117" t="str">
        <f t="shared" si="2"/>
        <v/>
      </c>
      <c r="B766" s="120"/>
      <c r="C766" s="120"/>
      <c r="D766" s="117" t="str">
        <f>IF(C766="","",VLOOKUP(MONTH(C766),[1]BDD!$A$5:$B$16,2,FALSE))</f>
        <v/>
      </c>
      <c r="E766" s="120"/>
    </row>
    <row r="767" spans="1:5">
      <c r="A767" s="117" t="str">
        <f t="shared" si="2"/>
        <v/>
      </c>
      <c r="B767" s="120"/>
      <c r="C767" s="120"/>
      <c r="D767" s="117" t="str">
        <f>IF(C767="","",VLOOKUP(MONTH(C767),[1]BDD!$A$5:$B$16,2,FALSE))</f>
        <v/>
      </c>
      <c r="E767" s="120"/>
    </row>
    <row r="768" spans="1:5">
      <c r="A768" s="117" t="str">
        <f t="shared" si="2"/>
        <v/>
      </c>
      <c r="B768" s="120"/>
      <c r="C768" s="120"/>
      <c r="D768" s="117" t="str">
        <f>IF(C768="","",VLOOKUP(MONTH(C768),[1]BDD!$A$5:$B$16,2,FALSE))</f>
        <v/>
      </c>
      <c r="E768" s="120"/>
    </row>
    <row r="769" spans="1:5">
      <c r="A769" s="117" t="str">
        <f t="shared" si="2"/>
        <v/>
      </c>
      <c r="B769" s="120"/>
      <c r="C769" s="120"/>
      <c r="D769" s="117" t="str">
        <f>IF(C769="","",VLOOKUP(MONTH(C769),[1]BDD!$A$5:$B$16,2,FALSE))</f>
        <v/>
      </c>
      <c r="E769" s="120"/>
    </row>
    <row r="770" spans="1:5">
      <c r="A770" s="117" t="str">
        <f t="shared" si="2"/>
        <v/>
      </c>
      <c r="B770" s="120"/>
      <c r="C770" s="120"/>
      <c r="D770" s="117" t="str">
        <f>IF(C770="","",VLOOKUP(MONTH(C770),[1]BDD!$A$5:$B$16,2,FALSE))</f>
        <v/>
      </c>
      <c r="E770" s="120"/>
    </row>
    <row r="771" spans="1:5">
      <c r="A771" s="117" t="str">
        <f t="shared" si="2"/>
        <v/>
      </c>
      <c r="B771" s="120"/>
      <c r="C771" s="120"/>
      <c r="D771" s="117" t="str">
        <f>IF(C771="","",VLOOKUP(MONTH(C771),[1]BDD!$A$5:$B$16,2,FALSE))</f>
        <v/>
      </c>
      <c r="E771" s="120"/>
    </row>
    <row r="772" spans="1:5">
      <c r="A772" s="117" t="str">
        <f t="shared" si="2"/>
        <v/>
      </c>
      <c r="B772" s="120"/>
      <c r="C772" s="120"/>
      <c r="D772" s="117" t="str">
        <f>IF(C772="","",VLOOKUP(MONTH(C772),[1]BDD!$A$5:$B$16,2,FALSE))</f>
        <v/>
      </c>
      <c r="E772" s="120"/>
    </row>
    <row r="773" spans="1:5">
      <c r="A773" s="117" t="str">
        <f t="shared" si="2"/>
        <v/>
      </c>
      <c r="B773" s="120"/>
      <c r="C773" s="120"/>
      <c r="D773" s="117" t="str">
        <f>IF(C773="","",VLOOKUP(MONTH(C773),[1]BDD!$A$5:$B$16,2,FALSE))</f>
        <v/>
      </c>
      <c r="E773" s="120"/>
    </row>
    <row r="774" spans="1:5">
      <c r="A774" s="117" t="str">
        <f t="shared" ref="A774:A1005" si="3">IF(B774="","","10")</f>
        <v/>
      </c>
      <c r="B774" s="120"/>
      <c r="C774" s="120"/>
      <c r="D774" s="117" t="str">
        <f>IF(C774="","",VLOOKUP(MONTH(C774),[1]BDD!$A$5:$B$16,2,FALSE))</f>
        <v/>
      </c>
      <c r="E774" s="120"/>
    </row>
    <row r="775" spans="1:5">
      <c r="A775" s="117" t="str">
        <f t="shared" si="3"/>
        <v/>
      </c>
      <c r="B775" s="120"/>
      <c r="C775" s="120"/>
      <c r="D775" s="117" t="str">
        <f>IF(C775="","",VLOOKUP(MONTH(C775),[1]BDD!$A$5:$B$16,2,FALSE))</f>
        <v/>
      </c>
      <c r="E775" s="120"/>
    </row>
    <row r="776" spans="1:5">
      <c r="A776" s="117" t="str">
        <f t="shared" si="3"/>
        <v/>
      </c>
      <c r="B776" s="120"/>
      <c r="C776" s="120"/>
      <c r="D776" s="117" t="str">
        <f>IF(C776="","",VLOOKUP(MONTH(C776),[1]BDD!$A$5:$B$16,2,FALSE))</f>
        <v/>
      </c>
      <c r="E776" s="120"/>
    </row>
    <row r="777" spans="1:5">
      <c r="A777" s="117" t="str">
        <f t="shared" si="3"/>
        <v/>
      </c>
      <c r="B777" s="120"/>
      <c r="C777" s="120"/>
      <c r="D777" s="117" t="str">
        <f>IF(C777="","",VLOOKUP(MONTH(C777),[1]BDD!$A$5:$B$16,2,FALSE))</f>
        <v/>
      </c>
      <c r="E777" s="120"/>
    </row>
    <row r="778" spans="1:5">
      <c r="A778" s="117" t="str">
        <f t="shared" si="3"/>
        <v/>
      </c>
      <c r="B778" s="120"/>
      <c r="C778" s="120"/>
      <c r="D778" s="117" t="str">
        <f>IF(C778="","",VLOOKUP(MONTH(C778),[1]BDD!$A$5:$B$16,2,FALSE))</f>
        <v/>
      </c>
      <c r="E778" s="120"/>
    </row>
    <row r="779" spans="1:5">
      <c r="A779" s="117" t="str">
        <f t="shared" si="3"/>
        <v/>
      </c>
      <c r="B779" s="120"/>
      <c r="C779" s="120"/>
      <c r="D779" s="117" t="str">
        <f>IF(C779="","",VLOOKUP(MONTH(C779),[1]BDD!$A$5:$B$16,2,FALSE))</f>
        <v/>
      </c>
      <c r="E779" s="120"/>
    </row>
    <row r="780" spans="1:5">
      <c r="A780" s="117" t="str">
        <f t="shared" si="3"/>
        <v/>
      </c>
      <c r="B780" s="120"/>
      <c r="C780" s="120"/>
      <c r="D780" s="117" t="str">
        <f>IF(C780="","",VLOOKUP(MONTH(C780),[1]BDD!$A$5:$B$16,2,FALSE))</f>
        <v/>
      </c>
      <c r="E780" s="120"/>
    </row>
    <row r="781" spans="1:5">
      <c r="A781" s="117" t="str">
        <f t="shared" si="3"/>
        <v/>
      </c>
      <c r="B781" s="120"/>
      <c r="C781" s="120"/>
      <c r="D781" s="117" t="str">
        <f>IF(C781="","",VLOOKUP(MONTH(C781),[1]BDD!$A$5:$B$16,2,FALSE))</f>
        <v/>
      </c>
      <c r="E781" s="120"/>
    </row>
    <row r="782" spans="1:5">
      <c r="A782" s="117" t="str">
        <f t="shared" si="3"/>
        <v/>
      </c>
      <c r="B782" s="120"/>
      <c r="C782" s="120"/>
      <c r="D782" s="117" t="str">
        <f>IF(C782="","",VLOOKUP(MONTH(C782),[1]BDD!$A$5:$B$16,2,FALSE))</f>
        <v/>
      </c>
      <c r="E782" s="120"/>
    </row>
    <row r="783" spans="1:5">
      <c r="A783" s="117" t="str">
        <f t="shared" si="3"/>
        <v/>
      </c>
      <c r="B783" s="120"/>
      <c r="C783" s="120"/>
      <c r="D783" s="117" t="str">
        <f>IF(C783="","",VLOOKUP(MONTH(C783),[1]BDD!$A$5:$B$16,2,FALSE))</f>
        <v/>
      </c>
      <c r="E783" s="120"/>
    </row>
    <row r="784" spans="1:5">
      <c r="A784" s="117" t="str">
        <f t="shared" si="3"/>
        <v/>
      </c>
      <c r="B784" s="120"/>
      <c r="C784" s="120"/>
      <c r="D784" s="117" t="str">
        <f>IF(C784="","",VLOOKUP(MONTH(C784),[1]BDD!$A$5:$B$16,2,FALSE))</f>
        <v/>
      </c>
      <c r="E784" s="120"/>
    </row>
    <row r="785" spans="1:5">
      <c r="A785" s="117" t="str">
        <f t="shared" si="3"/>
        <v/>
      </c>
      <c r="B785" s="120"/>
      <c r="C785" s="120"/>
      <c r="D785" s="117" t="str">
        <f>IF(C785="","",VLOOKUP(MONTH(C785),[1]BDD!$A$5:$B$16,2,FALSE))</f>
        <v/>
      </c>
      <c r="E785" s="120"/>
    </row>
    <row r="786" spans="1:5">
      <c r="A786" s="117" t="str">
        <f t="shared" si="3"/>
        <v/>
      </c>
      <c r="B786" s="120"/>
      <c r="C786" s="120"/>
      <c r="D786" s="117" t="str">
        <f>IF(C786="","",VLOOKUP(MONTH(C786),[1]BDD!$A$5:$B$16,2,FALSE))</f>
        <v/>
      </c>
      <c r="E786" s="120"/>
    </row>
    <row r="787" spans="1:5">
      <c r="A787" s="117" t="str">
        <f t="shared" si="3"/>
        <v/>
      </c>
      <c r="B787" s="120"/>
      <c r="C787" s="120"/>
      <c r="D787" s="117" t="str">
        <f>IF(C787="","",VLOOKUP(MONTH(C787),[1]BDD!$A$5:$B$16,2,FALSE))</f>
        <v/>
      </c>
      <c r="E787" s="120"/>
    </row>
    <row r="788" spans="1:5">
      <c r="A788" s="117" t="str">
        <f t="shared" si="3"/>
        <v/>
      </c>
      <c r="B788" s="120"/>
      <c r="C788" s="120"/>
      <c r="D788" s="117" t="str">
        <f>IF(C788="","",VLOOKUP(MONTH(C788),[1]BDD!$A$5:$B$16,2,FALSE))</f>
        <v/>
      </c>
      <c r="E788" s="120"/>
    </row>
    <row r="789" spans="1:5">
      <c r="A789" s="117" t="str">
        <f t="shared" si="3"/>
        <v/>
      </c>
      <c r="B789" s="120"/>
      <c r="C789" s="120"/>
      <c r="D789" s="117" t="str">
        <f>IF(C789="","",VLOOKUP(MONTH(C789),[1]BDD!$A$5:$B$16,2,FALSE))</f>
        <v/>
      </c>
      <c r="E789" s="120"/>
    </row>
    <row r="790" spans="1:5">
      <c r="A790" s="117" t="str">
        <f t="shared" si="3"/>
        <v/>
      </c>
      <c r="B790" s="120"/>
      <c r="C790" s="120"/>
      <c r="D790" s="117" t="str">
        <f>IF(C790="","",VLOOKUP(MONTH(C790),[1]BDD!$A$5:$B$16,2,FALSE))</f>
        <v/>
      </c>
      <c r="E790" s="120"/>
    </row>
    <row r="791" spans="1:5">
      <c r="A791" s="117" t="str">
        <f t="shared" si="3"/>
        <v/>
      </c>
      <c r="B791" s="120"/>
      <c r="C791" s="120"/>
      <c r="D791" s="117" t="str">
        <f>IF(C791="","",VLOOKUP(MONTH(C791),[1]BDD!$A$5:$B$16,2,FALSE))</f>
        <v/>
      </c>
      <c r="E791" s="120"/>
    </row>
    <row r="792" spans="1:5">
      <c r="A792" s="117" t="str">
        <f t="shared" si="3"/>
        <v/>
      </c>
      <c r="B792" s="120"/>
      <c r="C792" s="120"/>
      <c r="D792" s="117" t="str">
        <f>IF(C792="","",VLOOKUP(MONTH(C792),[1]BDD!$A$5:$B$16,2,FALSE))</f>
        <v/>
      </c>
      <c r="E792" s="120"/>
    </row>
    <row r="793" spans="1:5">
      <c r="A793" s="117" t="str">
        <f t="shared" si="3"/>
        <v/>
      </c>
      <c r="B793" s="120"/>
      <c r="C793" s="120"/>
      <c r="D793" s="117" t="str">
        <f>IF(C793="","",VLOOKUP(MONTH(C793),[1]BDD!$A$5:$B$16,2,FALSE))</f>
        <v/>
      </c>
      <c r="E793" s="120"/>
    </row>
    <row r="794" spans="1:5">
      <c r="A794" s="117" t="str">
        <f t="shared" si="3"/>
        <v/>
      </c>
      <c r="B794" s="120"/>
      <c r="C794" s="120"/>
      <c r="D794" s="117" t="str">
        <f>IF(C794="","",VLOOKUP(MONTH(C794),[1]BDD!$A$5:$B$16,2,FALSE))</f>
        <v/>
      </c>
      <c r="E794" s="120"/>
    </row>
    <row r="795" spans="1:5">
      <c r="A795" s="117" t="str">
        <f t="shared" si="3"/>
        <v/>
      </c>
      <c r="B795" s="120"/>
      <c r="C795" s="120"/>
      <c r="D795" s="117" t="str">
        <f>IF(C795="","",VLOOKUP(MONTH(C795),[1]BDD!$A$5:$B$16,2,FALSE))</f>
        <v/>
      </c>
      <c r="E795" s="120"/>
    </row>
    <row r="796" spans="1:5">
      <c r="A796" s="117" t="str">
        <f t="shared" si="3"/>
        <v/>
      </c>
      <c r="B796" s="120"/>
      <c r="C796" s="120"/>
      <c r="D796" s="117" t="str">
        <f>IF(C796="","",VLOOKUP(MONTH(C796),[1]BDD!$A$5:$B$16,2,FALSE))</f>
        <v/>
      </c>
      <c r="E796" s="120"/>
    </row>
    <row r="797" spans="1:5">
      <c r="A797" s="117" t="str">
        <f t="shared" si="3"/>
        <v/>
      </c>
      <c r="B797" s="120"/>
      <c r="C797" s="120"/>
      <c r="D797" s="117" t="str">
        <f>IF(C797="","",VLOOKUP(MONTH(C797),[1]BDD!$A$5:$B$16,2,FALSE))</f>
        <v/>
      </c>
      <c r="E797" s="120"/>
    </row>
    <row r="798" spans="1:5">
      <c r="A798" s="117" t="str">
        <f t="shared" si="3"/>
        <v/>
      </c>
      <c r="B798" s="120"/>
      <c r="C798" s="120"/>
      <c r="D798" s="117" t="str">
        <f>IF(C798="","",VLOOKUP(MONTH(C798),[1]BDD!$A$5:$B$16,2,FALSE))</f>
        <v/>
      </c>
      <c r="E798" s="120"/>
    </row>
    <row r="799" spans="1:5">
      <c r="A799" s="117" t="str">
        <f t="shared" si="3"/>
        <v/>
      </c>
      <c r="B799" s="120"/>
      <c r="C799" s="120"/>
      <c r="D799" s="117" t="str">
        <f>IF(C799="","",VLOOKUP(MONTH(C799),[1]BDD!$A$5:$B$16,2,FALSE))</f>
        <v/>
      </c>
      <c r="E799" s="120"/>
    </row>
    <row r="800" spans="1:5">
      <c r="A800" s="117" t="str">
        <f t="shared" si="3"/>
        <v/>
      </c>
      <c r="B800" s="120"/>
      <c r="C800" s="120"/>
      <c r="D800" s="117" t="str">
        <f>IF(C800="","",VLOOKUP(MONTH(C800),[1]BDD!$A$5:$B$16,2,FALSE))</f>
        <v/>
      </c>
      <c r="E800" s="120"/>
    </row>
    <row r="801" spans="1:5">
      <c r="A801" s="117" t="str">
        <f t="shared" si="3"/>
        <v/>
      </c>
      <c r="B801" s="120"/>
      <c r="C801" s="120"/>
      <c r="D801" s="117" t="str">
        <f>IF(C801="","",VLOOKUP(MONTH(C801),[1]BDD!$A$5:$B$16,2,FALSE))</f>
        <v/>
      </c>
      <c r="E801" s="120"/>
    </row>
    <row r="802" spans="1:5">
      <c r="A802" s="117" t="str">
        <f t="shared" si="3"/>
        <v/>
      </c>
      <c r="B802" s="120"/>
      <c r="C802" s="120"/>
      <c r="D802" s="117" t="str">
        <f>IF(C802="","",VLOOKUP(MONTH(C802),[1]BDD!$A$5:$B$16,2,FALSE))</f>
        <v/>
      </c>
      <c r="E802" s="120"/>
    </row>
    <row r="803" spans="1:5">
      <c r="A803" s="117" t="str">
        <f t="shared" si="3"/>
        <v/>
      </c>
      <c r="B803" s="120"/>
      <c r="C803" s="120"/>
      <c r="D803" s="117" t="str">
        <f>IF(C803="","",VLOOKUP(MONTH(C803),[1]BDD!$A$5:$B$16,2,FALSE))</f>
        <v/>
      </c>
      <c r="E803" s="120"/>
    </row>
    <row r="804" spans="1:5">
      <c r="A804" s="117" t="str">
        <f t="shared" si="3"/>
        <v/>
      </c>
      <c r="B804" s="120"/>
      <c r="C804" s="120"/>
      <c r="D804" s="117" t="str">
        <f>IF(C804="","",VLOOKUP(MONTH(C804),[1]BDD!$A$5:$B$16,2,FALSE))</f>
        <v/>
      </c>
      <c r="E804" s="120"/>
    </row>
    <row r="805" spans="1:5">
      <c r="A805" s="117" t="str">
        <f t="shared" si="3"/>
        <v/>
      </c>
      <c r="B805" s="120"/>
      <c r="C805" s="120"/>
      <c r="D805" s="117" t="str">
        <f>IF(C805="","",VLOOKUP(MONTH(C805),[1]BDD!$A$5:$B$16,2,FALSE))</f>
        <v/>
      </c>
      <c r="E805" s="120"/>
    </row>
    <row r="806" spans="1:5">
      <c r="A806" s="117" t="str">
        <f t="shared" si="3"/>
        <v/>
      </c>
      <c r="B806" s="120"/>
      <c r="C806" s="120"/>
      <c r="D806" s="117" t="str">
        <f>IF(C806="","",VLOOKUP(MONTH(C806),[1]BDD!$A$5:$B$16,2,FALSE))</f>
        <v/>
      </c>
      <c r="E806" s="120"/>
    </row>
    <row r="807" spans="1:5">
      <c r="A807" s="117" t="str">
        <f t="shared" si="3"/>
        <v/>
      </c>
      <c r="B807" s="120"/>
      <c r="C807" s="120"/>
      <c r="D807" s="117" t="str">
        <f>IF(C807="","",VLOOKUP(MONTH(C807),[1]BDD!$A$5:$B$16,2,FALSE))</f>
        <v/>
      </c>
      <c r="E807" s="120"/>
    </row>
    <row r="808" spans="1:5">
      <c r="A808" s="117" t="str">
        <f t="shared" si="3"/>
        <v/>
      </c>
      <c r="B808" s="120"/>
      <c r="C808" s="120"/>
      <c r="D808" s="117" t="str">
        <f>IF(C808="","",VLOOKUP(MONTH(C808),[1]BDD!$A$5:$B$16,2,FALSE))</f>
        <v/>
      </c>
      <c r="E808" s="120"/>
    </row>
    <row r="809" spans="1:5">
      <c r="A809" s="117" t="str">
        <f t="shared" si="3"/>
        <v/>
      </c>
      <c r="B809" s="120"/>
      <c r="C809" s="120"/>
      <c r="D809" s="117" t="str">
        <f>IF(C809="","",VLOOKUP(MONTH(C809),[1]BDD!$A$5:$B$16,2,FALSE))</f>
        <v/>
      </c>
      <c r="E809" s="120"/>
    </row>
    <row r="810" spans="1:5">
      <c r="A810" s="117" t="str">
        <f t="shared" si="3"/>
        <v/>
      </c>
      <c r="B810" s="120"/>
      <c r="C810" s="120"/>
      <c r="D810" s="117" t="str">
        <f>IF(C810="","",VLOOKUP(MONTH(C810),[1]BDD!$A$5:$B$16,2,FALSE))</f>
        <v/>
      </c>
      <c r="E810" s="120"/>
    </row>
    <row r="811" spans="1:5">
      <c r="A811" s="117" t="str">
        <f t="shared" si="3"/>
        <v/>
      </c>
      <c r="B811" s="120"/>
      <c r="C811" s="120"/>
      <c r="D811" s="117" t="str">
        <f>IF(C811="","",VLOOKUP(MONTH(C811),[1]BDD!$A$5:$B$16,2,FALSE))</f>
        <v/>
      </c>
      <c r="E811" s="120"/>
    </row>
    <row r="812" spans="1:5">
      <c r="A812" s="117" t="str">
        <f t="shared" si="3"/>
        <v/>
      </c>
      <c r="B812" s="120"/>
      <c r="C812" s="120"/>
      <c r="D812" s="117" t="str">
        <f>IF(C812="","",VLOOKUP(MONTH(C812),[1]BDD!$A$5:$B$16,2,FALSE))</f>
        <v/>
      </c>
      <c r="E812" s="120"/>
    </row>
    <row r="813" spans="1:5">
      <c r="A813" s="117" t="str">
        <f t="shared" si="3"/>
        <v/>
      </c>
      <c r="B813" s="120"/>
      <c r="C813" s="120"/>
      <c r="D813" s="117" t="str">
        <f>IF(C813="","",VLOOKUP(MONTH(C813),[1]BDD!$A$5:$B$16,2,FALSE))</f>
        <v/>
      </c>
      <c r="E813" s="120"/>
    </row>
    <row r="814" spans="1:5">
      <c r="A814" s="117" t="str">
        <f t="shared" si="3"/>
        <v/>
      </c>
      <c r="B814" s="120"/>
      <c r="C814" s="120"/>
      <c r="D814" s="117" t="str">
        <f>IF(C814="","",VLOOKUP(MONTH(C814),[1]BDD!$A$5:$B$16,2,FALSE))</f>
        <v/>
      </c>
      <c r="E814" s="120"/>
    </row>
    <row r="815" spans="1:5">
      <c r="A815" s="117" t="str">
        <f t="shared" si="3"/>
        <v/>
      </c>
      <c r="B815" s="120"/>
      <c r="C815" s="120"/>
      <c r="D815" s="117" t="str">
        <f>IF(C815="","",VLOOKUP(MONTH(C815),[1]BDD!$A$5:$B$16,2,FALSE))</f>
        <v/>
      </c>
      <c r="E815" s="120"/>
    </row>
    <row r="816" spans="1:5">
      <c r="A816" s="117" t="str">
        <f t="shared" si="3"/>
        <v/>
      </c>
      <c r="B816" s="120"/>
      <c r="C816" s="120"/>
      <c r="D816" s="117" t="str">
        <f>IF(C816="","",VLOOKUP(MONTH(C816),[1]BDD!$A$5:$B$16,2,FALSE))</f>
        <v/>
      </c>
      <c r="E816" s="120"/>
    </row>
    <row r="817" spans="1:5">
      <c r="A817" s="117" t="str">
        <f t="shared" si="3"/>
        <v/>
      </c>
      <c r="B817" s="120"/>
      <c r="C817" s="120"/>
      <c r="D817" s="117" t="str">
        <f>IF(C817="","",VLOOKUP(MONTH(C817),[1]BDD!$A$5:$B$16,2,FALSE))</f>
        <v/>
      </c>
      <c r="E817" s="120"/>
    </row>
    <row r="818" spans="1:5">
      <c r="A818" s="117" t="str">
        <f t="shared" si="3"/>
        <v/>
      </c>
      <c r="B818" s="120"/>
      <c r="C818" s="120"/>
      <c r="D818" s="117" t="str">
        <f>IF(C818="","",VLOOKUP(MONTH(C818),[1]BDD!$A$5:$B$16,2,FALSE))</f>
        <v/>
      </c>
      <c r="E818" s="120"/>
    </row>
    <row r="819" spans="1:5">
      <c r="A819" s="117" t="str">
        <f t="shared" si="3"/>
        <v/>
      </c>
      <c r="B819" s="120"/>
      <c r="C819" s="120"/>
      <c r="D819" s="117" t="str">
        <f>IF(C819="","",VLOOKUP(MONTH(C819),[1]BDD!$A$5:$B$16,2,FALSE))</f>
        <v/>
      </c>
      <c r="E819" s="120"/>
    </row>
    <row r="820" spans="1:5">
      <c r="A820" s="117" t="str">
        <f t="shared" si="3"/>
        <v/>
      </c>
      <c r="B820" s="120"/>
      <c r="C820" s="120"/>
      <c r="D820" s="117" t="str">
        <f>IF(C820="","",VLOOKUP(MONTH(C820),[1]BDD!$A$5:$B$16,2,FALSE))</f>
        <v/>
      </c>
      <c r="E820" s="120"/>
    </row>
    <row r="821" spans="1:5">
      <c r="A821" s="117" t="str">
        <f t="shared" si="3"/>
        <v/>
      </c>
      <c r="B821" s="120"/>
      <c r="C821" s="120"/>
      <c r="D821" s="117" t="str">
        <f>IF(C821="","",VLOOKUP(MONTH(C821),[1]BDD!$A$5:$B$16,2,FALSE))</f>
        <v/>
      </c>
      <c r="E821" s="120"/>
    </row>
    <row r="822" spans="1:5">
      <c r="A822" s="117" t="str">
        <f t="shared" si="3"/>
        <v/>
      </c>
      <c r="B822" s="120"/>
      <c r="C822" s="120"/>
      <c r="D822" s="117" t="str">
        <f>IF(C822="","",VLOOKUP(MONTH(C822),[1]BDD!$A$5:$B$16,2,FALSE))</f>
        <v/>
      </c>
      <c r="E822" s="120"/>
    </row>
    <row r="823" spans="1:5">
      <c r="A823" s="117" t="str">
        <f t="shared" si="3"/>
        <v/>
      </c>
      <c r="B823" s="120"/>
      <c r="C823" s="120"/>
      <c r="D823" s="117" t="str">
        <f>IF(C823="","",VLOOKUP(MONTH(C823),[1]BDD!$A$5:$B$16,2,FALSE))</f>
        <v/>
      </c>
      <c r="E823" s="120"/>
    </row>
    <row r="824" spans="1:5">
      <c r="A824" s="117" t="str">
        <f t="shared" si="3"/>
        <v/>
      </c>
      <c r="B824" s="120"/>
      <c r="C824" s="120"/>
      <c r="D824" s="117" t="str">
        <f>IF(C824="","",VLOOKUP(MONTH(C824),[1]BDD!$A$5:$B$16,2,FALSE))</f>
        <v/>
      </c>
      <c r="E824" s="120"/>
    </row>
    <row r="825" spans="1:5">
      <c r="A825" s="117" t="str">
        <f t="shared" si="3"/>
        <v/>
      </c>
      <c r="B825" s="120"/>
      <c r="C825" s="120"/>
      <c r="D825" s="117" t="str">
        <f>IF(C825="","",VLOOKUP(MONTH(C825),[1]BDD!$A$5:$B$16,2,FALSE))</f>
        <v/>
      </c>
      <c r="E825" s="120"/>
    </row>
    <row r="826" spans="1:5">
      <c r="A826" s="117" t="str">
        <f t="shared" si="3"/>
        <v/>
      </c>
      <c r="B826" s="120"/>
      <c r="C826" s="120"/>
      <c r="D826" s="117" t="str">
        <f>IF(C826="","",VLOOKUP(MONTH(C826),[1]BDD!$A$5:$B$16,2,FALSE))</f>
        <v/>
      </c>
      <c r="E826" s="120"/>
    </row>
    <row r="827" spans="1:5">
      <c r="A827" s="117" t="str">
        <f t="shared" si="3"/>
        <v/>
      </c>
      <c r="B827" s="120"/>
      <c r="C827" s="120"/>
      <c r="D827" s="117" t="str">
        <f>IF(C827="","",VLOOKUP(MONTH(C827),[1]BDD!$A$5:$B$16,2,FALSE))</f>
        <v/>
      </c>
      <c r="E827" s="120"/>
    </row>
    <row r="828" spans="1:5">
      <c r="A828" s="117" t="str">
        <f t="shared" si="3"/>
        <v/>
      </c>
      <c r="B828" s="120"/>
      <c r="C828" s="120"/>
      <c r="D828" s="117" t="str">
        <f>IF(C828="","",VLOOKUP(MONTH(C828),[1]BDD!$A$5:$B$16,2,FALSE))</f>
        <v/>
      </c>
      <c r="E828" s="120"/>
    </row>
    <row r="829" spans="1:5">
      <c r="A829" s="117" t="str">
        <f t="shared" si="3"/>
        <v/>
      </c>
      <c r="B829" s="120"/>
      <c r="C829" s="120"/>
      <c r="D829" s="117" t="str">
        <f>IF(C829="","",VLOOKUP(MONTH(C829),[1]BDD!$A$5:$B$16,2,FALSE))</f>
        <v/>
      </c>
      <c r="E829" s="120"/>
    </row>
    <row r="830" spans="1:5">
      <c r="A830" s="117" t="str">
        <f t="shared" si="3"/>
        <v/>
      </c>
      <c r="B830" s="120"/>
      <c r="C830" s="120"/>
      <c r="D830" s="117" t="str">
        <f>IF(C830="","",VLOOKUP(MONTH(C830),[1]BDD!$A$5:$B$16,2,FALSE))</f>
        <v/>
      </c>
      <c r="E830" s="120"/>
    </row>
    <row r="831" spans="1:5">
      <c r="A831" s="117" t="str">
        <f t="shared" si="3"/>
        <v/>
      </c>
      <c r="B831" s="120"/>
      <c r="C831" s="120"/>
      <c r="D831" s="117" t="str">
        <f>IF(C831="","",VLOOKUP(MONTH(C831),[1]BDD!$A$5:$B$16,2,FALSE))</f>
        <v/>
      </c>
      <c r="E831" s="120"/>
    </row>
    <row r="832" spans="1:5">
      <c r="A832" s="117" t="str">
        <f t="shared" si="3"/>
        <v/>
      </c>
      <c r="B832" s="120"/>
      <c r="C832" s="120"/>
      <c r="D832" s="117" t="str">
        <f>IF(C832="","",VLOOKUP(MONTH(C832),[1]BDD!$A$5:$B$16,2,FALSE))</f>
        <v/>
      </c>
      <c r="E832" s="120"/>
    </row>
    <row r="833" spans="1:5">
      <c r="A833" s="117" t="str">
        <f t="shared" si="3"/>
        <v/>
      </c>
      <c r="B833" s="120"/>
      <c r="C833" s="120"/>
      <c r="D833" s="117" t="str">
        <f>IF(C833="","",VLOOKUP(MONTH(C833),[1]BDD!$A$5:$B$16,2,FALSE))</f>
        <v/>
      </c>
      <c r="E833" s="120"/>
    </row>
    <row r="834" spans="1:5">
      <c r="A834" s="117" t="str">
        <f t="shared" si="3"/>
        <v/>
      </c>
      <c r="B834" s="120"/>
      <c r="C834" s="120"/>
      <c r="D834" s="117" t="str">
        <f>IF(C834="","",VLOOKUP(MONTH(C834),[1]BDD!$A$5:$B$16,2,FALSE))</f>
        <v/>
      </c>
      <c r="E834" s="120"/>
    </row>
    <row r="835" spans="1:5">
      <c r="A835" s="117" t="str">
        <f t="shared" si="3"/>
        <v/>
      </c>
      <c r="B835" s="120"/>
      <c r="C835" s="120"/>
      <c r="D835" s="117" t="str">
        <f>IF(C835="","",VLOOKUP(MONTH(C835),[1]BDD!$A$5:$B$16,2,FALSE))</f>
        <v/>
      </c>
      <c r="E835" s="120"/>
    </row>
    <row r="836" spans="1:5">
      <c r="A836" s="117" t="str">
        <f t="shared" si="3"/>
        <v/>
      </c>
      <c r="B836" s="120"/>
      <c r="C836" s="120"/>
      <c r="D836" s="117" t="str">
        <f>IF(C836="","",VLOOKUP(MONTH(C836),[1]BDD!$A$5:$B$16,2,FALSE))</f>
        <v/>
      </c>
      <c r="E836" s="120"/>
    </row>
    <row r="837" spans="1:5">
      <c r="A837" s="117" t="str">
        <f t="shared" si="3"/>
        <v/>
      </c>
      <c r="B837" s="120"/>
      <c r="C837" s="120"/>
      <c r="D837" s="117" t="str">
        <f>IF(C837="","",VLOOKUP(MONTH(C837),[1]BDD!$A$5:$B$16,2,FALSE))</f>
        <v/>
      </c>
      <c r="E837" s="120"/>
    </row>
    <row r="838" spans="1:5">
      <c r="A838" s="117" t="str">
        <f t="shared" si="3"/>
        <v/>
      </c>
      <c r="B838" s="120"/>
      <c r="C838" s="120"/>
      <c r="D838" s="117" t="str">
        <f>IF(C838="","",VLOOKUP(MONTH(C838),[1]BDD!$A$5:$B$16,2,FALSE))</f>
        <v/>
      </c>
      <c r="E838" s="120"/>
    </row>
    <row r="839" spans="1:5">
      <c r="A839" s="117" t="str">
        <f t="shared" si="3"/>
        <v/>
      </c>
      <c r="B839" s="120"/>
      <c r="C839" s="120"/>
      <c r="D839" s="117" t="str">
        <f>IF(C839="","",VLOOKUP(MONTH(C839),[1]BDD!$A$5:$B$16,2,FALSE))</f>
        <v/>
      </c>
      <c r="E839" s="120"/>
    </row>
    <row r="840" spans="1:5">
      <c r="A840" s="117" t="str">
        <f t="shared" si="3"/>
        <v/>
      </c>
      <c r="B840" s="120"/>
      <c r="C840" s="120"/>
      <c r="D840" s="117" t="str">
        <f>IF(C840="","",VLOOKUP(MONTH(C840),[1]BDD!$A$5:$B$16,2,FALSE))</f>
        <v/>
      </c>
      <c r="E840" s="120"/>
    </row>
    <row r="841" spans="1:5">
      <c r="A841" s="117" t="str">
        <f t="shared" si="3"/>
        <v/>
      </c>
      <c r="B841" s="120"/>
      <c r="C841" s="120"/>
      <c r="D841" s="117" t="str">
        <f>IF(C841="","",VLOOKUP(MONTH(C841),[1]BDD!$A$5:$B$16,2,FALSE))</f>
        <v/>
      </c>
      <c r="E841" s="120"/>
    </row>
    <row r="842" spans="1:5">
      <c r="A842" s="117" t="str">
        <f t="shared" si="3"/>
        <v/>
      </c>
      <c r="B842" s="120"/>
      <c r="C842" s="120"/>
      <c r="D842" s="117" t="str">
        <f>IF(C842="","",VLOOKUP(MONTH(C842),[1]BDD!$A$5:$B$16,2,FALSE))</f>
        <v/>
      </c>
      <c r="E842" s="120"/>
    </row>
    <row r="843" spans="1:5">
      <c r="A843" s="117" t="str">
        <f t="shared" si="3"/>
        <v/>
      </c>
      <c r="B843" s="120"/>
      <c r="C843" s="120"/>
      <c r="D843" s="117" t="str">
        <f>IF(C843="","",VLOOKUP(MONTH(C843),[1]BDD!$A$5:$B$16,2,FALSE))</f>
        <v/>
      </c>
      <c r="E843" s="120"/>
    </row>
    <row r="844" spans="1:5">
      <c r="A844" s="117" t="str">
        <f t="shared" si="3"/>
        <v/>
      </c>
      <c r="B844" s="120"/>
      <c r="C844" s="120"/>
      <c r="D844" s="117" t="str">
        <f>IF(C844="","",VLOOKUP(MONTH(C844),[1]BDD!$A$5:$B$16,2,FALSE))</f>
        <v/>
      </c>
      <c r="E844" s="120"/>
    </row>
    <row r="845" spans="1:5">
      <c r="A845" s="117" t="str">
        <f t="shared" si="3"/>
        <v/>
      </c>
      <c r="B845" s="120"/>
      <c r="C845" s="120"/>
      <c r="D845" s="117" t="str">
        <f>IF(C845="","",VLOOKUP(MONTH(C845),[1]BDD!$A$5:$B$16,2,FALSE))</f>
        <v/>
      </c>
      <c r="E845" s="120"/>
    </row>
    <row r="846" spans="1:5">
      <c r="A846" s="117" t="str">
        <f t="shared" si="3"/>
        <v/>
      </c>
      <c r="B846" s="120"/>
      <c r="C846" s="120"/>
      <c r="D846" s="117" t="str">
        <f>IF(C846="","",VLOOKUP(MONTH(C846),[1]BDD!$A$5:$B$16,2,FALSE))</f>
        <v/>
      </c>
      <c r="E846" s="120"/>
    </row>
    <row r="847" spans="1:5">
      <c r="A847" s="117" t="str">
        <f t="shared" si="3"/>
        <v/>
      </c>
      <c r="B847" s="120"/>
      <c r="C847" s="120"/>
      <c r="D847" s="117" t="str">
        <f>IF(C847="","",VLOOKUP(MONTH(C847),[1]BDD!$A$5:$B$16,2,FALSE))</f>
        <v/>
      </c>
      <c r="E847" s="120"/>
    </row>
    <row r="848" spans="1:5">
      <c r="A848" s="117" t="str">
        <f t="shared" si="3"/>
        <v/>
      </c>
      <c r="B848" s="120"/>
      <c r="C848" s="120"/>
      <c r="D848" s="117" t="str">
        <f>IF(C848="","",VLOOKUP(MONTH(C848),[1]BDD!$A$5:$B$16,2,FALSE))</f>
        <v/>
      </c>
      <c r="E848" s="120"/>
    </row>
    <row r="849" spans="1:5">
      <c r="A849" s="117" t="str">
        <f t="shared" si="3"/>
        <v/>
      </c>
      <c r="B849" s="120"/>
      <c r="C849" s="120"/>
      <c r="D849" s="117" t="str">
        <f>IF(C849="","",VLOOKUP(MONTH(C849),[1]BDD!$A$5:$B$16,2,FALSE))</f>
        <v/>
      </c>
      <c r="E849" s="120"/>
    </row>
    <row r="850" spans="1:5">
      <c r="A850" s="117" t="str">
        <f t="shared" si="3"/>
        <v/>
      </c>
      <c r="B850" s="120"/>
      <c r="C850" s="120"/>
      <c r="D850" s="117" t="str">
        <f>IF(C850="","",VLOOKUP(MONTH(C850),[1]BDD!$A$5:$B$16,2,FALSE))</f>
        <v/>
      </c>
      <c r="E850" s="120"/>
    </row>
    <row r="851" spans="1:5">
      <c r="A851" s="117" t="str">
        <f t="shared" si="3"/>
        <v/>
      </c>
      <c r="B851" s="120"/>
      <c r="C851" s="120"/>
      <c r="D851" s="117" t="str">
        <f>IF(C851="","",VLOOKUP(MONTH(C851),[1]BDD!$A$5:$B$16,2,FALSE))</f>
        <v/>
      </c>
      <c r="E851" s="120"/>
    </row>
    <row r="852" spans="1:5">
      <c r="A852" s="117" t="str">
        <f t="shared" si="3"/>
        <v/>
      </c>
      <c r="B852" s="120"/>
      <c r="C852" s="120"/>
      <c r="D852" s="117" t="str">
        <f>IF(C852="","",VLOOKUP(MONTH(C852),[1]BDD!$A$5:$B$16,2,FALSE))</f>
        <v/>
      </c>
      <c r="E852" s="120"/>
    </row>
    <row r="853" spans="1:5">
      <c r="A853" s="117" t="str">
        <f t="shared" si="3"/>
        <v/>
      </c>
      <c r="B853" s="120"/>
      <c r="C853" s="120"/>
      <c r="D853" s="117" t="str">
        <f>IF(C853="","",VLOOKUP(MONTH(C853),[1]BDD!$A$5:$B$16,2,FALSE))</f>
        <v/>
      </c>
      <c r="E853" s="120"/>
    </row>
    <row r="854" spans="1:5">
      <c r="A854" s="117" t="str">
        <f t="shared" si="3"/>
        <v/>
      </c>
      <c r="B854" s="120"/>
      <c r="C854" s="120"/>
      <c r="D854" s="117" t="str">
        <f>IF(C854="","",VLOOKUP(MONTH(C854),[1]BDD!$A$5:$B$16,2,FALSE))</f>
        <v/>
      </c>
      <c r="E854" s="120"/>
    </row>
    <row r="855" spans="1:5">
      <c r="A855" s="117" t="str">
        <f t="shared" si="3"/>
        <v/>
      </c>
      <c r="B855" s="120"/>
      <c r="C855" s="120"/>
      <c r="D855" s="117" t="str">
        <f>IF(C855="","",VLOOKUP(MONTH(C855),[1]BDD!$A$5:$B$16,2,FALSE))</f>
        <v/>
      </c>
      <c r="E855" s="120"/>
    </row>
    <row r="856" spans="1:5">
      <c r="A856" s="117" t="str">
        <f t="shared" si="3"/>
        <v/>
      </c>
      <c r="B856" s="120"/>
      <c r="C856" s="120"/>
      <c r="D856" s="117" t="str">
        <f>IF(C856="","",VLOOKUP(MONTH(C856),[1]BDD!$A$5:$B$16,2,FALSE))</f>
        <v/>
      </c>
      <c r="E856" s="120"/>
    </row>
    <row r="857" spans="1:5">
      <c r="A857" s="117" t="str">
        <f t="shared" si="3"/>
        <v/>
      </c>
      <c r="B857" s="120"/>
      <c r="C857" s="120"/>
      <c r="D857" s="117" t="str">
        <f>IF(C857="","",VLOOKUP(MONTH(C857),[1]BDD!$A$5:$B$16,2,FALSE))</f>
        <v/>
      </c>
      <c r="E857" s="120"/>
    </row>
    <row r="858" spans="1:5">
      <c r="A858" s="117" t="str">
        <f t="shared" si="3"/>
        <v/>
      </c>
      <c r="B858" s="120"/>
      <c r="C858" s="120"/>
      <c r="D858" s="117" t="str">
        <f>IF(C858="","",VLOOKUP(MONTH(C858),[1]BDD!$A$5:$B$16,2,FALSE))</f>
        <v/>
      </c>
      <c r="E858" s="120"/>
    </row>
    <row r="859" spans="1:5">
      <c r="A859" s="117" t="str">
        <f t="shared" si="3"/>
        <v/>
      </c>
      <c r="B859" s="120"/>
      <c r="C859" s="120"/>
      <c r="D859" s="117" t="str">
        <f>IF(C859="","",VLOOKUP(MONTH(C859),[1]BDD!$A$5:$B$16,2,FALSE))</f>
        <v/>
      </c>
      <c r="E859" s="120"/>
    </row>
    <row r="860" spans="1:5">
      <c r="A860" s="117" t="str">
        <f t="shared" si="3"/>
        <v/>
      </c>
      <c r="B860" s="120"/>
      <c r="C860" s="120"/>
      <c r="D860" s="117" t="str">
        <f>IF(C860="","",VLOOKUP(MONTH(C860),[1]BDD!$A$5:$B$16,2,FALSE))</f>
        <v/>
      </c>
      <c r="E860" s="120"/>
    </row>
    <row r="861" spans="1:5">
      <c r="A861" s="117" t="str">
        <f t="shared" si="3"/>
        <v/>
      </c>
      <c r="B861" s="120"/>
      <c r="C861" s="120"/>
      <c r="D861" s="117" t="str">
        <f>IF(C861="","",VLOOKUP(MONTH(C861),[1]BDD!$A$5:$B$16,2,FALSE))</f>
        <v/>
      </c>
      <c r="E861" s="120"/>
    </row>
    <row r="862" spans="1:5">
      <c r="A862" s="117" t="str">
        <f t="shared" si="3"/>
        <v/>
      </c>
      <c r="B862" s="120"/>
      <c r="C862" s="120"/>
      <c r="D862" s="117" t="str">
        <f>IF(C862="","",VLOOKUP(MONTH(C862),[1]BDD!$A$5:$B$16,2,FALSE))</f>
        <v/>
      </c>
      <c r="E862" s="120"/>
    </row>
    <row r="863" spans="1:5">
      <c r="A863" s="117" t="str">
        <f t="shared" si="3"/>
        <v/>
      </c>
      <c r="B863" s="120"/>
      <c r="C863" s="120"/>
      <c r="D863" s="117" t="str">
        <f>IF(C863="","",VLOOKUP(MONTH(C863),[1]BDD!$A$5:$B$16,2,FALSE))</f>
        <v/>
      </c>
      <c r="E863" s="120"/>
    </row>
    <row r="864" spans="1:5">
      <c r="A864" s="117" t="str">
        <f t="shared" si="3"/>
        <v/>
      </c>
      <c r="B864" s="120"/>
      <c r="C864" s="120"/>
      <c r="D864" s="117" t="str">
        <f>IF(C864="","",VLOOKUP(MONTH(C864),[1]BDD!$A$5:$B$16,2,FALSE))</f>
        <v/>
      </c>
      <c r="E864" s="120"/>
    </row>
    <row r="865" spans="1:5">
      <c r="A865" s="117" t="str">
        <f t="shared" si="3"/>
        <v/>
      </c>
      <c r="B865" s="120"/>
      <c r="C865" s="120"/>
      <c r="D865" s="117" t="str">
        <f>IF(C865="","",VLOOKUP(MONTH(C865),[1]BDD!$A$5:$B$16,2,FALSE))</f>
        <v/>
      </c>
      <c r="E865" s="120"/>
    </row>
    <row r="866" spans="1:5">
      <c r="A866" s="117" t="str">
        <f t="shared" si="3"/>
        <v/>
      </c>
      <c r="B866" s="120"/>
      <c r="C866" s="120"/>
      <c r="D866" s="117" t="str">
        <f>IF(C866="","",VLOOKUP(MONTH(C866),[1]BDD!$A$5:$B$16,2,FALSE))</f>
        <v/>
      </c>
      <c r="E866" s="120"/>
    </row>
    <row r="867" spans="1:5">
      <c r="A867" s="117" t="str">
        <f t="shared" si="3"/>
        <v/>
      </c>
      <c r="B867" s="120"/>
      <c r="C867" s="120"/>
      <c r="D867" s="117" t="str">
        <f>IF(C867="","",VLOOKUP(MONTH(C867),[1]BDD!$A$5:$B$16,2,FALSE))</f>
        <v/>
      </c>
      <c r="E867" s="120"/>
    </row>
    <row r="868" spans="1:5">
      <c r="A868" s="117" t="str">
        <f t="shared" si="3"/>
        <v/>
      </c>
      <c r="B868" s="120"/>
      <c r="C868" s="120"/>
      <c r="D868" s="117" t="str">
        <f>IF(C868="","",VLOOKUP(MONTH(C868),[1]BDD!$A$5:$B$16,2,FALSE))</f>
        <v/>
      </c>
      <c r="E868" s="120"/>
    </row>
    <row r="869" spans="1:5">
      <c r="A869" s="117" t="str">
        <f t="shared" si="3"/>
        <v/>
      </c>
      <c r="B869" s="120"/>
      <c r="C869" s="120"/>
      <c r="D869" s="117" t="str">
        <f>IF(C869="","",VLOOKUP(MONTH(C869),[1]BDD!$A$5:$B$16,2,FALSE))</f>
        <v/>
      </c>
      <c r="E869" s="120"/>
    </row>
    <row r="870" spans="1:5">
      <c r="A870" s="117" t="str">
        <f t="shared" si="3"/>
        <v/>
      </c>
      <c r="B870" s="120"/>
      <c r="C870" s="120"/>
      <c r="D870" s="117" t="str">
        <f>IF(C870="","",VLOOKUP(MONTH(C870),[1]BDD!$A$5:$B$16,2,FALSE))</f>
        <v/>
      </c>
      <c r="E870" s="120"/>
    </row>
    <row r="871" spans="1:5">
      <c r="A871" s="117" t="str">
        <f t="shared" si="3"/>
        <v/>
      </c>
      <c r="B871" s="120"/>
      <c r="C871" s="120"/>
      <c r="D871" s="117" t="str">
        <f>IF(C871="","",VLOOKUP(MONTH(C871),[1]BDD!$A$5:$B$16,2,FALSE))</f>
        <v/>
      </c>
      <c r="E871" s="120"/>
    </row>
    <row r="872" spans="1:5">
      <c r="A872" s="117" t="str">
        <f t="shared" si="3"/>
        <v/>
      </c>
      <c r="B872" s="120"/>
      <c r="C872" s="120"/>
      <c r="D872" s="117" t="str">
        <f>IF(C872="","",VLOOKUP(MONTH(C872),[1]BDD!$A$5:$B$16,2,FALSE))</f>
        <v/>
      </c>
      <c r="E872" s="120"/>
    </row>
    <row r="873" spans="1:5">
      <c r="A873" s="117" t="str">
        <f t="shared" si="3"/>
        <v/>
      </c>
      <c r="B873" s="120"/>
      <c r="C873" s="120"/>
      <c r="D873" s="117" t="str">
        <f>IF(C873="","",VLOOKUP(MONTH(C873),[1]BDD!$A$5:$B$16,2,FALSE))</f>
        <v/>
      </c>
      <c r="E873" s="120"/>
    </row>
    <row r="874" spans="1:5">
      <c r="A874" s="117" t="str">
        <f t="shared" si="3"/>
        <v/>
      </c>
      <c r="B874" s="120"/>
      <c r="C874" s="120"/>
      <c r="D874" s="117" t="str">
        <f>IF(C874="","",VLOOKUP(MONTH(C874),[1]BDD!$A$5:$B$16,2,FALSE))</f>
        <v/>
      </c>
      <c r="E874" s="120"/>
    </row>
    <row r="875" spans="1:5">
      <c r="A875" s="117" t="str">
        <f t="shared" si="3"/>
        <v/>
      </c>
      <c r="B875" s="120"/>
      <c r="C875" s="120"/>
      <c r="D875" s="117" t="str">
        <f>IF(C875="","",VLOOKUP(MONTH(C875),[1]BDD!$A$5:$B$16,2,FALSE))</f>
        <v/>
      </c>
      <c r="E875" s="120"/>
    </row>
    <row r="876" spans="1:5">
      <c r="A876" s="117" t="str">
        <f t="shared" si="3"/>
        <v/>
      </c>
      <c r="B876" s="120"/>
      <c r="C876" s="120"/>
      <c r="D876" s="117" t="str">
        <f>IF(C876="","",VLOOKUP(MONTH(C876),[1]BDD!$A$5:$B$16,2,FALSE))</f>
        <v/>
      </c>
      <c r="E876" s="120"/>
    </row>
    <row r="877" spans="1:5">
      <c r="A877" s="117" t="str">
        <f t="shared" si="3"/>
        <v/>
      </c>
      <c r="B877" s="120"/>
      <c r="C877" s="120"/>
      <c r="D877" s="117" t="str">
        <f>IF(C877="","",VLOOKUP(MONTH(C877),[1]BDD!$A$5:$B$16,2,FALSE))</f>
        <v/>
      </c>
      <c r="E877" s="120"/>
    </row>
    <row r="878" spans="1:5">
      <c r="A878" s="117" t="str">
        <f t="shared" si="3"/>
        <v/>
      </c>
      <c r="B878" s="120"/>
      <c r="C878" s="120"/>
      <c r="D878" s="117" t="str">
        <f>IF(C878="","",VLOOKUP(MONTH(C878),[1]BDD!$A$5:$B$16,2,FALSE))</f>
        <v/>
      </c>
      <c r="E878" s="120"/>
    </row>
    <row r="879" spans="1:5">
      <c r="A879" s="117" t="str">
        <f t="shared" si="3"/>
        <v/>
      </c>
      <c r="B879" s="120"/>
      <c r="C879" s="120"/>
      <c r="D879" s="117" t="str">
        <f>IF(C879="","",VLOOKUP(MONTH(C879),[1]BDD!$A$5:$B$16,2,FALSE))</f>
        <v/>
      </c>
      <c r="E879" s="120"/>
    </row>
    <row r="880" spans="1:5">
      <c r="A880" s="117" t="str">
        <f t="shared" si="3"/>
        <v/>
      </c>
      <c r="B880" s="120"/>
      <c r="C880" s="120"/>
      <c r="D880" s="117" t="str">
        <f>IF(C880="","",VLOOKUP(MONTH(C880),[1]BDD!$A$5:$B$16,2,FALSE))</f>
        <v/>
      </c>
      <c r="E880" s="120"/>
    </row>
    <row r="881" spans="1:5">
      <c r="A881" s="117" t="str">
        <f t="shared" si="3"/>
        <v/>
      </c>
      <c r="B881" s="120"/>
      <c r="C881" s="120"/>
      <c r="D881" s="117" t="str">
        <f>IF(C881="","",VLOOKUP(MONTH(C881),[1]BDD!$A$5:$B$16,2,FALSE))</f>
        <v/>
      </c>
      <c r="E881" s="120"/>
    </row>
    <row r="882" spans="1:5">
      <c r="A882" s="117" t="str">
        <f t="shared" si="3"/>
        <v/>
      </c>
      <c r="B882" s="120"/>
      <c r="C882" s="120"/>
      <c r="D882" s="117" t="str">
        <f>IF(C882="","",VLOOKUP(MONTH(C882),[1]BDD!$A$5:$B$16,2,FALSE))</f>
        <v/>
      </c>
      <c r="E882" s="120"/>
    </row>
    <row r="883" spans="1:5">
      <c r="A883" s="117" t="str">
        <f t="shared" si="3"/>
        <v/>
      </c>
      <c r="B883" s="120"/>
      <c r="C883" s="120"/>
      <c r="D883" s="117" t="str">
        <f>IF(C883="","",VLOOKUP(MONTH(C883),[1]BDD!$A$5:$B$16,2,FALSE))</f>
        <v/>
      </c>
      <c r="E883" s="120"/>
    </row>
    <row r="884" spans="1:5">
      <c r="A884" s="117" t="str">
        <f t="shared" si="3"/>
        <v/>
      </c>
      <c r="B884" s="120"/>
      <c r="C884" s="120"/>
      <c r="D884" s="117" t="str">
        <f>IF(C884="","",VLOOKUP(MONTH(C884),[1]BDD!$A$5:$B$16,2,FALSE))</f>
        <v/>
      </c>
      <c r="E884" s="120"/>
    </row>
    <row r="885" spans="1:5">
      <c r="A885" s="117" t="str">
        <f t="shared" si="3"/>
        <v/>
      </c>
      <c r="B885" s="120"/>
      <c r="C885" s="120"/>
      <c r="D885" s="117" t="str">
        <f>IF(C885="","",VLOOKUP(MONTH(C885),[1]BDD!$A$5:$B$16,2,FALSE))</f>
        <v/>
      </c>
      <c r="E885" s="120"/>
    </row>
    <row r="886" spans="1:5">
      <c r="A886" s="117" t="str">
        <f t="shared" si="3"/>
        <v/>
      </c>
      <c r="B886" s="120"/>
      <c r="C886" s="120"/>
      <c r="D886" s="117" t="str">
        <f>IF(C886="","",VLOOKUP(MONTH(C886),[1]BDD!$A$5:$B$16,2,FALSE))</f>
        <v/>
      </c>
      <c r="E886" s="120"/>
    </row>
    <row r="887" spans="1:5">
      <c r="A887" s="117" t="str">
        <f t="shared" si="3"/>
        <v/>
      </c>
      <c r="B887" s="120"/>
      <c r="C887" s="120"/>
      <c r="D887" s="117" t="str">
        <f>IF(C887="","",VLOOKUP(MONTH(C887),[1]BDD!$A$5:$B$16,2,FALSE))</f>
        <v/>
      </c>
      <c r="E887" s="120"/>
    </row>
    <row r="888" spans="1:5">
      <c r="A888" s="117" t="str">
        <f t="shared" si="3"/>
        <v/>
      </c>
      <c r="B888" s="120"/>
      <c r="C888" s="120"/>
      <c r="D888" s="117" t="str">
        <f>IF(C888="","",VLOOKUP(MONTH(C888),[1]BDD!$A$5:$B$16,2,FALSE))</f>
        <v/>
      </c>
      <c r="E888" s="120"/>
    </row>
    <row r="889" spans="1:5">
      <c r="A889" s="117" t="str">
        <f t="shared" si="3"/>
        <v/>
      </c>
      <c r="B889" s="120"/>
      <c r="C889" s="120"/>
      <c r="D889" s="117" t="str">
        <f>IF(C889="","",VLOOKUP(MONTH(C889),[1]BDD!$A$5:$B$16,2,FALSE))</f>
        <v/>
      </c>
      <c r="E889" s="120"/>
    </row>
    <row r="890" spans="1:5">
      <c r="A890" s="117" t="str">
        <f t="shared" si="3"/>
        <v/>
      </c>
      <c r="B890" s="120"/>
      <c r="C890" s="120"/>
      <c r="D890" s="117" t="str">
        <f>IF(C890="","",VLOOKUP(MONTH(C890),[1]BDD!$A$5:$B$16,2,FALSE))</f>
        <v/>
      </c>
      <c r="E890" s="120"/>
    </row>
    <row r="891" spans="1:5">
      <c r="A891" s="117" t="str">
        <f t="shared" si="3"/>
        <v/>
      </c>
      <c r="B891" s="120"/>
      <c r="C891" s="120"/>
      <c r="D891" s="117" t="str">
        <f>IF(C891="","",VLOOKUP(MONTH(C891),[1]BDD!$A$5:$B$16,2,FALSE))</f>
        <v/>
      </c>
      <c r="E891" s="120"/>
    </row>
    <row r="892" spans="1:5">
      <c r="A892" s="117" t="str">
        <f t="shared" si="3"/>
        <v/>
      </c>
      <c r="B892" s="120"/>
      <c r="C892" s="120"/>
      <c r="D892" s="117" t="str">
        <f>IF(C892="","",VLOOKUP(MONTH(C892),[1]BDD!$A$5:$B$16,2,FALSE))</f>
        <v/>
      </c>
      <c r="E892" s="120"/>
    </row>
    <row r="893" spans="1:5">
      <c r="A893" s="117" t="str">
        <f t="shared" si="3"/>
        <v/>
      </c>
      <c r="B893" s="120"/>
      <c r="C893" s="120"/>
      <c r="D893" s="117" t="str">
        <f>IF(C893="","",VLOOKUP(MONTH(C893),[1]BDD!$A$5:$B$16,2,FALSE))</f>
        <v/>
      </c>
      <c r="E893" s="120"/>
    </row>
    <row r="894" spans="1:5">
      <c r="A894" s="117" t="str">
        <f t="shared" si="3"/>
        <v/>
      </c>
      <c r="B894" s="120"/>
      <c r="C894" s="120"/>
      <c r="D894" s="117" t="str">
        <f>IF(C894="","",VLOOKUP(MONTH(C894),[1]BDD!$A$5:$B$16,2,FALSE))</f>
        <v/>
      </c>
      <c r="E894" s="120"/>
    </row>
    <row r="895" spans="1:5">
      <c r="A895" s="117" t="str">
        <f t="shared" si="3"/>
        <v/>
      </c>
      <c r="B895" s="120"/>
      <c r="C895" s="120"/>
      <c r="D895" s="117" t="str">
        <f>IF(C895="","",VLOOKUP(MONTH(C895),[1]BDD!$A$5:$B$16,2,FALSE))</f>
        <v/>
      </c>
      <c r="E895" s="120"/>
    </row>
    <row r="896" spans="1:5">
      <c r="A896" s="117" t="str">
        <f t="shared" si="3"/>
        <v/>
      </c>
      <c r="B896" s="120"/>
      <c r="C896" s="120"/>
      <c r="D896" s="117" t="str">
        <f>IF(C896="","",VLOOKUP(MONTH(C896),[1]BDD!$A$5:$B$16,2,FALSE))</f>
        <v/>
      </c>
      <c r="E896" s="120"/>
    </row>
    <row r="897" spans="1:5">
      <c r="A897" s="117" t="str">
        <f t="shared" si="3"/>
        <v/>
      </c>
      <c r="B897" s="120"/>
      <c r="C897" s="120"/>
      <c r="D897" s="117" t="str">
        <f>IF(C897="","",VLOOKUP(MONTH(C897),[1]BDD!$A$5:$B$16,2,FALSE))</f>
        <v/>
      </c>
      <c r="E897" s="120"/>
    </row>
    <row r="898" spans="1:5">
      <c r="A898" s="117" t="str">
        <f t="shared" si="3"/>
        <v/>
      </c>
      <c r="B898" s="120"/>
      <c r="C898" s="120"/>
      <c r="D898" s="117" t="str">
        <f>IF(C898="","",VLOOKUP(MONTH(C898),[1]BDD!$A$5:$B$16,2,FALSE))</f>
        <v/>
      </c>
      <c r="E898" s="120"/>
    </row>
    <row r="899" spans="1:5">
      <c r="A899" s="117" t="str">
        <f t="shared" si="3"/>
        <v/>
      </c>
      <c r="B899" s="120"/>
      <c r="C899" s="120"/>
      <c r="D899" s="117" t="str">
        <f>IF(C899="","",VLOOKUP(MONTH(C899),[1]BDD!$A$5:$B$16,2,FALSE))</f>
        <v/>
      </c>
      <c r="E899" s="120"/>
    </row>
    <row r="900" spans="1:5">
      <c r="A900" s="117" t="str">
        <f t="shared" si="3"/>
        <v/>
      </c>
      <c r="B900" s="120"/>
      <c r="C900" s="120"/>
      <c r="D900" s="117" t="str">
        <f>IF(C900="","",VLOOKUP(MONTH(C900),[1]BDD!$A$5:$B$16,2,FALSE))</f>
        <v/>
      </c>
      <c r="E900" s="120"/>
    </row>
    <row r="901" spans="1:5">
      <c r="A901" s="117" t="str">
        <f t="shared" si="3"/>
        <v/>
      </c>
      <c r="B901" s="120"/>
      <c r="C901" s="120"/>
      <c r="D901" s="117" t="str">
        <f>IF(C901="","",VLOOKUP(MONTH(C901),[1]BDD!$A$5:$B$16,2,FALSE))</f>
        <v/>
      </c>
      <c r="E901" s="120"/>
    </row>
    <row r="902" spans="1:5">
      <c r="A902" s="117" t="str">
        <f t="shared" si="3"/>
        <v/>
      </c>
      <c r="B902" s="120"/>
      <c r="C902" s="120"/>
      <c r="D902" s="117" t="str">
        <f>IF(C902="","",VLOOKUP(MONTH(C902),[1]BDD!$A$5:$B$16,2,FALSE))</f>
        <v/>
      </c>
      <c r="E902" s="120"/>
    </row>
    <row r="903" spans="1:5">
      <c r="A903" s="117" t="str">
        <f t="shared" si="3"/>
        <v/>
      </c>
      <c r="B903" s="120"/>
      <c r="C903" s="120"/>
      <c r="D903" s="117" t="str">
        <f>IF(C903="","",VLOOKUP(MONTH(C903),[1]BDD!$A$5:$B$16,2,FALSE))</f>
        <v/>
      </c>
      <c r="E903" s="120"/>
    </row>
    <row r="904" spans="1:5">
      <c r="A904" s="117" t="str">
        <f t="shared" si="3"/>
        <v/>
      </c>
      <c r="B904" s="120"/>
      <c r="C904" s="120"/>
      <c r="D904" s="117" t="str">
        <f>IF(C904="","",VLOOKUP(MONTH(C904),[1]BDD!$A$5:$B$16,2,FALSE))</f>
        <v/>
      </c>
      <c r="E904" s="120"/>
    </row>
    <row r="905" spans="1:5">
      <c r="A905" s="117" t="str">
        <f t="shared" si="3"/>
        <v/>
      </c>
      <c r="B905" s="120"/>
      <c r="C905" s="120"/>
      <c r="D905" s="117" t="str">
        <f>IF(C905="","",VLOOKUP(MONTH(C905),[1]BDD!$A$5:$B$16,2,FALSE))</f>
        <v/>
      </c>
      <c r="E905" s="120"/>
    </row>
    <row r="906" spans="1:5">
      <c r="A906" s="117" t="str">
        <f t="shared" si="3"/>
        <v/>
      </c>
      <c r="B906" s="120"/>
      <c r="C906" s="120"/>
      <c r="D906" s="117" t="str">
        <f>IF(C906="","",VLOOKUP(MONTH(C906),[1]BDD!$A$5:$B$16,2,FALSE))</f>
        <v/>
      </c>
      <c r="E906" s="120"/>
    </row>
    <row r="907" spans="1:5">
      <c r="A907" s="117" t="str">
        <f t="shared" si="3"/>
        <v/>
      </c>
      <c r="B907" s="120"/>
      <c r="C907" s="120"/>
      <c r="D907" s="117" t="str">
        <f>IF(C907="","",VLOOKUP(MONTH(C907),[1]BDD!$A$5:$B$16,2,FALSE))</f>
        <v/>
      </c>
      <c r="E907" s="120"/>
    </row>
    <row r="908" spans="1:5">
      <c r="A908" s="117" t="str">
        <f t="shared" si="3"/>
        <v/>
      </c>
      <c r="B908" s="120"/>
      <c r="C908" s="120"/>
      <c r="D908" s="117" t="str">
        <f>IF(C908="","",VLOOKUP(MONTH(C908),[1]BDD!$A$5:$B$16,2,FALSE))</f>
        <v/>
      </c>
      <c r="E908" s="120"/>
    </row>
    <row r="909" spans="1:5">
      <c r="A909" s="117" t="str">
        <f t="shared" si="3"/>
        <v/>
      </c>
      <c r="B909" s="120"/>
      <c r="C909" s="120"/>
      <c r="D909" s="117" t="str">
        <f>IF(C909="","",VLOOKUP(MONTH(C909),[1]BDD!$A$5:$B$16,2,FALSE))</f>
        <v/>
      </c>
      <c r="E909" s="120"/>
    </row>
    <row r="910" spans="1:5">
      <c r="A910" s="117" t="str">
        <f t="shared" si="3"/>
        <v/>
      </c>
      <c r="B910" s="120"/>
      <c r="C910" s="120"/>
      <c r="D910" s="117" t="str">
        <f>IF(C910="","",VLOOKUP(MONTH(C910),[1]BDD!$A$5:$B$16,2,FALSE))</f>
        <v/>
      </c>
      <c r="E910" s="120"/>
    </row>
    <row r="911" spans="1:5">
      <c r="A911" s="117" t="str">
        <f t="shared" si="3"/>
        <v/>
      </c>
      <c r="B911" s="120"/>
      <c r="C911" s="120"/>
      <c r="D911" s="117" t="str">
        <f>IF(C911="","",VLOOKUP(MONTH(C911),[1]BDD!$A$5:$B$16,2,FALSE))</f>
        <v/>
      </c>
      <c r="E911" s="120"/>
    </row>
    <row r="912" spans="1:5">
      <c r="A912" s="117" t="str">
        <f t="shared" si="3"/>
        <v/>
      </c>
      <c r="B912" s="120"/>
      <c r="C912" s="120"/>
      <c r="D912" s="117" t="str">
        <f>IF(C912="","",VLOOKUP(MONTH(C912),[1]BDD!$A$5:$B$16,2,FALSE))</f>
        <v/>
      </c>
      <c r="E912" s="120"/>
    </row>
    <row r="913" spans="1:5">
      <c r="A913" s="117" t="str">
        <f t="shared" si="3"/>
        <v/>
      </c>
      <c r="B913" s="120"/>
      <c r="C913" s="120"/>
      <c r="D913" s="117" t="str">
        <f>IF(C913="","",VLOOKUP(MONTH(C913),[1]BDD!$A$5:$B$16,2,FALSE))</f>
        <v/>
      </c>
      <c r="E913" s="120"/>
    </row>
    <row r="914" spans="1:5">
      <c r="A914" s="117" t="str">
        <f t="shared" si="3"/>
        <v/>
      </c>
      <c r="B914" s="120"/>
      <c r="C914" s="120"/>
      <c r="D914" s="117" t="str">
        <f>IF(C914="","",VLOOKUP(MONTH(C914),[1]BDD!$A$5:$B$16,2,FALSE))</f>
        <v/>
      </c>
      <c r="E914" s="120"/>
    </row>
    <row r="915" spans="1:5">
      <c r="A915" s="117" t="str">
        <f t="shared" si="3"/>
        <v/>
      </c>
      <c r="B915" s="120"/>
      <c r="C915" s="120"/>
      <c r="D915" s="117" t="str">
        <f>IF(C915="","",VLOOKUP(MONTH(C915),[1]BDD!$A$5:$B$16,2,FALSE))</f>
        <v/>
      </c>
      <c r="E915" s="120"/>
    </row>
    <row r="916" spans="1:5">
      <c r="A916" s="117" t="str">
        <f t="shared" si="3"/>
        <v/>
      </c>
      <c r="B916" s="120"/>
      <c r="C916" s="120"/>
      <c r="D916" s="117" t="str">
        <f>IF(C916="","",VLOOKUP(MONTH(C916),[1]BDD!$A$5:$B$16,2,FALSE))</f>
        <v/>
      </c>
      <c r="E916" s="120"/>
    </row>
    <row r="917" spans="1:5">
      <c r="A917" s="117" t="str">
        <f t="shared" si="3"/>
        <v/>
      </c>
      <c r="B917" s="120"/>
      <c r="C917" s="120"/>
      <c r="D917" s="117" t="str">
        <f>IF(C917="","",VLOOKUP(MONTH(C917),[1]BDD!$A$5:$B$16,2,FALSE))</f>
        <v/>
      </c>
      <c r="E917" s="120"/>
    </row>
    <row r="918" spans="1:5">
      <c r="A918" s="117" t="str">
        <f t="shared" si="3"/>
        <v/>
      </c>
      <c r="B918" s="120"/>
      <c r="C918" s="120"/>
      <c r="D918" s="117" t="str">
        <f>IF(C918="","",VLOOKUP(MONTH(C918),[1]BDD!$A$5:$B$16,2,FALSE))</f>
        <v/>
      </c>
      <c r="E918" s="120"/>
    </row>
    <row r="919" spans="1:5">
      <c r="A919" s="117" t="str">
        <f t="shared" si="3"/>
        <v/>
      </c>
      <c r="B919" s="120"/>
      <c r="C919" s="120"/>
      <c r="D919" s="117" t="str">
        <f>IF(C919="","",VLOOKUP(MONTH(C919),[1]BDD!$A$5:$B$16,2,FALSE))</f>
        <v/>
      </c>
      <c r="E919" s="120"/>
    </row>
    <row r="920" spans="1:5">
      <c r="A920" s="117" t="str">
        <f t="shared" si="3"/>
        <v/>
      </c>
      <c r="B920" s="120"/>
      <c r="C920" s="120"/>
      <c r="D920" s="117" t="str">
        <f>IF(C920="","",VLOOKUP(MONTH(C920),[1]BDD!$A$5:$B$16,2,FALSE))</f>
        <v/>
      </c>
      <c r="E920" s="120"/>
    </row>
    <row r="921" spans="1:5">
      <c r="A921" s="117" t="str">
        <f t="shared" si="3"/>
        <v/>
      </c>
      <c r="B921" s="120"/>
      <c r="C921" s="120"/>
      <c r="D921" s="117" t="str">
        <f>IF(C921="","",VLOOKUP(MONTH(C921),[1]BDD!$A$5:$B$16,2,FALSE))</f>
        <v/>
      </c>
      <c r="E921" s="120"/>
    </row>
    <row r="922" spans="1:5">
      <c r="A922" s="117" t="str">
        <f t="shared" si="3"/>
        <v/>
      </c>
      <c r="B922" s="120"/>
      <c r="C922" s="120"/>
      <c r="D922" s="117" t="str">
        <f>IF(C922="","",VLOOKUP(MONTH(C922),[1]BDD!$A$5:$B$16,2,FALSE))</f>
        <v/>
      </c>
      <c r="E922" s="120"/>
    </row>
    <row r="923" spans="1:5">
      <c r="A923" s="117" t="str">
        <f t="shared" si="3"/>
        <v/>
      </c>
      <c r="B923" s="120"/>
      <c r="C923" s="120"/>
      <c r="D923" s="117" t="str">
        <f>IF(C923="","",VLOOKUP(MONTH(C923),[1]BDD!$A$5:$B$16,2,FALSE))</f>
        <v/>
      </c>
      <c r="E923" s="120"/>
    </row>
    <row r="924" spans="1:5">
      <c r="A924" s="117" t="str">
        <f t="shared" si="3"/>
        <v/>
      </c>
      <c r="B924" s="120"/>
      <c r="C924" s="120"/>
      <c r="D924" s="117" t="str">
        <f>IF(C924="","",VLOOKUP(MONTH(C924),[1]BDD!$A$5:$B$16,2,FALSE))</f>
        <v/>
      </c>
      <c r="E924" s="120"/>
    </row>
    <row r="925" spans="1:5">
      <c r="A925" s="117" t="str">
        <f t="shared" si="3"/>
        <v/>
      </c>
      <c r="B925" s="120"/>
      <c r="C925" s="120"/>
      <c r="D925" s="117" t="str">
        <f>IF(C925="","",VLOOKUP(MONTH(C925),[1]BDD!$A$5:$B$16,2,FALSE))</f>
        <v/>
      </c>
      <c r="E925" s="120"/>
    </row>
    <row r="926" spans="1:5">
      <c r="A926" s="117" t="str">
        <f t="shared" si="3"/>
        <v/>
      </c>
      <c r="B926" s="120"/>
      <c r="C926" s="120"/>
      <c r="D926" s="117" t="str">
        <f>IF(C926="","",VLOOKUP(MONTH(C926),[1]BDD!$A$5:$B$16,2,FALSE))</f>
        <v/>
      </c>
      <c r="E926" s="120"/>
    </row>
    <row r="927" spans="1:5">
      <c r="A927" s="117" t="str">
        <f t="shared" si="3"/>
        <v/>
      </c>
      <c r="B927" s="120"/>
      <c r="C927" s="120"/>
      <c r="D927" s="117" t="str">
        <f>IF(C927="","",VLOOKUP(MONTH(C927),[1]BDD!$A$5:$B$16,2,FALSE))</f>
        <v/>
      </c>
      <c r="E927" s="120"/>
    </row>
    <row r="928" spans="1:5">
      <c r="A928" s="117" t="str">
        <f t="shared" si="3"/>
        <v/>
      </c>
      <c r="B928" s="120"/>
      <c r="C928" s="120"/>
      <c r="D928" s="117" t="str">
        <f>IF(C928="","",VLOOKUP(MONTH(C928),[1]BDD!$A$5:$B$16,2,FALSE))</f>
        <v/>
      </c>
      <c r="E928" s="120"/>
    </row>
    <row r="929" spans="1:5">
      <c r="A929" s="117" t="str">
        <f t="shared" si="3"/>
        <v/>
      </c>
      <c r="B929" s="120"/>
      <c r="C929" s="120"/>
      <c r="D929" s="117" t="str">
        <f>IF(C929="","",VLOOKUP(MONTH(C929),[1]BDD!$A$5:$B$16,2,FALSE))</f>
        <v/>
      </c>
      <c r="E929" s="120"/>
    </row>
    <row r="930" spans="1:5">
      <c r="A930" s="117" t="str">
        <f t="shared" si="3"/>
        <v/>
      </c>
      <c r="B930" s="120"/>
      <c r="C930" s="120"/>
      <c r="D930" s="117" t="str">
        <f>IF(C930="","",VLOOKUP(MONTH(C930),[1]BDD!$A$5:$B$16,2,FALSE))</f>
        <v/>
      </c>
      <c r="E930" s="120"/>
    </row>
    <row r="931" spans="1:5">
      <c r="A931" s="117" t="str">
        <f t="shared" si="3"/>
        <v/>
      </c>
      <c r="B931" s="120"/>
      <c r="C931" s="120"/>
      <c r="D931" s="117" t="str">
        <f>IF(C931="","",VLOOKUP(MONTH(C931),[1]BDD!$A$5:$B$16,2,FALSE))</f>
        <v/>
      </c>
      <c r="E931" s="120"/>
    </row>
    <row r="932" spans="1:5">
      <c r="A932" s="117" t="str">
        <f t="shared" si="3"/>
        <v/>
      </c>
      <c r="B932" s="120"/>
      <c r="C932" s="120"/>
      <c r="D932" s="117" t="str">
        <f>IF(C932="","",VLOOKUP(MONTH(C932),[1]BDD!$A$5:$B$16,2,FALSE))</f>
        <v/>
      </c>
      <c r="E932" s="120"/>
    </row>
    <row r="933" spans="1:5">
      <c r="A933" s="117" t="str">
        <f t="shared" si="3"/>
        <v/>
      </c>
      <c r="B933" s="120"/>
      <c r="C933" s="120"/>
      <c r="D933" s="117" t="str">
        <f>IF(C933="","",VLOOKUP(MONTH(C933),[1]BDD!$A$5:$B$16,2,FALSE))</f>
        <v/>
      </c>
      <c r="E933" s="120"/>
    </row>
    <row r="934" spans="1:5">
      <c r="A934" s="117" t="str">
        <f t="shared" si="3"/>
        <v/>
      </c>
      <c r="B934" s="120"/>
      <c r="C934" s="120"/>
      <c r="D934" s="117" t="str">
        <f>IF(C934="","",VLOOKUP(MONTH(C934),[1]BDD!$A$5:$B$16,2,FALSE))</f>
        <v/>
      </c>
      <c r="E934" s="120"/>
    </row>
    <row r="935" spans="1:5">
      <c r="A935" s="117" t="str">
        <f t="shared" si="3"/>
        <v/>
      </c>
      <c r="B935" s="120"/>
      <c r="C935" s="120"/>
      <c r="D935" s="117" t="str">
        <f>IF(C935="","",VLOOKUP(MONTH(C935),[1]BDD!$A$5:$B$16,2,FALSE))</f>
        <v/>
      </c>
      <c r="E935" s="120"/>
    </row>
    <row r="936" spans="1:5">
      <c r="A936" s="117" t="str">
        <f t="shared" si="3"/>
        <v/>
      </c>
      <c r="B936" s="120"/>
      <c r="C936" s="120"/>
      <c r="D936" s="117" t="str">
        <f>IF(C936="","",VLOOKUP(MONTH(C936),[1]BDD!$A$5:$B$16,2,FALSE))</f>
        <v/>
      </c>
      <c r="E936" s="120"/>
    </row>
    <row r="937" spans="1:5">
      <c r="A937" s="117" t="str">
        <f t="shared" si="3"/>
        <v/>
      </c>
      <c r="B937" s="120"/>
      <c r="C937" s="120"/>
      <c r="D937" s="117" t="str">
        <f>IF(C937="","",VLOOKUP(MONTH(C937),[1]BDD!$A$5:$B$16,2,FALSE))</f>
        <v/>
      </c>
      <c r="E937" s="120"/>
    </row>
    <row r="938" spans="1:5">
      <c r="A938" s="117" t="str">
        <f t="shared" si="3"/>
        <v/>
      </c>
      <c r="B938" s="120"/>
      <c r="C938" s="120"/>
      <c r="D938" s="117" t="str">
        <f>IF(C938="","",VLOOKUP(MONTH(C938),[1]BDD!$A$5:$B$16,2,FALSE))</f>
        <v/>
      </c>
      <c r="E938" s="120"/>
    </row>
    <row r="939" spans="1:5">
      <c r="A939" s="117" t="str">
        <f t="shared" si="3"/>
        <v/>
      </c>
      <c r="B939" s="120"/>
      <c r="C939" s="120"/>
      <c r="D939" s="117" t="str">
        <f>IF(C939="","",VLOOKUP(MONTH(C939),[1]BDD!$A$5:$B$16,2,FALSE))</f>
        <v/>
      </c>
      <c r="E939" s="120"/>
    </row>
    <row r="940" spans="1:5">
      <c r="A940" s="117" t="str">
        <f t="shared" si="3"/>
        <v/>
      </c>
      <c r="B940" s="120"/>
      <c r="C940" s="120"/>
      <c r="D940" s="117" t="str">
        <f>IF(C940="","",VLOOKUP(MONTH(C940),[1]BDD!$A$5:$B$16,2,FALSE))</f>
        <v/>
      </c>
      <c r="E940" s="120"/>
    </row>
    <row r="941" spans="1:5">
      <c r="A941" s="117" t="str">
        <f t="shared" si="3"/>
        <v/>
      </c>
      <c r="B941" s="120"/>
      <c r="C941" s="120"/>
      <c r="D941" s="117" t="str">
        <f>IF(C941="","",VLOOKUP(MONTH(C941),[1]BDD!$A$5:$B$16,2,FALSE))</f>
        <v/>
      </c>
      <c r="E941" s="120"/>
    </row>
    <row r="942" spans="1:5">
      <c r="A942" s="117" t="str">
        <f t="shared" si="3"/>
        <v/>
      </c>
      <c r="B942" s="120"/>
      <c r="C942" s="120"/>
      <c r="D942" s="117" t="str">
        <f>IF(C942="","",VLOOKUP(MONTH(C942),[1]BDD!$A$5:$B$16,2,FALSE))</f>
        <v/>
      </c>
      <c r="E942" s="120"/>
    </row>
    <row r="943" spans="1:5">
      <c r="A943" s="117" t="str">
        <f t="shared" si="3"/>
        <v/>
      </c>
      <c r="B943" s="120"/>
      <c r="C943" s="120"/>
      <c r="D943" s="117" t="str">
        <f>IF(C943="","",VLOOKUP(MONTH(C943),[1]BDD!$A$5:$B$16,2,FALSE))</f>
        <v/>
      </c>
      <c r="E943" s="120"/>
    </row>
    <row r="944" spans="1:5">
      <c r="A944" s="117" t="str">
        <f t="shared" si="3"/>
        <v/>
      </c>
      <c r="B944" s="120"/>
      <c r="C944" s="120"/>
      <c r="D944" s="117" t="str">
        <f>IF(C944="","",VLOOKUP(MONTH(C944),[1]BDD!$A$5:$B$16,2,FALSE))</f>
        <v/>
      </c>
      <c r="E944" s="120"/>
    </row>
    <row r="945" spans="1:5">
      <c r="A945" s="117" t="str">
        <f t="shared" si="3"/>
        <v/>
      </c>
      <c r="B945" s="120"/>
      <c r="C945" s="120"/>
      <c r="D945" s="117" t="str">
        <f>IF(C945="","",VLOOKUP(MONTH(C945),[1]BDD!$A$5:$B$16,2,FALSE))</f>
        <v/>
      </c>
      <c r="E945" s="120"/>
    </row>
    <row r="946" spans="1:5">
      <c r="A946" s="117" t="str">
        <f t="shared" si="3"/>
        <v/>
      </c>
      <c r="B946" s="120"/>
      <c r="C946" s="120"/>
      <c r="D946" s="117" t="str">
        <f>IF(C946="","",VLOOKUP(MONTH(C946),[1]BDD!$A$5:$B$16,2,FALSE))</f>
        <v/>
      </c>
      <c r="E946" s="120"/>
    </row>
    <row r="947" spans="1:5">
      <c r="A947" s="117" t="str">
        <f t="shared" si="3"/>
        <v/>
      </c>
      <c r="B947" s="120"/>
      <c r="C947" s="120"/>
      <c r="D947" s="117" t="str">
        <f>IF(C947="","",VLOOKUP(MONTH(C947),[1]BDD!$A$5:$B$16,2,FALSE))</f>
        <v/>
      </c>
      <c r="E947" s="120"/>
    </row>
    <row r="948" spans="1:5">
      <c r="A948" s="117" t="str">
        <f t="shared" si="3"/>
        <v/>
      </c>
      <c r="B948" s="120"/>
      <c r="C948" s="120"/>
      <c r="D948" s="117" t="str">
        <f>IF(C948="","",VLOOKUP(MONTH(C948),[1]BDD!$A$5:$B$16,2,FALSE))</f>
        <v/>
      </c>
      <c r="E948" s="120"/>
    </row>
    <row r="949" spans="1:5">
      <c r="A949" s="117" t="str">
        <f t="shared" si="3"/>
        <v/>
      </c>
      <c r="B949" s="120"/>
      <c r="C949" s="120"/>
      <c r="D949" s="117" t="str">
        <f>IF(C949="","",VLOOKUP(MONTH(C949),[1]BDD!$A$5:$B$16,2,FALSE))</f>
        <v/>
      </c>
      <c r="E949" s="120"/>
    </row>
    <row r="950" spans="1:5">
      <c r="A950" s="117" t="str">
        <f t="shared" si="3"/>
        <v/>
      </c>
      <c r="B950" s="120"/>
      <c r="C950" s="120"/>
      <c r="D950" s="117" t="str">
        <f>IF(C950="","",VLOOKUP(MONTH(C950),[1]BDD!$A$5:$B$16,2,FALSE))</f>
        <v/>
      </c>
      <c r="E950" s="120"/>
    </row>
    <row r="951" spans="1:5">
      <c r="A951" s="117" t="str">
        <f t="shared" si="3"/>
        <v/>
      </c>
      <c r="B951" s="120"/>
      <c r="C951" s="120"/>
      <c r="D951" s="117" t="str">
        <f>IF(C951="","",VLOOKUP(MONTH(C951),[1]BDD!$A$5:$B$16,2,FALSE))</f>
        <v/>
      </c>
      <c r="E951" s="120"/>
    </row>
    <row r="952" spans="1:5">
      <c r="A952" s="117" t="str">
        <f t="shared" si="3"/>
        <v/>
      </c>
      <c r="B952" s="120"/>
      <c r="C952" s="120"/>
      <c r="D952" s="117" t="str">
        <f>IF(C952="","",VLOOKUP(MONTH(C952),[1]BDD!$A$5:$B$16,2,FALSE))</f>
        <v/>
      </c>
      <c r="E952" s="120"/>
    </row>
    <row r="953" spans="1:5">
      <c r="A953" s="117" t="str">
        <f t="shared" si="3"/>
        <v/>
      </c>
      <c r="B953" s="120"/>
      <c r="C953" s="120"/>
      <c r="D953" s="117" t="str">
        <f>IF(C953="","",VLOOKUP(MONTH(C953),[1]BDD!$A$5:$B$16,2,FALSE))</f>
        <v/>
      </c>
      <c r="E953" s="120"/>
    </row>
    <row r="954" spans="1:5">
      <c r="A954" s="117" t="str">
        <f t="shared" si="3"/>
        <v/>
      </c>
      <c r="B954" s="120"/>
      <c r="C954" s="120"/>
      <c r="D954" s="117" t="str">
        <f>IF(C954="","",VLOOKUP(MONTH(C954),[1]BDD!$A$5:$B$16,2,FALSE))</f>
        <v/>
      </c>
      <c r="E954" s="120"/>
    </row>
    <row r="955" spans="1:5">
      <c r="A955" s="117" t="str">
        <f t="shared" si="3"/>
        <v/>
      </c>
      <c r="B955" s="120"/>
      <c r="C955" s="120"/>
      <c r="D955" s="117" t="str">
        <f>IF(C955="","",VLOOKUP(MONTH(C955),[1]BDD!$A$5:$B$16,2,FALSE))</f>
        <v/>
      </c>
      <c r="E955" s="120"/>
    </row>
    <row r="956" spans="1:5">
      <c r="A956" s="117" t="str">
        <f t="shared" si="3"/>
        <v/>
      </c>
      <c r="B956" s="120"/>
      <c r="C956" s="120"/>
      <c r="D956" s="117" t="str">
        <f>IF(C956="","",VLOOKUP(MONTH(C956),[1]BDD!$A$5:$B$16,2,FALSE))</f>
        <v/>
      </c>
      <c r="E956" s="120"/>
    </row>
    <row r="957" spans="1:5">
      <c r="A957" s="117" t="str">
        <f t="shared" si="3"/>
        <v/>
      </c>
      <c r="B957" s="120"/>
      <c r="C957" s="120"/>
      <c r="D957" s="117" t="str">
        <f>IF(C957="","",VLOOKUP(MONTH(C957),[1]BDD!$A$5:$B$16,2,FALSE))</f>
        <v/>
      </c>
      <c r="E957" s="120"/>
    </row>
    <row r="958" spans="1:5">
      <c r="A958" s="117" t="str">
        <f t="shared" si="3"/>
        <v/>
      </c>
      <c r="B958" s="120"/>
      <c r="C958" s="120"/>
      <c r="D958" s="117" t="str">
        <f>IF(C958="","",VLOOKUP(MONTH(C958),[1]BDD!$A$5:$B$16,2,FALSE))</f>
        <v/>
      </c>
      <c r="E958" s="120"/>
    </row>
    <row r="959" spans="1:5">
      <c r="A959" s="117" t="str">
        <f t="shared" si="3"/>
        <v/>
      </c>
      <c r="B959" s="120"/>
      <c r="C959" s="120"/>
      <c r="D959" s="117" t="str">
        <f>IF(C959="","",VLOOKUP(MONTH(C959),[1]BDD!$A$5:$B$16,2,FALSE))</f>
        <v/>
      </c>
      <c r="E959" s="120"/>
    </row>
    <row r="960" spans="1:5">
      <c r="A960" s="117" t="str">
        <f t="shared" si="3"/>
        <v/>
      </c>
      <c r="B960" s="120"/>
      <c r="C960" s="120"/>
      <c r="D960" s="117" t="str">
        <f>IF(C960="","",VLOOKUP(MONTH(C960),[1]BDD!$A$5:$B$16,2,FALSE))</f>
        <v/>
      </c>
      <c r="E960" s="120"/>
    </row>
    <row r="961" spans="1:5">
      <c r="A961" s="117" t="str">
        <f t="shared" si="3"/>
        <v/>
      </c>
      <c r="B961" s="120"/>
      <c r="C961" s="120"/>
      <c r="D961" s="117" t="str">
        <f>IF(C961="","",VLOOKUP(MONTH(C961),[1]BDD!$A$5:$B$16,2,FALSE))</f>
        <v/>
      </c>
      <c r="E961" s="120"/>
    </row>
    <row r="962" spans="1:5">
      <c r="A962" s="117" t="str">
        <f t="shared" si="3"/>
        <v/>
      </c>
      <c r="B962" s="120"/>
      <c r="C962" s="120"/>
      <c r="D962" s="117" t="str">
        <f>IF(C962="","",VLOOKUP(MONTH(C962),[1]BDD!$A$5:$B$16,2,FALSE))</f>
        <v/>
      </c>
      <c r="E962" s="120"/>
    </row>
    <row r="963" spans="1:5">
      <c r="A963" s="117" t="str">
        <f t="shared" si="3"/>
        <v/>
      </c>
      <c r="B963" s="120"/>
      <c r="C963" s="120"/>
      <c r="D963" s="117" t="str">
        <f>IF(C963="","",VLOOKUP(MONTH(C963),[1]BDD!$A$5:$B$16,2,FALSE))</f>
        <v/>
      </c>
      <c r="E963" s="120"/>
    </row>
    <row r="964" spans="1:5">
      <c r="A964" s="117" t="str">
        <f t="shared" si="3"/>
        <v/>
      </c>
      <c r="B964" s="120"/>
      <c r="C964" s="120"/>
      <c r="D964" s="117" t="str">
        <f>IF(C964="","",VLOOKUP(MONTH(C964),[1]BDD!$A$5:$B$16,2,FALSE))</f>
        <v/>
      </c>
      <c r="E964" s="120"/>
    </row>
    <row r="965" spans="1:5">
      <c r="A965" s="117" t="str">
        <f t="shared" si="3"/>
        <v/>
      </c>
      <c r="B965" s="120"/>
      <c r="C965" s="120"/>
      <c r="D965" s="117" t="str">
        <f>IF(C965="","",VLOOKUP(MONTH(C965),[1]BDD!$A$5:$B$16,2,FALSE))</f>
        <v/>
      </c>
      <c r="E965" s="120"/>
    </row>
    <row r="966" spans="1:5">
      <c r="A966" s="117" t="str">
        <f t="shared" si="3"/>
        <v/>
      </c>
      <c r="B966" s="120"/>
      <c r="C966" s="120"/>
      <c r="D966" s="117" t="str">
        <f>IF(C966="","",VLOOKUP(MONTH(C966),[1]BDD!$A$5:$B$16,2,FALSE))</f>
        <v/>
      </c>
      <c r="E966" s="120"/>
    </row>
    <row r="967" spans="1:5">
      <c r="A967" s="117" t="str">
        <f t="shared" si="3"/>
        <v/>
      </c>
      <c r="B967" s="120"/>
      <c r="C967" s="120"/>
      <c r="D967" s="117" t="str">
        <f>IF(C967="","",VLOOKUP(MONTH(C967),[1]BDD!$A$5:$B$16,2,FALSE))</f>
        <v/>
      </c>
      <c r="E967" s="120"/>
    </row>
    <row r="968" spans="1:5">
      <c r="A968" s="117" t="str">
        <f t="shared" si="3"/>
        <v/>
      </c>
      <c r="B968" s="120"/>
      <c r="C968" s="120"/>
      <c r="D968" s="117" t="str">
        <f>IF(C968="","",VLOOKUP(MONTH(C968),[1]BDD!$A$5:$B$16,2,FALSE))</f>
        <v/>
      </c>
      <c r="E968" s="120"/>
    </row>
    <row r="969" spans="1:5">
      <c r="A969" s="117" t="str">
        <f t="shared" si="3"/>
        <v/>
      </c>
      <c r="B969" s="120"/>
      <c r="C969" s="120"/>
      <c r="D969" s="117" t="str">
        <f>IF(C969="","",VLOOKUP(MONTH(C969),[1]BDD!$A$5:$B$16,2,FALSE))</f>
        <v/>
      </c>
      <c r="E969" s="120"/>
    </row>
    <row r="970" spans="1:5">
      <c r="A970" s="117" t="str">
        <f t="shared" si="3"/>
        <v/>
      </c>
      <c r="B970" s="120"/>
      <c r="C970" s="120"/>
      <c r="D970" s="117" t="str">
        <f>IF(C970="","",VLOOKUP(MONTH(C970),[1]BDD!$A$5:$B$16,2,FALSE))</f>
        <v/>
      </c>
      <c r="E970" s="120"/>
    </row>
    <row r="971" spans="1:5">
      <c r="A971" s="117" t="str">
        <f t="shared" si="3"/>
        <v/>
      </c>
      <c r="B971" s="120"/>
      <c r="C971" s="120"/>
      <c r="D971" s="117" t="str">
        <f>IF(C971="","",VLOOKUP(MONTH(C971),[1]BDD!$A$5:$B$16,2,FALSE))</f>
        <v/>
      </c>
      <c r="E971" s="120"/>
    </row>
    <row r="972" spans="1:5">
      <c r="A972" s="117" t="str">
        <f t="shared" si="3"/>
        <v/>
      </c>
      <c r="B972" s="120"/>
      <c r="C972" s="120"/>
      <c r="D972" s="117" t="str">
        <f>IF(C972="","",VLOOKUP(MONTH(C972),[1]BDD!$A$5:$B$16,2,FALSE))</f>
        <v/>
      </c>
      <c r="E972" s="120"/>
    </row>
    <row r="973" spans="1:5">
      <c r="A973" s="117" t="str">
        <f t="shared" si="3"/>
        <v/>
      </c>
      <c r="B973" s="120"/>
      <c r="C973" s="120"/>
      <c r="D973" s="117" t="str">
        <f>IF(C973="","",VLOOKUP(MONTH(C973),[1]BDD!$A$5:$B$16,2,FALSE))</f>
        <v/>
      </c>
      <c r="E973" s="120"/>
    </row>
    <row r="974" spans="1:5">
      <c r="A974" s="117" t="str">
        <f t="shared" si="3"/>
        <v/>
      </c>
      <c r="B974" s="120"/>
      <c r="C974" s="120"/>
      <c r="D974" s="117" t="str">
        <f>IF(C974="","",VLOOKUP(MONTH(C974),[1]BDD!$A$5:$B$16,2,FALSE))</f>
        <v/>
      </c>
      <c r="E974" s="120"/>
    </row>
    <row r="975" spans="1:5">
      <c r="A975" s="117" t="str">
        <f t="shared" si="3"/>
        <v/>
      </c>
      <c r="B975" s="120"/>
      <c r="C975" s="120"/>
      <c r="D975" s="117" t="str">
        <f>IF(C975="","",VLOOKUP(MONTH(C975),[1]BDD!$A$5:$B$16,2,FALSE))</f>
        <v/>
      </c>
      <c r="E975" s="120"/>
    </row>
    <row r="976" spans="1:5">
      <c r="A976" s="117" t="str">
        <f t="shared" si="3"/>
        <v/>
      </c>
      <c r="B976" s="120"/>
      <c r="C976" s="120"/>
      <c r="D976" s="117" t="str">
        <f>IF(C976="","",VLOOKUP(MONTH(C976),[1]BDD!$A$5:$B$16,2,FALSE))</f>
        <v/>
      </c>
      <c r="E976" s="120"/>
    </row>
    <row r="977" spans="1:5">
      <c r="A977" s="117" t="str">
        <f t="shared" si="3"/>
        <v/>
      </c>
      <c r="B977" s="120"/>
      <c r="C977" s="120"/>
      <c r="D977" s="117" t="str">
        <f>IF(C977="","",VLOOKUP(MONTH(C977),[1]BDD!$A$5:$B$16,2,FALSE))</f>
        <v/>
      </c>
      <c r="E977" s="120"/>
    </row>
    <row r="978" spans="1:5">
      <c r="A978" s="117" t="str">
        <f t="shared" si="3"/>
        <v/>
      </c>
      <c r="B978" s="120"/>
      <c r="C978" s="120"/>
      <c r="D978" s="117" t="str">
        <f>IF(C978="","",VLOOKUP(MONTH(C978),[1]BDD!$A$5:$B$16,2,FALSE))</f>
        <v/>
      </c>
      <c r="E978" s="120"/>
    </row>
    <row r="979" spans="1:5">
      <c r="A979" s="117" t="str">
        <f t="shared" si="3"/>
        <v/>
      </c>
      <c r="B979" s="120"/>
      <c r="C979" s="120"/>
      <c r="D979" s="117" t="str">
        <f>IF(C979="","",VLOOKUP(MONTH(C979),[1]BDD!$A$5:$B$16,2,FALSE))</f>
        <v/>
      </c>
      <c r="E979" s="120"/>
    </row>
    <row r="980" spans="1:5">
      <c r="A980" s="117" t="str">
        <f t="shared" si="3"/>
        <v/>
      </c>
      <c r="B980" s="120"/>
      <c r="C980" s="120"/>
      <c r="D980" s="117" t="str">
        <f>IF(C980="","",VLOOKUP(MONTH(C980),[1]BDD!$A$5:$B$16,2,FALSE))</f>
        <v/>
      </c>
      <c r="E980" s="120"/>
    </row>
    <row r="981" spans="1:5">
      <c r="A981" s="117" t="str">
        <f t="shared" si="3"/>
        <v/>
      </c>
      <c r="B981" s="120"/>
      <c r="C981" s="120"/>
      <c r="D981" s="117" t="str">
        <f>IF(C981="","",VLOOKUP(MONTH(C981),[1]BDD!$A$5:$B$16,2,FALSE))</f>
        <v/>
      </c>
      <c r="E981" s="120"/>
    </row>
    <row r="982" spans="1:5">
      <c r="A982" s="117" t="str">
        <f t="shared" si="3"/>
        <v/>
      </c>
      <c r="B982" s="120"/>
      <c r="C982" s="120"/>
      <c r="D982" s="117" t="str">
        <f>IF(C982="","",VLOOKUP(MONTH(C982),[1]BDD!$A$5:$B$16,2,FALSE))</f>
        <v/>
      </c>
      <c r="E982" s="120"/>
    </row>
    <row r="983" spans="1:5">
      <c r="A983" s="117" t="str">
        <f t="shared" si="3"/>
        <v/>
      </c>
      <c r="B983" s="120"/>
      <c r="C983" s="120"/>
      <c r="D983" s="117" t="str">
        <f>IF(C983="","",VLOOKUP(MONTH(C983),[1]BDD!$A$5:$B$16,2,FALSE))</f>
        <v/>
      </c>
      <c r="E983" s="120"/>
    </row>
    <row r="984" spans="1:5">
      <c r="A984" s="117" t="str">
        <f t="shared" si="3"/>
        <v/>
      </c>
      <c r="B984" s="120"/>
      <c r="C984" s="120"/>
      <c r="D984" s="117" t="str">
        <f>IF(C984="","",VLOOKUP(MONTH(C984),[1]BDD!$A$5:$B$16,2,FALSE))</f>
        <v/>
      </c>
      <c r="E984" s="120"/>
    </row>
    <row r="985" spans="1:5">
      <c r="A985" s="117" t="str">
        <f t="shared" si="3"/>
        <v/>
      </c>
      <c r="B985" s="120"/>
      <c r="C985" s="120"/>
      <c r="D985" s="117" t="str">
        <f>IF(C985="","",VLOOKUP(MONTH(C985),[1]BDD!$A$5:$B$16,2,FALSE))</f>
        <v/>
      </c>
      <c r="E985" s="120"/>
    </row>
    <row r="986" spans="1:5">
      <c r="A986" s="117" t="str">
        <f t="shared" si="3"/>
        <v/>
      </c>
      <c r="B986" s="120"/>
      <c r="C986" s="120"/>
      <c r="D986" s="117" t="str">
        <f>IF(C986="","",VLOOKUP(MONTH(C986),[1]BDD!$A$5:$B$16,2,FALSE))</f>
        <v/>
      </c>
      <c r="E986" s="120"/>
    </row>
    <row r="987" spans="1:5">
      <c r="A987" s="117" t="str">
        <f t="shared" si="3"/>
        <v/>
      </c>
      <c r="B987" s="120"/>
      <c r="C987" s="120"/>
      <c r="D987" s="117" t="str">
        <f>IF(C987="","",VLOOKUP(MONTH(C987),[1]BDD!$A$5:$B$16,2,FALSE))</f>
        <v/>
      </c>
      <c r="E987" s="120"/>
    </row>
    <row r="988" spans="1:5">
      <c r="A988" s="117" t="str">
        <f t="shared" si="3"/>
        <v/>
      </c>
      <c r="B988" s="120"/>
      <c r="C988" s="120"/>
      <c r="D988" s="117" t="str">
        <f>IF(C988="","",VLOOKUP(MONTH(C988),[1]BDD!$A$5:$B$16,2,FALSE))</f>
        <v/>
      </c>
      <c r="E988" s="120"/>
    </row>
    <row r="989" spans="1:5">
      <c r="A989" s="117" t="str">
        <f t="shared" si="3"/>
        <v/>
      </c>
      <c r="B989" s="120"/>
      <c r="C989" s="120"/>
      <c r="D989" s="117" t="str">
        <f>IF(C989="","",VLOOKUP(MONTH(C989),[1]BDD!$A$5:$B$16,2,FALSE))</f>
        <v/>
      </c>
      <c r="E989" s="120"/>
    </row>
    <row r="990" spans="1:5">
      <c r="A990" s="117" t="str">
        <f t="shared" si="3"/>
        <v/>
      </c>
      <c r="B990" s="120"/>
      <c r="C990" s="120"/>
      <c r="D990" s="117" t="str">
        <f>IF(C990="","",VLOOKUP(MONTH(C990),[1]BDD!$A$5:$B$16,2,FALSE))</f>
        <v/>
      </c>
      <c r="E990" s="120"/>
    </row>
    <row r="991" spans="1:5">
      <c r="A991" s="117" t="str">
        <f t="shared" si="3"/>
        <v/>
      </c>
      <c r="B991" s="120"/>
      <c r="C991" s="120"/>
      <c r="D991" s="117" t="str">
        <f>IF(C991="","",VLOOKUP(MONTH(C991),[1]BDD!$A$5:$B$16,2,FALSE))</f>
        <v/>
      </c>
      <c r="E991" s="120"/>
    </row>
    <row r="992" spans="1:5">
      <c r="A992" s="117" t="str">
        <f t="shared" si="3"/>
        <v/>
      </c>
      <c r="B992" s="120"/>
      <c r="C992" s="120"/>
      <c r="D992" s="117" t="str">
        <f>IF(C992="","",VLOOKUP(MONTH(C992),[1]BDD!$A$5:$B$16,2,FALSE))</f>
        <v/>
      </c>
      <c r="E992" s="120"/>
    </row>
    <row r="993" spans="1:5">
      <c r="A993" s="117" t="str">
        <f t="shared" si="3"/>
        <v/>
      </c>
      <c r="B993" s="120"/>
      <c r="C993" s="120"/>
      <c r="D993" s="117" t="str">
        <f>IF(C993="","",VLOOKUP(MONTH(C993),[1]BDD!$A$5:$B$16,2,FALSE))</f>
        <v/>
      </c>
      <c r="E993" s="120"/>
    </row>
    <row r="994" spans="1:5">
      <c r="A994" s="117" t="str">
        <f t="shared" si="3"/>
        <v/>
      </c>
      <c r="B994" s="120"/>
      <c r="C994" s="120"/>
      <c r="D994" s="117" t="str">
        <f>IF(C994="","",VLOOKUP(MONTH(C994),[1]BDD!$A$5:$B$16,2,FALSE))</f>
        <v/>
      </c>
      <c r="E994" s="120"/>
    </row>
    <row r="995" spans="1:5">
      <c r="A995" s="117" t="str">
        <f t="shared" si="3"/>
        <v/>
      </c>
      <c r="B995" s="120"/>
      <c r="C995" s="120"/>
      <c r="D995" s="117" t="str">
        <f>IF(C995="","",VLOOKUP(MONTH(C995),[1]BDD!$A$5:$B$16,2,FALSE))</f>
        <v/>
      </c>
      <c r="E995" s="120"/>
    </row>
    <row r="996" spans="1:5">
      <c r="A996" s="117" t="str">
        <f t="shared" si="3"/>
        <v/>
      </c>
      <c r="B996" s="120"/>
      <c r="C996" s="120"/>
      <c r="D996" s="117" t="str">
        <f>IF(C996="","",VLOOKUP(MONTH(C996),[1]BDD!$A$5:$B$16,2,FALSE))</f>
        <v/>
      </c>
      <c r="E996" s="120"/>
    </row>
    <row r="997" spans="1:5">
      <c r="A997" s="117" t="str">
        <f t="shared" si="3"/>
        <v/>
      </c>
      <c r="B997" s="120"/>
      <c r="C997" s="120"/>
      <c r="D997" s="117" t="str">
        <f>IF(C997="","",VLOOKUP(MONTH(C997),[1]BDD!$A$5:$B$16,2,FALSE))</f>
        <v/>
      </c>
      <c r="E997" s="120"/>
    </row>
    <row r="998" spans="1:5">
      <c r="A998" s="117" t="str">
        <f t="shared" si="3"/>
        <v/>
      </c>
      <c r="B998" s="120"/>
      <c r="C998" s="120"/>
      <c r="D998" s="117" t="str">
        <f>IF(C998="","",VLOOKUP(MONTH(C998),[1]BDD!$A$5:$B$16,2,FALSE))</f>
        <v/>
      </c>
      <c r="E998" s="120"/>
    </row>
    <row r="999" spans="1:5">
      <c r="A999" s="117" t="str">
        <f t="shared" si="3"/>
        <v/>
      </c>
      <c r="B999" s="120"/>
      <c r="C999" s="120"/>
      <c r="D999" s="117" t="str">
        <f>IF(C999="","",VLOOKUP(MONTH(C999),[1]BDD!$A$5:$B$16,2,FALSE))</f>
        <v/>
      </c>
      <c r="E999" s="120"/>
    </row>
    <row r="1000" spans="1:5">
      <c r="A1000" s="117" t="str">
        <f t="shared" si="3"/>
        <v/>
      </c>
      <c r="B1000" s="120"/>
      <c r="C1000" s="120"/>
      <c r="D1000" s="117" t="str">
        <f>IF(C1000="","",VLOOKUP(MONTH(C1000),[1]BDD!$A$5:$B$16,2,FALSE))</f>
        <v/>
      </c>
      <c r="E1000" s="120"/>
    </row>
    <row r="1001" spans="1:5">
      <c r="A1001" s="117" t="str">
        <f t="shared" si="3"/>
        <v/>
      </c>
      <c r="B1001" s="120"/>
      <c r="C1001" s="120"/>
      <c r="D1001" s="117" t="str">
        <f>IF(C1001="","",VLOOKUP(MONTH(C1001),[1]BDD!$A$5:$B$16,2,FALSE))</f>
        <v/>
      </c>
      <c r="E1001" s="120"/>
    </row>
    <row r="1002" spans="1:5">
      <c r="A1002" s="117" t="str">
        <f t="shared" si="3"/>
        <v/>
      </c>
      <c r="B1002" s="120"/>
      <c r="C1002" s="120"/>
      <c r="D1002" s="117" t="str">
        <f>IF(C1002="","",VLOOKUP(MONTH(C1002),[1]BDD!$A$5:$B$16,2,FALSE))</f>
        <v/>
      </c>
      <c r="E1002" s="120"/>
    </row>
    <row r="1003" spans="1:5">
      <c r="A1003" s="117" t="str">
        <f t="shared" si="3"/>
        <v/>
      </c>
      <c r="B1003" s="120"/>
      <c r="C1003" s="120"/>
      <c r="D1003" s="117" t="str">
        <f>IF(C1003="","",VLOOKUP(MONTH(C1003),[1]BDD!$A$5:$B$16,2,FALSE))</f>
        <v/>
      </c>
      <c r="E1003" s="120"/>
    </row>
    <row r="1004" spans="1:5">
      <c r="A1004" s="117" t="str">
        <f t="shared" si="3"/>
        <v/>
      </c>
      <c r="B1004" s="120"/>
      <c r="C1004" s="120"/>
      <c r="D1004" s="117" t="str">
        <f>IF(C1004="","",VLOOKUP(MONTH(C1004),[1]BDD!$A$5:$B$16,2,FALSE))</f>
        <v/>
      </c>
      <c r="E1004" s="120"/>
    </row>
    <row r="1005" spans="1:5">
      <c r="A1005" s="117" t="str">
        <f t="shared" ref="A1005:A2000" si="4">IF(B1005="","","19")</f>
        <v/>
      </c>
      <c r="B1005" s="118"/>
      <c r="C1005" s="120"/>
      <c r="D1005" s="117" t="str">
        <f>IF(C1005="","",VLOOKUP(MONTH(C1005),[1]BDD!$A$5:$B$16,2,FALSE))</f>
        <v/>
      </c>
      <c r="E1005" s="120"/>
    </row>
    <row r="1006" spans="1:5">
      <c r="A1006" s="117" t="str">
        <f t="shared" si="4"/>
        <v/>
      </c>
      <c r="B1006" s="120"/>
      <c r="C1006" s="120"/>
      <c r="D1006" s="117" t="str">
        <f>IF(C1006="","",VLOOKUP(MONTH(C1006),[1]BDD!$A$5:$B$16,2,FALSE))</f>
        <v/>
      </c>
      <c r="E1006" s="120"/>
    </row>
    <row r="1007" spans="1:5">
      <c r="A1007" s="117" t="str">
        <f t="shared" si="4"/>
        <v/>
      </c>
      <c r="B1007" s="120"/>
      <c r="C1007" s="120"/>
      <c r="D1007" s="117" t="str">
        <f>IF(C1007="","",VLOOKUP(MONTH(C1007),[1]BDD!$A$5:$B$16,2,FALSE))</f>
        <v/>
      </c>
      <c r="E1007" s="120"/>
    </row>
    <row r="1008" spans="1:5">
      <c r="A1008" s="117" t="str">
        <f t="shared" si="4"/>
        <v/>
      </c>
      <c r="B1008" s="120"/>
      <c r="C1008" s="120"/>
      <c r="D1008" s="117" t="str">
        <f>IF(C1008="","",VLOOKUP(MONTH(C1008),[1]BDD!$A$5:$B$16,2,FALSE))</f>
        <v/>
      </c>
      <c r="E1008" s="120"/>
    </row>
    <row r="1009" spans="1:5">
      <c r="A1009" s="117" t="str">
        <f t="shared" si="4"/>
        <v/>
      </c>
      <c r="B1009" s="120"/>
      <c r="C1009" s="120"/>
      <c r="D1009" s="117" t="str">
        <f>IF(C1009="","",VLOOKUP(MONTH(C1009),[1]BDD!$A$5:$B$16,2,FALSE))</f>
        <v/>
      </c>
      <c r="E1009" s="120"/>
    </row>
    <row r="1010" spans="1:5">
      <c r="A1010" s="117" t="str">
        <f t="shared" si="4"/>
        <v/>
      </c>
      <c r="B1010" s="120"/>
      <c r="C1010" s="120"/>
      <c r="D1010" s="117" t="str">
        <f>IF(C1010="","",VLOOKUP(MONTH(C1010),[1]BDD!$A$5:$B$16,2,FALSE))</f>
        <v/>
      </c>
      <c r="E1010" s="120"/>
    </row>
    <row r="1011" spans="1:5">
      <c r="A1011" s="117" t="str">
        <f t="shared" si="4"/>
        <v/>
      </c>
      <c r="B1011" s="120"/>
      <c r="C1011" s="120"/>
      <c r="D1011" s="117" t="str">
        <f>IF(C1011="","",VLOOKUP(MONTH(C1011),[1]BDD!$A$5:$B$16,2,FALSE))</f>
        <v/>
      </c>
      <c r="E1011" s="120"/>
    </row>
    <row r="1012" spans="1:5">
      <c r="A1012" s="117" t="str">
        <f t="shared" si="4"/>
        <v/>
      </c>
      <c r="B1012" s="120"/>
      <c r="C1012" s="120"/>
      <c r="D1012" s="117" t="str">
        <f>IF(C1012="","",VLOOKUP(MONTH(C1012),[1]BDD!$A$5:$B$16,2,FALSE))</f>
        <v/>
      </c>
      <c r="E1012" s="120"/>
    </row>
    <row r="1013" spans="1:5">
      <c r="A1013" s="117" t="str">
        <f t="shared" si="4"/>
        <v/>
      </c>
      <c r="B1013" s="120"/>
      <c r="C1013" s="120"/>
      <c r="D1013" s="117" t="str">
        <f>IF(C1013="","",VLOOKUP(MONTH(C1013),[1]BDD!$A$5:$B$16,2,FALSE))</f>
        <v/>
      </c>
      <c r="E1013" s="120"/>
    </row>
    <row r="1014" spans="1:5">
      <c r="A1014" s="117" t="str">
        <f t="shared" si="4"/>
        <v/>
      </c>
      <c r="B1014" s="120"/>
      <c r="C1014" s="120"/>
      <c r="D1014" s="117" t="str">
        <f>IF(C1014="","",VLOOKUP(MONTH(C1014),[1]BDD!$A$5:$B$16,2,FALSE))</f>
        <v/>
      </c>
      <c r="E1014" s="120"/>
    </row>
    <row r="1015" spans="1:5">
      <c r="A1015" s="117" t="str">
        <f t="shared" si="4"/>
        <v/>
      </c>
      <c r="B1015" s="120"/>
      <c r="C1015" s="120"/>
      <c r="D1015" s="117" t="str">
        <f>IF(C1015="","",VLOOKUP(MONTH(C1015),[1]BDD!$A$5:$B$16,2,FALSE))</f>
        <v/>
      </c>
      <c r="E1015" s="120"/>
    </row>
    <row r="1016" spans="1:5">
      <c r="A1016" s="117" t="str">
        <f t="shared" si="4"/>
        <v/>
      </c>
      <c r="B1016" s="120"/>
      <c r="C1016" s="120"/>
      <c r="D1016" s="117" t="str">
        <f>IF(C1016="","",VLOOKUP(MONTH(C1016),[1]BDD!$A$5:$B$16,2,FALSE))</f>
        <v/>
      </c>
      <c r="E1016" s="120"/>
    </row>
    <row r="1017" spans="1:5">
      <c r="A1017" s="117" t="str">
        <f t="shared" si="4"/>
        <v/>
      </c>
      <c r="B1017" s="120"/>
      <c r="C1017" s="120"/>
      <c r="D1017" s="117" t="str">
        <f>IF(C1017="","",VLOOKUP(MONTH(C1017),[1]BDD!$A$5:$B$16,2,FALSE))</f>
        <v/>
      </c>
      <c r="E1017" s="120"/>
    </row>
    <row r="1018" spans="1:5">
      <c r="A1018" s="117" t="str">
        <f t="shared" si="4"/>
        <v/>
      </c>
      <c r="B1018" s="120"/>
      <c r="C1018" s="120"/>
      <c r="D1018" s="117" t="str">
        <f>IF(C1018="","",VLOOKUP(MONTH(C1018),[1]BDD!$A$5:$B$16,2,FALSE))</f>
        <v/>
      </c>
      <c r="E1018" s="120"/>
    </row>
    <row r="1019" spans="1:5">
      <c r="A1019" s="117" t="str">
        <f t="shared" si="4"/>
        <v/>
      </c>
      <c r="B1019" s="120"/>
      <c r="C1019" s="120"/>
      <c r="D1019" s="117" t="str">
        <f>IF(C1019="","",VLOOKUP(MONTH(C1019),[1]BDD!$A$5:$B$16,2,FALSE))</f>
        <v/>
      </c>
      <c r="E1019" s="120"/>
    </row>
    <row r="1020" spans="1:5">
      <c r="A1020" s="117" t="str">
        <f t="shared" si="4"/>
        <v/>
      </c>
      <c r="B1020" s="120"/>
      <c r="C1020" s="120"/>
      <c r="D1020" s="117" t="str">
        <f>IF(C1020="","",VLOOKUP(MONTH(C1020),[1]BDD!$A$5:$B$16,2,FALSE))</f>
        <v/>
      </c>
      <c r="E1020" s="120"/>
    </row>
    <row r="1021" spans="1:5">
      <c r="A1021" s="117" t="str">
        <f t="shared" si="4"/>
        <v/>
      </c>
      <c r="B1021" s="120"/>
      <c r="C1021" s="120"/>
      <c r="D1021" s="117" t="str">
        <f>IF(C1021="","",VLOOKUP(MONTH(C1021),[1]BDD!$A$5:$B$16,2,FALSE))</f>
        <v/>
      </c>
      <c r="E1021" s="120"/>
    </row>
    <row r="1022" spans="1:5">
      <c r="A1022" s="117" t="str">
        <f t="shared" si="4"/>
        <v/>
      </c>
      <c r="B1022" s="120"/>
      <c r="C1022" s="120"/>
      <c r="D1022" s="117" t="str">
        <f>IF(C1022="","",VLOOKUP(MONTH(C1022),[1]BDD!$A$5:$B$16,2,FALSE))</f>
        <v/>
      </c>
      <c r="E1022" s="120"/>
    </row>
    <row r="1023" spans="1:5">
      <c r="A1023" s="117" t="str">
        <f t="shared" si="4"/>
        <v/>
      </c>
      <c r="B1023" s="120"/>
      <c r="C1023" s="120"/>
      <c r="D1023" s="117" t="str">
        <f>IF(C1023="","",VLOOKUP(MONTH(C1023),[1]BDD!$A$5:$B$16,2,FALSE))</f>
        <v/>
      </c>
      <c r="E1023" s="120"/>
    </row>
    <row r="1024" spans="1:5">
      <c r="A1024" s="117" t="str">
        <f t="shared" si="4"/>
        <v/>
      </c>
      <c r="B1024" s="120"/>
      <c r="C1024" s="120"/>
      <c r="D1024" s="117" t="str">
        <f>IF(C1024="","",VLOOKUP(MONTH(C1024),[1]BDD!$A$5:$B$16,2,FALSE))</f>
        <v/>
      </c>
      <c r="E1024" s="120"/>
    </row>
    <row r="1025" spans="1:5">
      <c r="A1025" s="117" t="str">
        <f t="shared" si="4"/>
        <v/>
      </c>
      <c r="B1025" s="120"/>
      <c r="C1025" s="120"/>
      <c r="D1025" s="117" t="str">
        <f>IF(C1025="","",VLOOKUP(MONTH(C1025),[1]BDD!$A$5:$B$16,2,FALSE))</f>
        <v/>
      </c>
      <c r="E1025" s="120"/>
    </row>
    <row r="1026" spans="1:5">
      <c r="A1026" s="117" t="str">
        <f t="shared" si="4"/>
        <v/>
      </c>
      <c r="B1026" s="120"/>
      <c r="C1026" s="120"/>
      <c r="D1026" s="117" t="str">
        <f>IF(C1026="","",VLOOKUP(MONTH(C1026),[1]BDD!$A$5:$B$16,2,FALSE))</f>
        <v/>
      </c>
      <c r="E1026" s="120"/>
    </row>
    <row r="1027" spans="1:5">
      <c r="A1027" s="117" t="str">
        <f t="shared" si="4"/>
        <v/>
      </c>
      <c r="B1027" s="120"/>
      <c r="C1027" s="120"/>
      <c r="D1027" s="117" t="str">
        <f>IF(C1027="","",VLOOKUP(MONTH(C1027),[1]BDD!$A$5:$B$16,2,FALSE))</f>
        <v/>
      </c>
      <c r="E1027" s="120"/>
    </row>
    <row r="1028" spans="1:5">
      <c r="A1028" s="117" t="str">
        <f t="shared" si="4"/>
        <v/>
      </c>
      <c r="B1028" s="120"/>
      <c r="C1028" s="120"/>
      <c r="D1028" s="117" t="str">
        <f>IF(C1028="","",VLOOKUP(MONTH(C1028),[1]BDD!$A$5:$B$16,2,FALSE))</f>
        <v/>
      </c>
      <c r="E1028" s="120"/>
    </row>
    <row r="1029" spans="1:5">
      <c r="A1029" s="117" t="str">
        <f t="shared" si="4"/>
        <v/>
      </c>
      <c r="B1029" s="120"/>
      <c r="C1029" s="120"/>
      <c r="D1029" s="117" t="str">
        <f>IF(C1029="","",VLOOKUP(MONTH(C1029),[1]BDD!$A$5:$B$16,2,FALSE))</f>
        <v/>
      </c>
      <c r="E1029" s="120"/>
    </row>
    <row r="1030" spans="1:5">
      <c r="A1030" s="117" t="str">
        <f t="shared" si="4"/>
        <v/>
      </c>
      <c r="B1030" s="120"/>
      <c r="C1030" s="120"/>
      <c r="D1030" s="117" t="str">
        <f>IF(C1030="","",VLOOKUP(MONTH(C1030),[1]BDD!$A$5:$B$16,2,FALSE))</f>
        <v/>
      </c>
      <c r="E1030" s="120"/>
    </row>
    <row r="1031" spans="1:5">
      <c r="A1031" s="117" t="str">
        <f t="shared" si="4"/>
        <v/>
      </c>
      <c r="B1031" s="120"/>
      <c r="C1031" s="120"/>
      <c r="D1031" s="117" t="str">
        <f>IF(C1031="","",VLOOKUP(MONTH(C1031),[1]BDD!$A$5:$B$16,2,FALSE))</f>
        <v/>
      </c>
      <c r="E1031" s="120"/>
    </row>
    <row r="1032" spans="1:5">
      <c r="A1032" s="117" t="str">
        <f t="shared" si="4"/>
        <v/>
      </c>
      <c r="B1032" s="120"/>
      <c r="C1032" s="120"/>
      <c r="D1032" s="117" t="str">
        <f>IF(C1032="","",VLOOKUP(MONTH(C1032),[1]BDD!$A$5:$B$16,2,FALSE))</f>
        <v/>
      </c>
      <c r="E1032" s="120"/>
    </row>
    <row r="1033" spans="1:5">
      <c r="A1033" s="117" t="str">
        <f t="shared" si="4"/>
        <v/>
      </c>
      <c r="B1033" s="120"/>
      <c r="C1033" s="120"/>
      <c r="D1033" s="117" t="str">
        <f>IF(C1033="","",VLOOKUP(MONTH(C1033),[1]BDD!$A$5:$B$16,2,FALSE))</f>
        <v/>
      </c>
      <c r="E1033" s="120"/>
    </row>
    <row r="1034" spans="1:5">
      <c r="A1034" s="117" t="str">
        <f t="shared" si="4"/>
        <v/>
      </c>
      <c r="B1034" s="120"/>
      <c r="C1034" s="120"/>
      <c r="D1034" s="117" t="str">
        <f>IF(C1034="","",VLOOKUP(MONTH(C1034),[1]BDD!$A$5:$B$16,2,FALSE))</f>
        <v/>
      </c>
      <c r="E1034" s="120"/>
    </row>
    <row r="1035" spans="1:5">
      <c r="A1035" s="117" t="str">
        <f t="shared" si="4"/>
        <v/>
      </c>
      <c r="B1035" s="120"/>
      <c r="C1035" s="120"/>
      <c r="D1035" s="117" t="str">
        <f>IF(C1035="","",VLOOKUP(MONTH(C1035),[1]BDD!$A$5:$B$16,2,FALSE))</f>
        <v/>
      </c>
      <c r="E1035" s="120"/>
    </row>
    <row r="1036" spans="1:5">
      <c r="A1036" s="117" t="str">
        <f t="shared" si="4"/>
        <v/>
      </c>
      <c r="B1036" s="120"/>
      <c r="C1036" s="120"/>
      <c r="D1036" s="117" t="str">
        <f>IF(C1036="","",VLOOKUP(MONTH(C1036),[1]BDD!$A$5:$B$16,2,FALSE))</f>
        <v/>
      </c>
      <c r="E1036" s="120"/>
    </row>
    <row r="1037" spans="1:5">
      <c r="A1037" s="117" t="str">
        <f t="shared" si="4"/>
        <v/>
      </c>
      <c r="B1037" s="120"/>
      <c r="C1037" s="120"/>
      <c r="D1037" s="117" t="str">
        <f>IF(C1037="","",VLOOKUP(MONTH(C1037),[1]BDD!$A$5:$B$16,2,FALSE))</f>
        <v/>
      </c>
      <c r="E1037" s="120"/>
    </row>
    <row r="1038" spans="1:5">
      <c r="A1038" s="117" t="str">
        <f t="shared" si="4"/>
        <v/>
      </c>
      <c r="B1038" s="120"/>
      <c r="C1038" s="120"/>
      <c r="D1038" s="117" t="str">
        <f>IF(C1038="","",VLOOKUP(MONTH(C1038),[1]BDD!$A$5:$B$16,2,FALSE))</f>
        <v/>
      </c>
      <c r="E1038" s="120"/>
    </row>
    <row r="1039" spans="1:5">
      <c r="A1039" s="117" t="str">
        <f t="shared" si="4"/>
        <v/>
      </c>
      <c r="B1039" s="120"/>
      <c r="C1039" s="120"/>
      <c r="D1039" s="117" t="str">
        <f>IF(C1039="","",VLOOKUP(MONTH(C1039),[1]BDD!$A$5:$B$16,2,FALSE))</f>
        <v/>
      </c>
      <c r="E1039" s="120"/>
    </row>
    <row r="1040" spans="1:5">
      <c r="A1040" s="117" t="str">
        <f t="shared" si="4"/>
        <v/>
      </c>
      <c r="B1040" s="120"/>
      <c r="C1040" s="120"/>
      <c r="D1040" s="117" t="str">
        <f>IF(C1040="","",VLOOKUP(MONTH(C1040),[1]BDD!$A$5:$B$16,2,FALSE))</f>
        <v/>
      </c>
      <c r="E1040" s="120"/>
    </row>
    <row r="1041" spans="1:5">
      <c r="A1041" s="117" t="str">
        <f t="shared" si="4"/>
        <v/>
      </c>
      <c r="B1041" s="120"/>
      <c r="C1041" s="120"/>
      <c r="D1041" s="117" t="str">
        <f>IF(C1041="","",VLOOKUP(MONTH(C1041),[1]BDD!$A$5:$B$16,2,FALSE))</f>
        <v/>
      </c>
      <c r="E1041" s="120"/>
    </row>
    <row r="1042" spans="1:5">
      <c r="A1042" s="117" t="str">
        <f t="shared" si="4"/>
        <v/>
      </c>
      <c r="B1042" s="120"/>
      <c r="C1042" s="120"/>
      <c r="D1042" s="117" t="str">
        <f>IF(C1042="","",VLOOKUP(MONTH(C1042),[1]BDD!$A$5:$B$16,2,FALSE))</f>
        <v/>
      </c>
      <c r="E1042" s="120"/>
    </row>
    <row r="1043" spans="1:5">
      <c r="A1043" s="117" t="str">
        <f t="shared" si="4"/>
        <v/>
      </c>
      <c r="B1043" s="120"/>
      <c r="C1043" s="120"/>
      <c r="D1043" s="117" t="str">
        <f>IF(C1043="","",VLOOKUP(MONTH(C1043),[1]BDD!$A$5:$B$16,2,FALSE))</f>
        <v/>
      </c>
      <c r="E1043" s="120"/>
    </row>
    <row r="1044" spans="1:5">
      <c r="A1044" s="117" t="str">
        <f t="shared" si="4"/>
        <v/>
      </c>
      <c r="B1044" s="120"/>
      <c r="C1044" s="120"/>
      <c r="D1044" s="117" t="str">
        <f>IF(C1044="","",VLOOKUP(MONTH(C1044),[1]BDD!$A$5:$B$16,2,FALSE))</f>
        <v/>
      </c>
      <c r="E1044" s="120"/>
    </row>
    <row r="1045" spans="1:5">
      <c r="A1045" s="117" t="str">
        <f t="shared" si="4"/>
        <v/>
      </c>
      <c r="B1045" s="120"/>
      <c r="C1045" s="120"/>
      <c r="D1045" s="117" t="str">
        <f>IF(C1045="","",VLOOKUP(MONTH(C1045),[1]BDD!$A$5:$B$16,2,FALSE))</f>
        <v/>
      </c>
      <c r="E1045" s="120"/>
    </row>
    <row r="1046" spans="1:5">
      <c r="A1046" s="117" t="str">
        <f t="shared" si="4"/>
        <v/>
      </c>
      <c r="B1046" s="120"/>
      <c r="C1046" s="120"/>
      <c r="D1046" s="117" t="str">
        <f>IF(C1046="","",VLOOKUP(MONTH(C1046),[1]BDD!$A$5:$B$16,2,FALSE))</f>
        <v/>
      </c>
      <c r="E1046" s="120"/>
    </row>
    <row r="1047" spans="1:5">
      <c r="A1047" s="117" t="str">
        <f t="shared" si="4"/>
        <v/>
      </c>
      <c r="B1047" s="120"/>
      <c r="C1047" s="120"/>
      <c r="D1047" s="117" t="str">
        <f>IF(C1047="","",VLOOKUP(MONTH(C1047),[1]BDD!$A$5:$B$16,2,FALSE))</f>
        <v/>
      </c>
      <c r="E1047" s="120"/>
    </row>
    <row r="1048" spans="1:5">
      <c r="A1048" s="117" t="str">
        <f t="shared" si="4"/>
        <v/>
      </c>
      <c r="B1048" s="120"/>
      <c r="C1048" s="120"/>
      <c r="D1048" s="117" t="str">
        <f>IF(C1048="","",VLOOKUP(MONTH(C1048),[1]BDD!$A$5:$B$16,2,FALSE))</f>
        <v/>
      </c>
      <c r="E1048" s="120"/>
    </row>
    <row r="1049" spans="1:5">
      <c r="A1049" s="117" t="str">
        <f t="shared" si="4"/>
        <v/>
      </c>
      <c r="B1049" s="120"/>
      <c r="C1049" s="120"/>
      <c r="D1049" s="117" t="str">
        <f>IF(C1049="","",VLOOKUP(MONTH(C1049),[1]BDD!$A$5:$B$16,2,FALSE))</f>
        <v/>
      </c>
      <c r="E1049" s="120"/>
    </row>
    <row r="1050" spans="1:5">
      <c r="A1050" s="117" t="str">
        <f t="shared" si="4"/>
        <v/>
      </c>
      <c r="B1050" s="120"/>
      <c r="C1050" s="120"/>
      <c r="D1050" s="117" t="str">
        <f>IF(C1050="","",VLOOKUP(MONTH(C1050),[1]BDD!$A$5:$B$16,2,FALSE))</f>
        <v/>
      </c>
      <c r="E1050" s="120"/>
    </row>
    <row r="1051" spans="1:5">
      <c r="A1051" s="117" t="str">
        <f t="shared" si="4"/>
        <v/>
      </c>
      <c r="B1051" s="120"/>
      <c r="C1051" s="120"/>
      <c r="D1051" s="117" t="str">
        <f>IF(C1051="","",VLOOKUP(MONTH(C1051),[1]BDD!$A$5:$B$16,2,FALSE))</f>
        <v/>
      </c>
      <c r="E1051" s="120"/>
    </row>
    <row r="1052" spans="1:5">
      <c r="A1052" s="117" t="str">
        <f t="shared" si="4"/>
        <v/>
      </c>
      <c r="B1052" s="120"/>
      <c r="C1052" s="120"/>
      <c r="D1052" s="117" t="str">
        <f>IF(C1052="","",VLOOKUP(MONTH(C1052),[1]BDD!$A$5:$B$16,2,FALSE))</f>
        <v/>
      </c>
      <c r="E1052" s="120"/>
    </row>
    <row r="1053" spans="1:5">
      <c r="A1053" s="117" t="str">
        <f t="shared" si="4"/>
        <v/>
      </c>
      <c r="B1053" s="120"/>
      <c r="C1053" s="120"/>
      <c r="D1053" s="117" t="str">
        <f>IF(C1053="","",VLOOKUP(MONTH(C1053),[1]BDD!$A$5:$B$16,2,FALSE))</f>
        <v/>
      </c>
      <c r="E1053" s="120"/>
    </row>
    <row r="1054" spans="1:5">
      <c r="A1054" s="117" t="str">
        <f t="shared" si="4"/>
        <v/>
      </c>
      <c r="B1054" s="120"/>
      <c r="C1054" s="120"/>
      <c r="D1054" s="117" t="str">
        <f>IF(C1054="","",VLOOKUP(MONTH(C1054),[1]BDD!$A$5:$B$16,2,FALSE))</f>
        <v/>
      </c>
      <c r="E1054" s="120"/>
    </row>
    <row r="1055" spans="1:5">
      <c r="A1055" s="117" t="str">
        <f t="shared" si="4"/>
        <v/>
      </c>
      <c r="B1055" s="120"/>
      <c r="C1055" s="120"/>
      <c r="D1055" s="117" t="str">
        <f>IF(C1055="","",VLOOKUP(MONTH(C1055),[1]BDD!$A$5:$B$16,2,FALSE))</f>
        <v/>
      </c>
      <c r="E1055" s="120"/>
    </row>
    <row r="1056" spans="1:5">
      <c r="A1056" s="117" t="str">
        <f t="shared" si="4"/>
        <v/>
      </c>
      <c r="B1056" s="120"/>
      <c r="C1056" s="120"/>
      <c r="D1056" s="117" t="str">
        <f>IF(C1056="","",VLOOKUP(MONTH(C1056),[1]BDD!$A$5:$B$16,2,FALSE))</f>
        <v/>
      </c>
      <c r="E1056" s="120"/>
    </row>
    <row r="1057" spans="1:5">
      <c r="A1057" s="117" t="str">
        <f t="shared" si="4"/>
        <v/>
      </c>
      <c r="B1057" s="120"/>
      <c r="C1057" s="120"/>
      <c r="D1057" s="117" t="str">
        <f>IF(C1057="","",VLOOKUP(MONTH(C1057),[1]BDD!$A$5:$B$16,2,FALSE))</f>
        <v/>
      </c>
      <c r="E1057" s="120"/>
    </row>
    <row r="1058" spans="1:5">
      <c r="A1058" s="117" t="str">
        <f t="shared" si="4"/>
        <v/>
      </c>
      <c r="B1058" s="120"/>
      <c r="C1058" s="120"/>
      <c r="D1058" s="117" t="str">
        <f>IF(C1058="","",VLOOKUP(MONTH(C1058),[1]BDD!$A$5:$B$16,2,FALSE))</f>
        <v/>
      </c>
      <c r="E1058" s="120"/>
    </row>
    <row r="1059" spans="1:5">
      <c r="A1059" s="117" t="str">
        <f t="shared" si="4"/>
        <v/>
      </c>
      <c r="B1059" s="120"/>
      <c r="C1059" s="120"/>
      <c r="D1059" s="117" t="str">
        <f>IF(C1059="","",VLOOKUP(MONTH(C1059),[1]BDD!$A$5:$B$16,2,FALSE))</f>
        <v/>
      </c>
      <c r="E1059" s="120"/>
    </row>
    <row r="1060" spans="1:5">
      <c r="A1060" s="117" t="str">
        <f t="shared" si="4"/>
        <v/>
      </c>
      <c r="B1060" s="120"/>
      <c r="C1060" s="120"/>
      <c r="D1060" s="117" t="str">
        <f>IF(C1060="","",VLOOKUP(MONTH(C1060),[1]BDD!$A$5:$B$16,2,FALSE))</f>
        <v/>
      </c>
      <c r="E1060" s="120"/>
    </row>
    <row r="1061" spans="1:5">
      <c r="A1061" s="117" t="str">
        <f t="shared" si="4"/>
        <v/>
      </c>
      <c r="B1061" s="120"/>
      <c r="C1061" s="120"/>
      <c r="D1061" s="117" t="str">
        <f>IF(C1061="","",VLOOKUP(MONTH(C1061),[1]BDD!$A$5:$B$16,2,FALSE))</f>
        <v/>
      </c>
      <c r="E1061" s="120"/>
    </row>
    <row r="1062" spans="1:5">
      <c r="A1062" s="117" t="str">
        <f t="shared" si="4"/>
        <v/>
      </c>
      <c r="B1062" s="120"/>
      <c r="C1062" s="120"/>
      <c r="D1062" s="117" t="str">
        <f>IF(C1062="","",VLOOKUP(MONTH(C1062),[1]BDD!$A$5:$B$16,2,FALSE))</f>
        <v/>
      </c>
      <c r="E1062" s="120"/>
    </row>
    <row r="1063" spans="1:5">
      <c r="A1063" s="117" t="str">
        <f t="shared" si="4"/>
        <v/>
      </c>
      <c r="B1063" s="120"/>
      <c r="C1063" s="120"/>
      <c r="D1063" s="117" t="str">
        <f>IF(C1063="","",VLOOKUP(MONTH(C1063),[1]BDD!$A$5:$B$16,2,FALSE))</f>
        <v/>
      </c>
      <c r="E1063" s="120"/>
    </row>
    <row r="1064" spans="1:5">
      <c r="A1064" s="117" t="str">
        <f t="shared" si="4"/>
        <v/>
      </c>
      <c r="B1064" s="120"/>
      <c r="C1064" s="120"/>
      <c r="D1064" s="117" t="str">
        <f>IF(C1064="","",VLOOKUP(MONTH(C1064),[1]BDD!$A$5:$B$16,2,FALSE))</f>
        <v/>
      </c>
      <c r="E1064" s="120"/>
    </row>
    <row r="1065" spans="1:5">
      <c r="A1065" s="117" t="str">
        <f t="shared" si="4"/>
        <v/>
      </c>
      <c r="B1065" s="120"/>
      <c r="C1065" s="120"/>
      <c r="D1065" s="117" t="str">
        <f>IF(C1065="","",VLOOKUP(MONTH(C1065),[1]BDD!$A$5:$B$16,2,FALSE))</f>
        <v/>
      </c>
      <c r="E1065" s="120"/>
    </row>
    <row r="1066" spans="1:5">
      <c r="A1066" s="117" t="str">
        <f t="shared" si="4"/>
        <v/>
      </c>
      <c r="B1066" s="120"/>
      <c r="C1066" s="120"/>
      <c r="D1066" s="117" t="str">
        <f>IF(C1066="","",VLOOKUP(MONTH(C1066),[1]BDD!$A$5:$B$16,2,FALSE))</f>
        <v/>
      </c>
      <c r="E1066" s="120"/>
    </row>
    <row r="1067" spans="1:5">
      <c r="A1067" s="117" t="str">
        <f t="shared" si="4"/>
        <v/>
      </c>
      <c r="B1067" s="120"/>
      <c r="C1067" s="120"/>
      <c r="D1067" s="117" t="str">
        <f>IF(C1067="","",VLOOKUP(MONTH(C1067),[1]BDD!$A$5:$B$16,2,FALSE))</f>
        <v/>
      </c>
      <c r="E1067" s="120"/>
    </row>
    <row r="1068" spans="1:5">
      <c r="A1068" s="117" t="str">
        <f t="shared" si="4"/>
        <v/>
      </c>
      <c r="B1068" s="120"/>
      <c r="C1068" s="120"/>
      <c r="D1068" s="117" t="str">
        <f>IF(C1068="","",VLOOKUP(MONTH(C1068),[1]BDD!$A$5:$B$16,2,FALSE))</f>
        <v/>
      </c>
      <c r="E1068" s="120"/>
    </row>
    <row r="1069" spans="1:5">
      <c r="A1069" s="117" t="str">
        <f t="shared" si="4"/>
        <v/>
      </c>
      <c r="B1069" s="120"/>
      <c r="C1069" s="120"/>
      <c r="D1069" s="117" t="str">
        <f>IF(C1069="","",VLOOKUP(MONTH(C1069),[1]BDD!$A$5:$B$16,2,FALSE))</f>
        <v/>
      </c>
      <c r="E1069" s="120"/>
    </row>
    <row r="1070" spans="1:5">
      <c r="A1070" s="117" t="str">
        <f t="shared" si="4"/>
        <v/>
      </c>
      <c r="B1070" s="120"/>
      <c r="C1070" s="120"/>
      <c r="D1070" s="117" t="str">
        <f>IF(C1070="","",VLOOKUP(MONTH(C1070),[1]BDD!$A$5:$B$16,2,FALSE))</f>
        <v/>
      </c>
      <c r="E1070" s="120"/>
    </row>
    <row r="1071" spans="1:5">
      <c r="A1071" s="117" t="str">
        <f t="shared" si="4"/>
        <v/>
      </c>
      <c r="B1071" s="120"/>
      <c r="C1071" s="120"/>
      <c r="D1071" s="117" t="str">
        <f>IF(C1071="","",VLOOKUP(MONTH(C1071),[1]BDD!$A$5:$B$16,2,FALSE))</f>
        <v/>
      </c>
      <c r="E1071" s="120"/>
    </row>
    <row r="1072" spans="1:5">
      <c r="A1072" s="117" t="str">
        <f t="shared" si="4"/>
        <v/>
      </c>
      <c r="B1072" s="120"/>
      <c r="C1072" s="120"/>
      <c r="D1072" s="117" t="str">
        <f>IF(C1072="","",VLOOKUP(MONTH(C1072),[1]BDD!$A$5:$B$16,2,FALSE))</f>
        <v/>
      </c>
      <c r="E1072" s="120"/>
    </row>
    <row r="1073" spans="1:5">
      <c r="A1073" s="117" t="str">
        <f t="shared" si="4"/>
        <v/>
      </c>
      <c r="B1073" s="120"/>
      <c r="C1073" s="120"/>
      <c r="D1073" s="117" t="str">
        <f>IF(C1073="","",VLOOKUP(MONTH(C1073),[1]BDD!$A$5:$B$16,2,FALSE))</f>
        <v/>
      </c>
      <c r="E1073" s="120"/>
    </row>
    <row r="1074" spans="1:5">
      <c r="A1074" s="117" t="str">
        <f t="shared" si="4"/>
        <v/>
      </c>
      <c r="B1074" s="120"/>
      <c r="C1074" s="120"/>
      <c r="D1074" s="117" t="str">
        <f>IF(C1074="","",VLOOKUP(MONTH(C1074),[1]BDD!$A$5:$B$16,2,FALSE))</f>
        <v/>
      </c>
      <c r="E1074" s="120"/>
    </row>
    <row r="1075" spans="1:5">
      <c r="A1075" s="117" t="str">
        <f t="shared" si="4"/>
        <v/>
      </c>
      <c r="B1075" s="120"/>
      <c r="C1075" s="120"/>
      <c r="D1075" s="117" t="str">
        <f>IF(C1075="","",VLOOKUP(MONTH(C1075),[1]BDD!$A$5:$B$16,2,FALSE))</f>
        <v/>
      </c>
      <c r="E1075" s="120"/>
    </row>
    <row r="1076" spans="1:5">
      <c r="A1076" s="117" t="str">
        <f t="shared" si="4"/>
        <v/>
      </c>
      <c r="B1076" s="120"/>
      <c r="C1076" s="120"/>
      <c r="D1076" s="117" t="str">
        <f>IF(C1076="","",VLOOKUP(MONTH(C1076),[1]BDD!$A$5:$B$16,2,FALSE))</f>
        <v/>
      </c>
      <c r="E1076" s="120"/>
    </row>
    <row r="1077" spans="1:5">
      <c r="A1077" s="117" t="str">
        <f t="shared" si="4"/>
        <v/>
      </c>
      <c r="B1077" s="120"/>
      <c r="C1077" s="120"/>
      <c r="D1077" s="117" t="str">
        <f>IF(C1077="","",VLOOKUP(MONTH(C1077),[1]BDD!$A$5:$B$16,2,FALSE))</f>
        <v/>
      </c>
      <c r="E1077" s="120"/>
    </row>
    <row r="1078" spans="1:5">
      <c r="A1078" s="117" t="str">
        <f t="shared" si="4"/>
        <v/>
      </c>
      <c r="B1078" s="120"/>
      <c r="C1078" s="120"/>
      <c r="D1078" s="117" t="str">
        <f>IF(C1078="","",VLOOKUP(MONTH(C1078),[1]BDD!$A$5:$B$16,2,FALSE))</f>
        <v/>
      </c>
      <c r="E1078" s="120"/>
    </row>
    <row r="1079" spans="1:5">
      <c r="A1079" s="117" t="str">
        <f t="shared" si="4"/>
        <v/>
      </c>
      <c r="B1079" s="120"/>
      <c r="C1079" s="120"/>
      <c r="D1079" s="117" t="str">
        <f>IF(C1079="","",VLOOKUP(MONTH(C1079),[1]BDD!$A$5:$B$16,2,FALSE))</f>
        <v/>
      </c>
      <c r="E1079" s="120"/>
    </row>
    <row r="1080" spans="1:5">
      <c r="A1080" s="117" t="str">
        <f t="shared" si="4"/>
        <v/>
      </c>
      <c r="B1080" s="120"/>
      <c r="C1080" s="120"/>
      <c r="D1080" s="117" t="str">
        <f>IF(C1080="","",VLOOKUP(MONTH(C1080),[1]BDD!$A$5:$B$16,2,FALSE))</f>
        <v/>
      </c>
      <c r="E1080" s="120"/>
    </row>
    <row r="1081" spans="1:5">
      <c r="A1081" s="117" t="str">
        <f t="shared" si="4"/>
        <v/>
      </c>
      <c r="B1081" s="120"/>
      <c r="C1081" s="120"/>
      <c r="D1081" s="117" t="str">
        <f>IF(C1081="","",VLOOKUP(MONTH(C1081),[1]BDD!$A$5:$B$16,2,FALSE))</f>
        <v/>
      </c>
      <c r="E1081" s="120"/>
    </row>
    <row r="1082" spans="1:5">
      <c r="A1082" s="117" t="str">
        <f t="shared" si="4"/>
        <v/>
      </c>
      <c r="B1082" s="120"/>
      <c r="C1082" s="120"/>
      <c r="D1082" s="117" t="str">
        <f>IF(C1082="","",VLOOKUP(MONTH(C1082),[1]BDD!$A$5:$B$16,2,FALSE))</f>
        <v/>
      </c>
      <c r="E1082" s="120"/>
    </row>
    <row r="1083" spans="1:5">
      <c r="A1083" s="117" t="str">
        <f t="shared" si="4"/>
        <v/>
      </c>
      <c r="B1083" s="120"/>
      <c r="C1083" s="120"/>
      <c r="D1083" s="117" t="str">
        <f>IF(C1083="","",VLOOKUP(MONTH(C1083),[1]BDD!$A$5:$B$16,2,FALSE))</f>
        <v/>
      </c>
      <c r="E1083" s="120"/>
    </row>
    <row r="1084" spans="1:5">
      <c r="A1084" s="117" t="str">
        <f t="shared" si="4"/>
        <v/>
      </c>
      <c r="B1084" s="120"/>
      <c r="C1084" s="120"/>
      <c r="D1084" s="117" t="str">
        <f>IF(C1084="","",VLOOKUP(MONTH(C1084),[1]BDD!$A$5:$B$16,2,FALSE))</f>
        <v/>
      </c>
      <c r="E1084" s="120"/>
    </row>
    <row r="1085" spans="1:5">
      <c r="A1085" s="117" t="str">
        <f t="shared" si="4"/>
        <v/>
      </c>
      <c r="B1085" s="120"/>
      <c r="C1085" s="120"/>
      <c r="D1085" s="117" t="str">
        <f>IF(C1085="","",VLOOKUP(MONTH(C1085),[1]BDD!$A$5:$B$16,2,FALSE))</f>
        <v/>
      </c>
      <c r="E1085" s="120"/>
    </row>
    <row r="1086" spans="1:5">
      <c r="A1086" s="117" t="str">
        <f t="shared" si="4"/>
        <v/>
      </c>
      <c r="B1086" s="120"/>
      <c r="C1086" s="120"/>
      <c r="D1086" s="117" t="str">
        <f>IF(C1086="","",VLOOKUP(MONTH(C1086),[1]BDD!$A$5:$B$16,2,FALSE))</f>
        <v/>
      </c>
      <c r="E1086" s="120"/>
    </row>
    <row r="1087" spans="1:5">
      <c r="A1087" s="117" t="str">
        <f t="shared" si="4"/>
        <v/>
      </c>
      <c r="B1087" s="120"/>
      <c r="C1087" s="120"/>
      <c r="D1087" s="117" t="str">
        <f>IF(C1087="","",VLOOKUP(MONTH(C1087),[1]BDD!$A$5:$B$16,2,FALSE))</f>
        <v/>
      </c>
      <c r="E1087" s="120"/>
    </row>
    <row r="1088" spans="1:5">
      <c r="A1088" s="117" t="str">
        <f t="shared" si="4"/>
        <v/>
      </c>
      <c r="B1088" s="120"/>
      <c r="C1088" s="120"/>
      <c r="D1088" s="117" t="str">
        <f>IF(C1088="","",VLOOKUP(MONTH(C1088),[1]BDD!$A$5:$B$16,2,FALSE))</f>
        <v/>
      </c>
      <c r="E1088" s="120"/>
    </row>
    <row r="1089" spans="1:5">
      <c r="A1089" s="117" t="str">
        <f t="shared" si="4"/>
        <v/>
      </c>
      <c r="B1089" s="120"/>
      <c r="C1089" s="120"/>
      <c r="D1089" s="117" t="str">
        <f>IF(C1089="","",VLOOKUP(MONTH(C1089),[1]BDD!$A$5:$B$16,2,FALSE))</f>
        <v/>
      </c>
      <c r="E1089" s="120"/>
    </row>
    <row r="1090" spans="1:5">
      <c r="A1090" s="117" t="str">
        <f t="shared" si="4"/>
        <v/>
      </c>
      <c r="B1090" s="120"/>
      <c r="C1090" s="120"/>
      <c r="D1090" s="117" t="str">
        <f>IF(C1090="","",VLOOKUP(MONTH(C1090),[1]BDD!$A$5:$B$16,2,FALSE))</f>
        <v/>
      </c>
      <c r="E1090" s="120"/>
    </row>
    <row r="1091" spans="1:5">
      <c r="A1091" s="117" t="str">
        <f t="shared" si="4"/>
        <v/>
      </c>
      <c r="B1091" s="120"/>
      <c r="C1091" s="120"/>
      <c r="D1091" s="117" t="str">
        <f>IF(C1091="","",VLOOKUP(MONTH(C1091),[1]BDD!$A$5:$B$16,2,FALSE))</f>
        <v/>
      </c>
      <c r="E1091" s="120"/>
    </row>
    <row r="1092" spans="1:5">
      <c r="A1092" s="117" t="str">
        <f t="shared" si="4"/>
        <v/>
      </c>
      <c r="B1092" s="120"/>
      <c r="C1092" s="120"/>
      <c r="D1092" s="117" t="str">
        <f>IF(C1092="","",VLOOKUP(MONTH(C1092),[1]BDD!$A$5:$B$16,2,FALSE))</f>
        <v/>
      </c>
      <c r="E1092" s="120"/>
    </row>
    <row r="1093" spans="1:5">
      <c r="A1093" s="117" t="str">
        <f t="shared" si="4"/>
        <v/>
      </c>
      <c r="B1093" s="120"/>
      <c r="C1093" s="120"/>
      <c r="D1093" s="117" t="str">
        <f>IF(C1093="","",VLOOKUP(MONTH(C1093),[1]BDD!$A$5:$B$16,2,FALSE))</f>
        <v/>
      </c>
      <c r="E1093" s="120"/>
    </row>
    <row r="1094" spans="1:5">
      <c r="A1094" s="117" t="str">
        <f t="shared" si="4"/>
        <v/>
      </c>
      <c r="B1094" s="120"/>
      <c r="C1094" s="120"/>
      <c r="D1094" s="117" t="str">
        <f>IF(C1094="","",VLOOKUP(MONTH(C1094),[1]BDD!$A$5:$B$16,2,FALSE))</f>
        <v/>
      </c>
      <c r="E1094" s="120"/>
    </row>
    <row r="1095" spans="1:5">
      <c r="A1095" s="117" t="str">
        <f t="shared" si="4"/>
        <v/>
      </c>
      <c r="B1095" s="120"/>
      <c r="C1095" s="120"/>
      <c r="D1095" s="117" t="str">
        <f>IF(C1095="","",VLOOKUP(MONTH(C1095),[1]BDD!$A$5:$B$16,2,FALSE))</f>
        <v/>
      </c>
      <c r="E1095" s="120"/>
    </row>
    <row r="1096" spans="1:5">
      <c r="A1096" s="117" t="str">
        <f t="shared" si="4"/>
        <v/>
      </c>
      <c r="B1096" s="120"/>
      <c r="C1096" s="120"/>
      <c r="D1096" s="117" t="str">
        <f>IF(C1096="","",VLOOKUP(MONTH(C1096),[1]BDD!$A$5:$B$16,2,FALSE))</f>
        <v/>
      </c>
      <c r="E1096" s="120"/>
    </row>
    <row r="1097" spans="1:5">
      <c r="A1097" s="117" t="str">
        <f t="shared" si="4"/>
        <v/>
      </c>
      <c r="B1097" s="120"/>
      <c r="C1097" s="120"/>
      <c r="D1097" s="117" t="str">
        <f>IF(C1097="","",VLOOKUP(MONTH(C1097),[1]BDD!$A$5:$B$16,2,FALSE))</f>
        <v/>
      </c>
      <c r="E1097" s="120"/>
    </row>
    <row r="1098" spans="1:5">
      <c r="A1098" s="117" t="str">
        <f t="shared" si="4"/>
        <v/>
      </c>
      <c r="B1098" s="120"/>
      <c r="C1098" s="120"/>
      <c r="D1098" s="117" t="str">
        <f>IF(C1098="","",VLOOKUP(MONTH(C1098),[1]BDD!$A$5:$B$16,2,FALSE))</f>
        <v/>
      </c>
      <c r="E1098" s="120"/>
    </row>
    <row r="1099" spans="1:5">
      <c r="A1099" s="117" t="str">
        <f t="shared" si="4"/>
        <v/>
      </c>
      <c r="B1099" s="120"/>
      <c r="C1099" s="120"/>
      <c r="D1099" s="117" t="str">
        <f>IF(C1099="","",VLOOKUP(MONTH(C1099),[1]BDD!$A$5:$B$16,2,FALSE))</f>
        <v/>
      </c>
      <c r="E1099" s="120"/>
    </row>
    <row r="1100" spans="1:5">
      <c r="A1100" s="117" t="str">
        <f t="shared" si="4"/>
        <v/>
      </c>
      <c r="B1100" s="120"/>
      <c r="C1100" s="120"/>
      <c r="D1100" s="117" t="str">
        <f>IF(C1100="","",VLOOKUP(MONTH(C1100),[1]BDD!$A$5:$B$16,2,FALSE))</f>
        <v/>
      </c>
      <c r="E1100" s="120"/>
    </row>
    <row r="1101" spans="1:5">
      <c r="A1101" s="117" t="str">
        <f t="shared" si="4"/>
        <v/>
      </c>
      <c r="B1101" s="120"/>
      <c r="C1101" s="120"/>
      <c r="D1101" s="117" t="str">
        <f>IF(C1101="","",VLOOKUP(MONTH(C1101),[1]BDD!$A$5:$B$16,2,FALSE))</f>
        <v/>
      </c>
      <c r="E1101" s="120"/>
    </row>
    <row r="1102" spans="1:5">
      <c r="A1102" s="117" t="str">
        <f t="shared" si="4"/>
        <v/>
      </c>
      <c r="B1102" s="120"/>
      <c r="C1102" s="120"/>
      <c r="D1102" s="117" t="str">
        <f>IF(C1102="","",VLOOKUP(MONTH(C1102),[1]BDD!$A$5:$B$16,2,FALSE))</f>
        <v/>
      </c>
      <c r="E1102" s="120"/>
    </row>
    <row r="1103" spans="1:5">
      <c r="A1103" s="117" t="str">
        <f t="shared" si="4"/>
        <v/>
      </c>
      <c r="B1103" s="120"/>
      <c r="C1103" s="120"/>
      <c r="D1103" s="117" t="str">
        <f>IF(C1103="","",VLOOKUP(MONTH(C1103),[1]BDD!$A$5:$B$16,2,FALSE))</f>
        <v/>
      </c>
      <c r="E1103" s="120"/>
    </row>
    <row r="1104" spans="1:5">
      <c r="A1104" s="117" t="str">
        <f t="shared" si="4"/>
        <v/>
      </c>
      <c r="B1104" s="120"/>
      <c r="C1104" s="120"/>
      <c r="D1104" s="117" t="str">
        <f>IF(C1104="","",VLOOKUP(MONTH(C1104),[1]BDD!$A$5:$B$16,2,FALSE))</f>
        <v/>
      </c>
      <c r="E1104" s="120"/>
    </row>
    <row r="1105" spans="1:5">
      <c r="A1105" s="117" t="str">
        <f t="shared" si="4"/>
        <v/>
      </c>
      <c r="B1105" s="120"/>
      <c r="C1105" s="120"/>
      <c r="D1105" s="117" t="str">
        <f>IF(C1105="","",VLOOKUP(MONTH(C1105),[1]BDD!$A$5:$B$16,2,FALSE))</f>
        <v/>
      </c>
      <c r="E1105" s="120"/>
    </row>
    <row r="1106" spans="1:5">
      <c r="A1106" s="117" t="str">
        <f t="shared" si="4"/>
        <v/>
      </c>
      <c r="B1106" s="120"/>
      <c r="C1106" s="120"/>
      <c r="D1106" s="117" t="str">
        <f>IF(C1106="","",VLOOKUP(MONTH(C1106),[1]BDD!$A$5:$B$16,2,FALSE))</f>
        <v/>
      </c>
      <c r="E1106" s="120"/>
    </row>
    <row r="1107" spans="1:5">
      <c r="A1107" s="117" t="str">
        <f t="shared" si="4"/>
        <v/>
      </c>
      <c r="B1107" s="120"/>
      <c r="C1107" s="120"/>
      <c r="D1107" s="117" t="str">
        <f>IF(C1107="","",VLOOKUP(MONTH(C1107),[1]BDD!$A$5:$B$16,2,FALSE))</f>
        <v/>
      </c>
      <c r="E1107" s="120"/>
    </row>
    <row r="1108" spans="1:5">
      <c r="A1108" s="117" t="str">
        <f t="shared" si="4"/>
        <v/>
      </c>
      <c r="B1108" s="120"/>
      <c r="C1108" s="120"/>
      <c r="D1108" s="117" t="str">
        <f>IF(C1108="","",VLOOKUP(MONTH(C1108),[1]BDD!$A$5:$B$16,2,FALSE))</f>
        <v/>
      </c>
      <c r="E1108" s="120"/>
    </row>
    <row r="1109" spans="1:5">
      <c r="A1109" s="117" t="str">
        <f t="shared" si="4"/>
        <v/>
      </c>
      <c r="B1109" s="120"/>
      <c r="C1109" s="120"/>
      <c r="D1109" s="117" t="str">
        <f>IF(C1109="","",VLOOKUP(MONTH(C1109),[1]BDD!$A$5:$B$16,2,FALSE))</f>
        <v/>
      </c>
      <c r="E1109" s="120"/>
    </row>
    <row r="1110" spans="1:5">
      <c r="A1110" s="117" t="str">
        <f t="shared" si="4"/>
        <v/>
      </c>
      <c r="B1110" s="120"/>
      <c r="C1110" s="120"/>
      <c r="D1110" s="117" t="str">
        <f>IF(C1110="","",VLOOKUP(MONTH(C1110),[1]BDD!$A$5:$B$16,2,FALSE))</f>
        <v/>
      </c>
      <c r="E1110" s="120"/>
    </row>
    <row r="1111" spans="1:5">
      <c r="A1111" s="117" t="str">
        <f t="shared" si="4"/>
        <v/>
      </c>
      <c r="B1111" s="120"/>
      <c r="C1111" s="120"/>
      <c r="D1111" s="117" t="str">
        <f>IF(C1111="","",VLOOKUP(MONTH(C1111),[1]BDD!$A$5:$B$16,2,FALSE))</f>
        <v/>
      </c>
      <c r="E1111" s="120"/>
    </row>
    <row r="1112" spans="1:5">
      <c r="A1112" s="117" t="str">
        <f t="shared" si="4"/>
        <v/>
      </c>
      <c r="B1112" s="120"/>
      <c r="C1112" s="120"/>
      <c r="D1112" s="117" t="str">
        <f>IF(C1112="","",VLOOKUP(MONTH(C1112),[1]BDD!$A$5:$B$16,2,FALSE))</f>
        <v/>
      </c>
      <c r="E1112" s="120"/>
    </row>
    <row r="1113" spans="1:5">
      <c r="A1113" s="117" t="str">
        <f t="shared" si="4"/>
        <v/>
      </c>
      <c r="B1113" s="120"/>
      <c r="C1113" s="120"/>
      <c r="D1113" s="117" t="str">
        <f>IF(C1113="","",VLOOKUP(MONTH(C1113),[1]BDD!$A$5:$B$16,2,FALSE))</f>
        <v/>
      </c>
      <c r="E1113" s="120"/>
    </row>
    <row r="1114" spans="1:5">
      <c r="A1114" s="117" t="str">
        <f t="shared" si="4"/>
        <v/>
      </c>
      <c r="B1114" s="120"/>
      <c r="C1114" s="120"/>
      <c r="D1114" s="117" t="str">
        <f>IF(C1114="","",VLOOKUP(MONTH(C1114),[1]BDD!$A$5:$B$16,2,FALSE))</f>
        <v/>
      </c>
      <c r="E1114" s="120"/>
    </row>
    <row r="1115" spans="1:5">
      <c r="A1115" s="117" t="str">
        <f t="shared" si="4"/>
        <v/>
      </c>
      <c r="B1115" s="120"/>
      <c r="C1115" s="120"/>
      <c r="D1115" s="117" t="str">
        <f>IF(C1115="","",VLOOKUP(MONTH(C1115),[1]BDD!$A$5:$B$16,2,FALSE))</f>
        <v/>
      </c>
      <c r="E1115" s="120"/>
    </row>
    <row r="1116" spans="1:5">
      <c r="A1116" s="117" t="str">
        <f t="shared" si="4"/>
        <v/>
      </c>
      <c r="B1116" s="120"/>
      <c r="C1116" s="120"/>
      <c r="D1116" s="117" t="str">
        <f>IF(C1116="","",VLOOKUP(MONTH(C1116),[1]BDD!$A$5:$B$16,2,FALSE))</f>
        <v/>
      </c>
      <c r="E1116" s="120"/>
    </row>
    <row r="1117" spans="1:5">
      <c r="A1117" s="117" t="str">
        <f t="shared" si="4"/>
        <v/>
      </c>
      <c r="B1117" s="120"/>
      <c r="C1117" s="120"/>
      <c r="D1117" s="117" t="str">
        <f>IF(C1117="","",VLOOKUP(MONTH(C1117),[1]BDD!$A$5:$B$16,2,FALSE))</f>
        <v/>
      </c>
      <c r="E1117" s="120"/>
    </row>
    <row r="1118" spans="1:5">
      <c r="A1118" s="117" t="str">
        <f t="shared" si="4"/>
        <v/>
      </c>
      <c r="B1118" s="120"/>
      <c r="C1118" s="120"/>
      <c r="D1118" s="117" t="str">
        <f>IF(C1118="","",VLOOKUP(MONTH(C1118),[1]BDD!$A$5:$B$16,2,FALSE))</f>
        <v/>
      </c>
      <c r="E1118" s="120"/>
    </row>
    <row r="1119" spans="1:5">
      <c r="A1119" s="117" t="str">
        <f t="shared" si="4"/>
        <v/>
      </c>
      <c r="B1119" s="120"/>
      <c r="C1119" s="120"/>
      <c r="D1119" s="117" t="str">
        <f>IF(C1119="","",VLOOKUP(MONTH(C1119),[1]BDD!$A$5:$B$16,2,FALSE))</f>
        <v/>
      </c>
      <c r="E1119" s="120"/>
    </row>
    <row r="1120" spans="1:5">
      <c r="A1120" s="117" t="str">
        <f t="shared" si="4"/>
        <v/>
      </c>
      <c r="B1120" s="120"/>
      <c r="C1120" s="120"/>
      <c r="D1120" s="117" t="str">
        <f>IF(C1120="","",VLOOKUP(MONTH(C1120),[1]BDD!$A$5:$B$16,2,FALSE))</f>
        <v/>
      </c>
      <c r="E1120" s="120"/>
    </row>
    <row r="1121" spans="1:5">
      <c r="A1121" s="117" t="str">
        <f t="shared" si="4"/>
        <v/>
      </c>
      <c r="B1121" s="120"/>
      <c r="C1121" s="120"/>
      <c r="D1121" s="117" t="str">
        <f>IF(C1121="","",VLOOKUP(MONTH(C1121),[1]BDD!$A$5:$B$16,2,FALSE))</f>
        <v/>
      </c>
      <c r="E1121" s="120"/>
    </row>
    <row r="1122" spans="1:5">
      <c r="A1122" s="117" t="str">
        <f t="shared" si="4"/>
        <v/>
      </c>
      <c r="B1122" s="120"/>
      <c r="C1122" s="120"/>
      <c r="D1122" s="117" t="str">
        <f>IF(C1122="","",VLOOKUP(MONTH(C1122),[1]BDD!$A$5:$B$16,2,FALSE))</f>
        <v/>
      </c>
      <c r="E1122" s="120"/>
    </row>
    <row r="1123" spans="1:5">
      <c r="A1123" s="117" t="str">
        <f t="shared" si="4"/>
        <v/>
      </c>
      <c r="B1123" s="120"/>
      <c r="C1123" s="120"/>
      <c r="D1123" s="117" t="str">
        <f>IF(C1123="","",VLOOKUP(MONTH(C1123),[1]BDD!$A$5:$B$16,2,FALSE))</f>
        <v/>
      </c>
      <c r="E1123" s="120"/>
    </row>
    <row r="1124" spans="1:5">
      <c r="A1124" s="117" t="str">
        <f t="shared" si="4"/>
        <v/>
      </c>
      <c r="B1124" s="120"/>
      <c r="C1124" s="120"/>
      <c r="D1124" s="117" t="str">
        <f>IF(C1124="","",VLOOKUP(MONTH(C1124),[1]BDD!$A$5:$B$16,2,FALSE))</f>
        <v/>
      </c>
      <c r="E1124" s="120"/>
    </row>
    <row r="1125" spans="1:5">
      <c r="A1125" s="117" t="str">
        <f t="shared" si="4"/>
        <v/>
      </c>
      <c r="B1125" s="120"/>
      <c r="C1125" s="120"/>
      <c r="D1125" s="117" t="str">
        <f>IF(C1125="","",VLOOKUP(MONTH(C1125),[1]BDD!$A$5:$B$16,2,FALSE))</f>
        <v/>
      </c>
      <c r="E1125" s="120"/>
    </row>
    <row r="1126" spans="1:5">
      <c r="A1126" s="117" t="str">
        <f t="shared" si="4"/>
        <v/>
      </c>
      <c r="B1126" s="120"/>
      <c r="C1126" s="120"/>
      <c r="D1126" s="117" t="str">
        <f>IF(C1126="","",VLOOKUP(MONTH(C1126),[1]BDD!$A$5:$B$16,2,FALSE))</f>
        <v/>
      </c>
      <c r="E1126" s="120"/>
    </row>
    <row r="1127" spans="1:5">
      <c r="A1127" s="117" t="str">
        <f t="shared" si="4"/>
        <v/>
      </c>
      <c r="B1127" s="120"/>
      <c r="C1127" s="120"/>
      <c r="D1127" s="117" t="str">
        <f>IF(C1127="","",VLOOKUP(MONTH(C1127),[1]BDD!$A$5:$B$16,2,FALSE))</f>
        <v/>
      </c>
      <c r="E1127" s="120"/>
    </row>
    <row r="1128" spans="1:5">
      <c r="A1128" s="117" t="str">
        <f t="shared" si="4"/>
        <v/>
      </c>
      <c r="B1128" s="120"/>
      <c r="C1128" s="120"/>
      <c r="D1128" s="117" t="str">
        <f>IF(C1128="","",VLOOKUP(MONTH(C1128),[1]BDD!$A$5:$B$16,2,FALSE))</f>
        <v/>
      </c>
      <c r="E1128" s="120"/>
    </row>
    <row r="1129" spans="1:5">
      <c r="A1129" s="117" t="str">
        <f t="shared" si="4"/>
        <v/>
      </c>
      <c r="B1129" s="120"/>
      <c r="C1129" s="120"/>
      <c r="D1129" s="117" t="str">
        <f>IF(C1129="","",VLOOKUP(MONTH(C1129),[1]BDD!$A$5:$B$16,2,FALSE))</f>
        <v/>
      </c>
      <c r="E1129" s="120"/>
    </row>
    <row r="1130" spans="1:5">
      <c r="A1130" s="117" t="str">
        <f t="shared" si="4"/>
        <v/>
      </c>
      <c r="B1130" s="120"/>
      <c r="C1130" s="120"/>
      <c r="D1130" s="117" t="str">
        <f>IF(C1130="","",VLOOKUP(MONTH(C1130),[1]BDD!$A$5:$B$16,2,FALSE))</f>
        <v/>
      </c>
      <c r="E1130" s="120"/>
    </row>
    <row r="1131" spans="1:5">
      <c r="A1131" s="117" t="str">
        <f t="shared" si="4"/>
        <v/>
      </c>
      <c r="B1131" s="120"/>
      <c r="C1131" s="120"/>
      <c r="D1131" s="117" t="str">
        <f>IF(C1131="","",VLOOKUP(MONTH(C1131),[1]BDD!$A$5:$B$16,2,FALSE))</f>
        <v/>
      </c>
      <c r="E1131" s="120"/>
    </row>
    <row r="1132" spans="1:5">
      <c r="A1132" s="117" t="str">
        <f t="shared" si="4"/>
        <v/>
      </c>
      <c r="B1132" s="120"/>
      <c r="C1132" s="120"/>
      <c r="D1132" s="117" t="str">
        <f>IF(C1132="","",VLOOKUP(MONTH(C1132),[1]BDD!$A$5:$B$16,2,FALSE))</f>
        <v/>
      </c>
      <c r="E1132" s="120"/>
    </row>
    <row r="1133" spans="1:5">
      <c r="A1133" s="117" t="str">
        <f t="shared" si="4"/>
        <v/>
      </c>
      <c r="B1133" s="120"/>
      <c r="C1133" s="120"/>
      <c r="D1133" s="117" t="str">
        <f>IF(C1133="","",VLOOKUP(MONTH(C1133),[1]BDD!$A$5:$B$16,2,FALSE))</f>
        <v/>
      </c>
      <c r="E1133" s="120"/>
    </row>
    <row r="1134" spans="1:5">
      <c r="A1134" s="117" t="str">
        <f t="shared" si="4"/>
        <v/>
      </c>
      <c r="B1134" s="120"/>
      <c r="C1134" s="120"/>
      <c r="D1134" s="117" t="str">
        <f>IF(C1134="","",VLOOKUP(MONTH(C1134),[1]BDD!$A$5:$B$16,2,FALSE))</f>
        <v/>
      </c>
      <c r="E1134" s="120"/>
    </row>
    <row r="1135" spans="1:5">
      <c r="A1135" s="117" t="str">
        <f t="shared" si="4"/>
        <v/>
      </c>
      <c r="B1135" s="120"/>
      <c r="C1135" s="120"/>
      <c r="D1135" s="117" t="str">
        <f>IF(C1135="","",VLOOKUP(MONTH(C1135),[1]BDD!$A$5:$B$16,2,FALSE))</f>
        <v/>
      </c>
      <c r="E1135" s="120"/>
    </row>
    <row r="1136" spans="1:5">
      <c r="A1136" s="117" t="str">
        <f t="shared" si="4"/>
        <v/>
      </c>
      <c r="B1136" s="120"/>
      <c r="C1136" s="120"/>
      <c r="D1136" s="117" t="str">
        <f>IF(C1136="","",VLOOKUP(MONTH(C1136),[1]BDD!$A$5:$B$16,2,FALSE))</f>
        <v/>
      </c>
      <c r="E1136" s="120"/>
    </row>
    <row r="1137" spans="1:5">
      <c r="A1137" s="117" t="str">
        <f t="shared" si="4"/>
        <v/>
      </c>
      <c r="B1137" s="120"/>
      <c r="C1137" s="120"/>
      <c r="D1137" s="117" t="str">
        <f>IF(C1137="","",VLOOKUP(MONTH(C1137),[1]BDD!$A$5:$B$16,2,FALSE))</f>
        <v/>
      </c>
      <c r="E1137" s="120"/>
    </row>
    <row r="1138" spans="1:5">
      <c r="A1138" s="117" t="str">
        <f t="shared" si="4"/>
        <v/>
      </c>
      <c r="B1138" s="120"/>
      <c r="C1138" s="120"/>
      <c r="D1138" s="117" t="str">
        <f>IF(C1138="","",VLOOKUP(MONTH(C1138),[1]BDD!$A$5:$B$16,2,FALSE))</f>
        <v/>
      </c>
      <c r="E1138" s="120"/>
    </row>
    <row r="1139" spans="1:5">
      <c r="A1139" s="117" t="str">
        <f t="shared" si="4"/>
        <v/>
      </c>
      <c r="B1139" s="120"/>
      <c r="C1139" s="120"/>
      <c r="D1139" s="117" t="str">
        <f>IF(C1139="","",VLOOKUP(MONTH(C1139),[1]BDD!$A$5:$B$16,2,FALSE))</f>
        <v/>
      </c>
      <c r="E1139" s="120"/>
    </row>
    <row r="1140" spans="1:5">
      <c r="A1140" s="117" t="str">
        <f t="shared" si="4"/>
        <v/>
      </c>
      <c r="B1140" s="120"/>
      <c r="C1140" s="120"/>
      <c r="D1140" s="117" t="str">
        <f>IF(C1140="","",VLOOKUP(MONTH(C1140),[1]BDD!$A$5:$B$16,2,FALSE))</f>
        <v/>
      </c>
      <c r="E1140" s="120"/>
    </row>
    <row r="1141" spans="1:5">
      <c r="A1141" s="117" t="str">
        <f t="shared" si="4"/>
        <v/>
      </c>
      <c r="B1141" s="120"/>
      <c r="C1141" s="120"/>
      <c r="D1141" s="117" t="str">
        <f>IF(C1141="","",VLOOKUP(MONTH(C1141),[1]BDD!$A$5:$B$16,2,FALSE))</f>
        <v/>
      </c>
      <c r="E1141" s="120"/>
    </row>
    <row r="1142" spans="1:5">
      <c r="A1142" s="117" t="str">
        <f t="shared" si="4"/>
        <v/>
      </c>
      <c r="B1142" s="120"/>
      <c r="C1142" s="120"/>
      <c r="D1142" s="117" t="str">
        <f>IF(C1142="","",VLOOKUP(MONTH(C1142),[1]BDD!$A$5:$B$16,2,FALSE))</f>
        <v/>
      </c>
      <c r="E1142" s="120"/>
    </row>
    <row r="1143" spans="1:5">
      <c r="A1143" s="117" t="str">
        <f t="shared" si="4"/>
        <v/>
      </c>
      <c r="B1143" s="120"/>
      <c r="C1143" s="120"/>
      <c r="D1143" s="117" t="str">
        <f>IF(C1143="","",VLOOKUP(MONTH(C1143),[1]BDD!$A$5:$B$16,2,FALSE))</f>
        <v/>
      </c>
      <c r="E1143" s="120"/>
    </row>
    <row r="1144" spans="1:5">
      <c r="A1144" s="117" t="str">
        <f t="shared" si="4"/>
        <v/>
      </c>
      <c r="B1144" s="120"/>
      <c r="C1144" s="120"/>
      <c r="D1144" s="117" t="str">
        <f>IF(C1144="","",VLOOKUP(MONTH(C1144),[1]BDD!$A$5:$B$16,2,FALSE))</f>
        <v/>
      </c>
      <c r="E1144" s="120"/>
    </row>
    <row r="1145" spans="1:5">
      <c r="A1145" s="117" t="str">
        <f t="shared" si="4"/>
        <v/>
      </c>
      <c r="B1145" s="120"/>
      <c r="C1145" s="120"/>
      <c r="D1145" s="117" t="str">
        <f>IF(C1145="","",VLOOKUP(MONTH(C1145),[1]BDD!$A$5:$B$16,2,FALSE))</f>
        <v/>
      </c>
      <c r="E1145" s="120"/>
    </row>
    <row r="1146" spans="1:5">
      <c r="A1146" s="117" t="str">
        <f t="shared" si="4"/>
        <v/>
      </c>
      <c r="B1146" s="120"/>
      <c r="C1146" s="120"/>
      <c r="D1146" s="117" t="str">
        <f>IF(C1146="","",VLOOKUP(MONTH(C1146),[1]BDD!$A$5:$B$16,2,FALSE))</f>
        <v/>
      </c>
      <c r="E1146" s="120"/>
    </row>
    <row r="1147" spans="1:5">
      <c r="A1147" s="117" t="str">
        <f t="shared" si="4"/>
        <v/>
      </c>
      <c r="B1147" s="120"/>
      <c r="C1147" s="120"/>
      <c r="D1147" s="117" t="str">
        <f>IF(C1147="","",VLOOKUP(MONTH(C1147),[1]BDD!$A$5:$B$16,2,FALSE))</f>
        <v/>
      </c>
      <c r="E1147" s="120"/>
    </row>
    <row r="1148" spans="1:5">
      <c r="A1148" s="117" t="str">
        <f t="shared" si="4"/>
        <v/>
      </c>
      <c r="B1148" s="120"/>
      <c r="C1148" s="120"/>
      <c r="D1148" s="117" t="str">
        <f>IF(C1148="","",VLOOKUP(MONTH(C1148),[1]BDD!$A$5:$B$16,2,FALSE))</f>
        <v/>
      </c>
      <c r="E1148" s="120"/>
    </row>
    <row r="1149" spans="1:5">
      <c r="A1149" s="117" t="str">
        <f t="shared" si="4"/>
        <v/>
      </c>
      <c r="B1149" s="120"/>
      <c r="C1149" s="120"/>
      <c r="D1149" s="117" t="str">
        <f>IF(C1149="","",VLOOKUP(MONTH(C1149),[1]BDD!$A$5:$B$16,2,FALSE))</f>
        <v/>
      </c>
      <c r="E1149" s="120"/>
    </row>
    <row r="1150" spans="1:5">
      <c r="A1150" s="117" t="str">
        <f t="shared" si="4"/>
        <v/>
      </c>
      <c r="B1150" s="120"/>
      <c r="C1150" s="120"/>
      <c r="D1150" s="117" t="str">
        <f>IF(C1150="","",VLOOKUP(MONTH(C1150),[1]BDD!$A$5:$B$16,2,FALSE))</f>
        <v/>
      </c>
      <c r="E1150" s="120"/>
    </row>
    <row r="1151" spans="1:5">
      <c r="A1151" s="117" t="str">
        <f t="shared" si="4"/>
        <v/>
      </c>
      <c r="B1151" s="120"/>
      <c r="C1151" s="120"/>
      <c r="D1151" s="117" t="str">
        <f>IF(C1151="","",VLOOKUP(MONTH(C1151),[1]BDD!$A$5:$B$16,2,FALSE))</f>
        <v/>
      </c>
      <c r="E1151" s="120"/>
    </row>
    <row r="1152" spans="1:5">
      <c r="A1152" s="117" t="str">
        <f t="shared" si="4"/>
        <v/>
      </c>
      <c r="B1152" s="120"/>
      <c r="C1152" s="120"/>
      <c r="D1152" s="117" t="str">
        <f>IF(C1152="","",VLOOKUP(MONTH(C1152),[1]BDD!$A$5:$B$16,2,FALSE))</f>
        <v/>
      </c>
      <c r="E1152" s="120"/>
    </row>
    <row r="1153" spans="1:5">
      <c r="A1153" s="117" t="str">
        <f t="shared" si="4"/>
        <v/>
      </c>
      <c r="B1153" s="120"/>
      <c r="C1153" s="120"/>
      <c r="D1153" s="117" t="str">
        <f>IF(C1153="","",VLOOKUP(MONTH(C1153),[1]BDD!$A$5:$B$16,2,FALSE))</f>
        <v/>
      </c>
      <c r="E1153" s="120"/>
    </row>
    <row r="1154" spans="1:5">
      <c r="A1154" s="117" t="str">
        <f t="shared" si="4"/>
        <v/>
      </c>
      <c r="B1154" s="120"/>
      <c r="C1154" s="120"/>
      <c r="D1154" s="117" t="str">
        <f>IF(C1154="","",VLOOKUP(MONTH(C1154),[1]BDD!$A$5:$B$16,2,FALSE))</f>
        <v/>
      </c>
      <c r="E1154" s="120"/>
    </row>
    <row r="1155" spans="1:5">
      <c r="A1155" s="117" t="str">
        <f t="shared" si="4"/>
        <v/>
      </c>
      <c r="B1155" s="120"/>
      <c r="C1155" s="120"/>
      <c r="D1155" s="117" t="str">
        <f>IF(C1155="","",VLOOKUP(MONTH(C1155),[1]BDD!$A$5:$B$16,2,FALSE))</f>
        <v/>
      </c>
      <c r="E1155" s="120"/>
    </row>
    <row r="1156" spans="1:5">
      <c r="A1156" s="117" t="str">
        <f t="shared" si="4"/>
        <v/>
      </c>
      <c r="B1156" s="120"/>
      <c r="C1156" s="120"/>
      <c r="D1156" s="117" t="str">
        <f>IF(C1156="","",VLOOKUP(MONTH(C1156),[1]BDD!$A$5:$B$16,2,FALSE))</f>
        <v/>
      </c>
      <c r="E1156" s="120"/>
    </row>
    <row r="1157" spans="1:5">
      <c r="A1157" s="117" t="str">
        <f t="shared" si="4"/>
        <v/>
      </c>
      <c r="B1157" s="120"/>
      <c r="C1157" s="120"/>
      <c r="D1157" s="117" t="str">
        <f>IF(C1157="","",VLOOKUP(MONTH(C1157),[1]BDD!$A$5:$B$16,2,FALSE))</f>
        <v/>
      </c>
      <c r="E1157" s="120"/>
    </row>
    <row r="1158" spans="1:5">
      <c r="A1158" s="117" t="str">
        <f t="shared" si="4"/>
        <v/>
      </c>
      <c r="B1158" s="120"/>
      <c r="C1158" s="120"/>
      <c r="D1158" s="117" t="str">
        <f>IF(C1158="","",VLOOKUP(MONTH(C1158),[1]BDD!$A$5:$B$16,2,FALSE))</f>
        <v/>
      </c>
      <c r="E1158" s="120"/>
    </row>
    <row r="1159" spans="1:5">
      <c r="A1159" s="117" t="str">
        <f t="shared" si="4"/>
        <v/>
      </c>
      <c r="B1159" s="120"/>
      <c r="C1159" s="120"/>
      <c r="D1159" s="117" t="str">
        <f>IF(C1159="","",VLOOKUP(MONTH(C1159),[1]BDD!$A$5:$B$16,2,FALSE))</f>
        <v/>
      </c>
      <c r="E1159" s="120"/>
    </row>
    <row r="1160" spans="1:5">
      <c r="A1160" s="117" t="str">
        <f t="shared" si="4"/>
        <v/>
      </c>
      <c r="B1160" s="120"/>
      <c r="C1160" s="120"/>
      <c r="D1160" s="117" t="str">
        <f>IF(C1160="","",VLOOKUP(MONTH(C1160),[1]BDD!$A$5:$B$16,2,FALSE))</f>
        <v/>
      </c>
      <c r="E1160" s="120"/>
    </row>
    <row r="1161" spans="1:5">
      <c r="A1161" s="117" t="str">
        <f t="shared" si="4"/>
        <v/>
      </c>
      <c r="B1161" s="120"/>
      <c r="C1161" s="120"/>
      <c r="D1161" s="117" t="str">
        <f>IF(C1161="","",VLOOKUP(MONTH(C1161),[1]BDD!$A$5:$B$16,2,FALSE))</f>
        <v/>
      </c>
      <c r="E1161" s="120"/>
    </row>
    <row r="1162" spans="1:5">
      <c r="A1162" s="117" t="str">
        <f t="shared" si="4"/>
        <v/>
      </c>
      <c r="B1162" s="120"/>
      <c r="C1162" s="120"/>
      <c r="D1162" s="117" t="str">
        <f>IF(C1162="","",VLOOKUP(MONTH(C1162),[1]BDD!$A$5:$B$16,2,FALSE))</f>
        <v/>
      </c>
      <c r="E1162" s="120"/>
    </row>
    <row r="1163" spans="1:5">
      <c r="A1163" s="117" t="str">
        <f t="shared" si="4"/>
        <v/>
      </c>
      <c r="B1163" s="120"/>
      <c r="C1163" s="120"/>
      <c r="D1163" s="117" t="str">
        <f>IF(C1163="","",VLOOKUP(MONTH(C1163),[1]BDD!$A$5:$B$16,2,FALSE))</f>
        <v/>
      </c>
      <c r="E1163" s="120"/>
    </row>
    <row r="1164" spans="1:5">
      <c r="A1164" s="117" t="str">
        <f t="shared" si="4"/>
        <v/>
      </c>
      <c r="B1164" s="120"/>
      <c r="C1164" s="120"/>
      <c r="D1164" s="117" t="str">
        <f>IF(C1164="","",VLOOKUP(MONTH(C1164),[1]BDD!$A$5:$B$16,2,FALSE))</f>
        <v/>
      </c>
      <c r="E1164" s="120"/>
    </row>
    <row r="1165" spans="1:5">
      <c r="A1165" s="117" t="str">
        <f t="shared" si="4"/>
        <v/>
      </c>
      <c r="B1165" s="120"/>
      <c r="C1165" s="120"/>
      <c r="D1165" s="117" t="str">
        <f>IF(C1165="","",VLOOKUP(MONTH(C1165),[1]BDD!$A$5:$B$16,2,FALSE))</f>
        <v/>
      </c>
      <c r="E1165" s="120"/>
    </row>
    <row r="1166" spans="1:5">
      <c r="A1166" s="117" t="str">
        <f t="shared" si="4"/>
        <v/>
      </c>
      <c r="B1166" s="120"/>
      <c r="C1166" s="120"/>
      <c r="D1166" s="117" t="str">
        <f>IF(C1166="","",VLOOKUP(MONTH(C1166),[1]BDD!$A$5:$B$16,2,FALSE))</f>
        <v/>
      </c>
      <c r="E1166" s="120"/>
    </row>
    <row r="1167" spans="1:5">
      <c r="A1167" s="117" t="str">
        <f t="shared" si="4"/>
        <v/>
      </c>
      <c r="B1167" s="120"/>
      <c r="C1167" s="120"/>
      <c r="D1167" s="117" t="str">
        <f>IF(C1167="","",VLOOKUP(MONTH(C1167),[1]BDD!$A$5:$B$16,2,FALSE))</f>
        <v/>
      </c>
      <c r="E1167" s="120"/>
    </row>
    <row r="1168" spans="1:5">
      <c r="A1168" s="117" t="str">
        <f t="shared" si="4"/>
        <v/>
      </c>
      <c r="B1168" s="120"/>
      <c r="C1168" s="120"/>
      <c r="D1168" s="117" t="str">
        <f>IF(C1168="","",VLOOKUP(MONTH(C1168),[1]BDD!$A$5:$B$16,2,FALSE))</f>
        <v/>
      </c>
      <c r="E1168" s="120"/>
    </row>
    <row r="1169" spans="1:5">
      <c r="A1169" s="117" t="str">
        <f t="shared" si="4"/>
        <v/>
      </c>
      <c r="B1169" s="120"/>
      <c r="C1169" s="120"/>
      <c r="D1169" s="117" t="str">
        <f>IF(C1169="","",VLOOKUP(MONTH(C1169),[1]BDD!$A$5:$B$16,2,FALSE))</f>
        <v/>
      </c>
      <c r="E1169" s="120"/>
    </row>
    <row r="1170" spans="1:5">
      <c r="A1170" s="117" t="str">
        <f t="shared" si="4"/>
        <v/>
      </c>
      <c r="B1170" s="120"/>
      <c r="C1170" s="120"/>
      <c r="D1170" s="117" t="str">
        <f>IF(C1170="","",VLOOKUP(MONTH(C1170),[1]BDD!$A$5:$B$16,2,FALSE))</f>
        <v/>
      </c>
      <c r="E1170" s="120"/>
    </row>
    <row r="1171" spans="1:5">
      <c r="A1171" s="117" t="str">
        <f t="shared" si="4"/>
        <v/>
      </c>
      <c r="B1171" s="120"/>
      <c r="C1171" s="120"/>
      <c r="D1171" s="117" t="str">
        <f>IF(C1171="","",VLOOKUP(MONTH(C1171),[1]BDD!$A$5:$B$16,2,FALSE))</f>
        <v/>
      </c>
      <c r="E1171" s="120"/>
    </row>
    <row r="1172" spans="1:5">
      <c r="A1172" s="117" t="str">
        <f t="shared" si="4"/>
        <v/>
      </c>
      <c r="B1172" s="120"/>
      <c r="C1172" s="120"/>
      <c r="D1172" s="117" t="str">
        <f>IF(C1172="","",VLOOKUP(MONTH(C1172),[1]BDD!$A$5:$B$16,2,FALSE))</f>
        <v/>
      </c>
      <c r="E1172" s="120"/>
    </row>
    <row r="1173" spans="1:5">
      <c r="A1173" s="117" t="str">
        <f t="shared" si="4"/>
        <v/>
      </c>
      <c r="B1173" s="120"/>
      <c r="C1173" s="120"/>
      <c r="D1173" s="117" t="str">
        <f>IF(C1173="","",VLOOKUP(MONTH(C1173),[1]BDD!$A$5:$B$16,2,FALSE))</f>
        <v/>
      </c>
      <c r="E1173" s="120"/>
    </row>
    <row r="1174" spans="1:5">
      <c r="A1174" s="117" t="str">
        <f t="shared" si="4"/>
        <v/>
      </c>
      <c r="B1174" s="120"/>
      <c r="C1174" s="120"/>
      <c r="D1174" s="117" t="str">
        <f>IF(C1174="","",VLOOKUP(MONTH(C1174),[1]BDD!$A$5:$B$16,2,FALSE))</f>
        <v/>
      </c>
      <c r="E1174" s="120"/>
    </row>
    <row r="1175" spans="1:5">
      <c r="A1175" s="117" t="str">
        <f t="shared" si="4"/>
        <v/>
      </c>
      <c r="B1175" s="120"/>
      <c r="C1175" s="120"/>
      <c r="D1175" s="117" t="str">
        <f>IF(C1175="","",VLOOKUP(MONTH(C1175),[1]BDD!$A$5:$B$16,2,FALSE))</f>
        <v/>
      </c>
      <c r="E1175" s="120"/>
    </row>
    <row r="1176" spans="1:5">
      <c r="A1176" s="117" t="str">
        <f t="shared" si="4"/>
        <v/>
      </c>
      <c r="B1176" s="120"/>
      <c r="C1176" s="120"/>
      <c r="D1176" s="117" t="str">
        <f>IF(C1176="","",VLOOKUP(MONTH(C1176),[1]BDD!$A$5:$B$16,2,FALSE))</f>
        <v/>
      </c>
      <c r="E1176" s="120"/>
    </row>
    <row r="1177" spans="1:5">
      <c r="A1177" s="117" t="str">
        <f t="shared" si="4"/>
        <v/>
      </c>
      <c r="B1177" s="120"/>
      <c r="C1177" s="120"/>
      <c r="D1177" s="117" t="str">
        <f>IF(C1177="","",VLOOKUP(MONTH(C1177),[1]BDD!$A$5:$B$16,2,FALSE))</f>
        <v/>
      </c>
      <c r="E1177" s="120"/>
    </row>
    <row r="1178" spans="1:5">
      <c r="A1178" s="117" t="str">
        <f t="shared" si="4"/>
        <v/>
      </c>
      <c r="B1178" s="120"/>
      <c r="C1178" s="120"/>
      <c r="D1178" s="117" t="str">
        <f>IF(C1178="","",VLOOKUP(MONTH(C1178),[1]BDD!$A$5:$B$16,2,FALSE))</f>
        <v/>
      </c>
      <c r="E1178" s="120"/>
    </row>
    <row r="1179" spans="1:5">
      <c r="A1179" s="117" t="str">
        <f t="shared" si="4"/>
        <v/>
      </c>
      <c r="B1179" s="120"/>
      <c r="C1179" s="120"/>
      <c r="D1179" s="117" t="str">
        <f>IF(C1179="","",VLOOKUP(MONTH(C1179),[1]BDD!$A$5:$B$16,2,FALSE))</f>
        <v/>
      </c>
      <c r="E1179" s="120"/>
    </row>
    <row r="1180" spans="1:5">
      <c r="A1180" s="117" t="str">
        <f t="shared" si="4"/>
        <v/>
      </c>
      <c r="B1180" s="120"/>
      <c r="C1180" s="120"/>
      <c r="D1180" s="117" t="str">
        <f>IF(C1180="","",VLOOKUP(MONTH(C1180),[1]BDD!$A$5:$B$16,2,FALSE))</f>
        <v/>
      </c>
      <c r="E1180" s="120"/>
    </row>
    <row r="1181" spans="1:5">
      <c r="A1181" s="117" t="str">
        <f t="shared" si="4"/>
        <v/>
      </c>
      <c r="B1181" s="120"/>
      <c r="C1181" s="120"/>
      <c r="D1181" s="117" t="str">
        <f>IF(C1181="","",VLOOKUP(MONTH(C1181),[1]BDD!$A$5:$B$16,2,FALSE))</f>
        <v/>
      </c>
      <c r="E1181" s="120"/>
    </row>
    <row r="1182" spans="1:5">
      <c r="A1182" s="117" t="str">
        <f t="shared" si="4"/>
        <v/>
      </c>
      <c r="B1182" s="120"/>
      <c r="C1182" s="120"/>
      <c r="D1182" s="117" t="str">
        <f>IF(C1182="","",VLOOKUP(MONTH(C1182),[1]BDD!$A$5:$B$16,2,FALSE))</f>
        <v/>
      </c>
      <c r="E1182" s="120"/>
    </row>
    <row r="1183" spans="1:5">
      <c r="A1183" s="117" t="str">
        <f t="shared" si="4"/>
        <v/>
      </c>
      <c r="B1183" s="120"/>
      <c r="C1183" s="120"/>
      <c r="D1183" s="117" t="str">
        <f>IF(C1183="","",VLOOKUP(MONTH(C1183),[1]BDD!$A$5:$B$16,2,FALSE))</f>
        <v/>
      </c>
      <c r="E1183" s="120"/>
    </row>
    <row r="1184" spans="1:5">
      <c r="A1184" s="117" t="str">
        <f t="shared" si="4"/>
        <v/>
      </c>
      <c r="B1184" s="120"/>
      <c r="C1184" s="120"/>
      <c r="D1184" s="117" t="str">
        <f>IF(C1184="","",VLOOKUP(MONTH(C1184),[1]BDD!$A$5:$B$16,2,FALSE))</f>
        <v/>
      </c>
      <c r="E1184" s="120"/>
    </row>
    <row r="1185" spans="1:5">
      <c r="A1185" s="117" t="str">
        <f t="shared" si="4"/>
        <v/>
      </c>
      <c r="B1185" s="120"/>
      <c r="C1185" s="120"/>
      <c r="D1185" s="117" t="str">
        <f>IF(C1185="","",VLOOKUP(MONTH(C1185),[1]BDD!$A$5:$B$16,2,FALSE))</f>
        <v/>
      </c>
      <c r="E1185" s="120"/>
    </row>
    <row r="1186" spans="1:5">
      <c r="A1186" s="117" t="str">
        <f t="shared" si="4"/>
        <v/>
      </c>
      <c r="B1186" s="120"/>
      <c r="C1186" s="120"/>
      <c r="D1186" s="117" t="str">
        <f>IF(C1186="","",VLOOKUP(MONTH(C1186),[1]BDD!$A$5:$B$16,2,FALSE))</f>
        <v/>
      </c>
      <c r="E1186" s="120"/>
    </row>
    <row r="1187" spans="1:5">
      <c r="A1187" s="117" t="str">
        <f t="shared" si="4"/>
        <v/>
      </c>
      <c r="B1187" s="120"/>
      <c r="C1187" s="120"/>
      <c r="D1187" s="117" t="str">
        <f>IF(C1187="","",VLOOKUP(MONTH(C1187),[1]BDD!$A$5:$B$16,2,FALSE))</f>
        <v/>
      </c>
      <c r="E1187" s="120"/>
    </row>
    <row r="1188" spans="1:5">
      <c r="A1188" s="117" t="str">
        <f t="shared" si="4"/>
        <v/>
      </c>
      <c r="B1188" s="120"/>
      <c r="C1188" s="120"/>
      <c r="D1188" s="117" t="str">
        <f>IF(C1188="","",VLOOKUP(MONTH(C1188),[1]BDD!$A$5:$B$16,2,FALSE))</f>
        <v/>
      </c>
      <c r="E1188" s="120"/>
    </row>
    <row r="1189" spans="1:5">
      <c r="A1189" s="117" t="str">
        <f t="shared" si="4"/>
        <v/>
      </c>
      <c r="B1189" s="120"/>
      <c r="C1189" s="120"/>
      <c r="D1189" s="117" t="str">
        <f>IF(C1189="","",VLOOKUP(MONTH(C1189),[1]BDD!$A$5:$B$16,2,FALSE))</f>
        <v/>
      </c>
      <c r="E1189" s="120"/>
    </row>
    <row r="1190" spans="1:5">
      <c r="A1190" s="117" t="str">
        <f t="shared" si="4"/>
        <v/>
      </c>
      <c r="B1190" s="120"/>
      <c r="C1190" s="120"/>
      <c r="D1190" s="117" t="str">
        <f>IF(C1190="","",VLOOKUP(MONTH(C1190),[1]BDD!$A$5:$B$16,2,FALSE))</f>
        <v/>
      </c>
      <c r="E1190" s="120"/>
    </row>
    <row r="1191" spans="1:5">
      <c r="A1191" s="117" t="str">
        <f t="shared" si="4"/>
        <v/>
      </c>
      <c r="B1191" s="120"/>
      <c r="C1191" s="120"/>
      <c r="D1191" s="117" t="str">
        <f>IF(C1191="","",VLOOKUP(MONTH(C1191),[1]BDD!$A$5:$B$16,2,FALSE))</f>
        <v/>
      </c>
      <c r="E1191" s="120"/>
    </row>
    <row r="1192" spans="1:5">
      <c r="A1192" s="117" t="str">
        <f t="shared" si="4"/>
        <v/>
      </c>
      <c r="B1192" s="120"/>
      <c r="C1192" s="120"/>
      <c r="D1192" s="117" t="str">
        <f>IF(C1192="","",VLOOKUP(MONTH(C1192),[1]BDD!$A$5:$B$16,2,FALSE))</f>
        <v/>
      </c>
      <c r="E1192" s="120"/>
    </row>
    <row r="1193" spans="1:5">
      <c r="A1193" s="117" t="str">
        <f t="shared" si="4"/>
        <v/>
      </c>
      <c r="B1193" s="120"/>
      <c r="C1193" s="120"/>
      <c r="D1193" s="117" t="str">
        <f>IF(C1193="","",VLOOKUP(MONTH(C1193),[1]BDD!$A$5:$B$16,2,FALSE))</f>
        <v/>
      </c>
      <c r="E1193" s="120"/>
    </row>
    <row r="1194" spans="1:5">
      <c r="A1194" s="117" t="str">
        <f t="shared" si="4"/>
        <v/>
      </c>
      <c r="B1194" s="120"/>
      <c r="C1194" s="120"/>
      <c r="D1194" s="117" t="str">
        <f>IF(C1194="","",VLOOKUP(MONTH(C1194),[1]BDD!$A$5:$B$16,2,FALSE))</f>
        <v/>
      </c>
      <c r="E1194" s="120"/>
    </row>
    <row r="1195" spans="1:5">
      <c r="A1195" s="117" t="str">
        <f t="shared" si="4"/>
        <v/>
      </c>
      <c r="B1195" s="120"/>
      <c r="C1195" s="120"/>
      <c r="D1195" s="117" t="str">
        <f>IF(C1195="","",VLOOKUP(MONTH(C1195),[1]BDD!$A$5:$B$16,2,FALSE))</f>
        <v/>
      </c>
      <c r="E1195" s="120"/>
    </row>
    <row r="1196" spans="1:5">
      <c r="A1196" s="117" t="str">
        <f t="shared" si="4"/>
        <v/>
      </c>
      <c r="B1196" s="120"/>
      <c r="C1196" s="120"/>
      <c r="D1196" s="117" t="str">
        <f>IF(C1196="","",VLOOKUP(MONTH(C1196),[1]BDD!$A$5:$B$16,2,FALSE))</f>
        <v/>
      </c>
      <c r="E1196" s="120"/>
    </row>
    <row r="1197" spans="1:5">
      <c r="A1197" s="117" t="str">
        <f t="shared" si="4"/>
        <v/>
      </c>
      <c r="B1197" s="120"/>
      <c r="C1197" s="120"/>
      <c r="D1197" s="117" t="str">
        <f>IF(C1197="","",VLOOKUP(MONTH(C1197),[1]BDD!$A$5:$B$16,2,FALSE))</f>
        <v/>
      </c>
      <c r="E1197" s="120"/>
    </row>
    <row r="1198" spans="1:5">
      <c r="A1198" s="117" t="str">
        <f t="shared" si="4"/>
        <v/>
      </c>
      <c r="B1198" s="120"/>
      <c r="C1198" s="120"/>
      <c r="D1198" s="117" t="str">
        <f>IF(C1198="","",VLOOKUP(MONTH(C1198),[1]BDD!$A$5:$B$16,2,FALSE))</f>
        <v/>
      </c>
      <c r="E1198" s="120"/>
    </row>
    <row r="1199" spans="1:5">
      <c r="A1199" s="117" t="str">
        <f t="shared" si="4"/>
        <v/>
      </c>
      <c r="B1199" s="120"/>
      <c r="C1199" s="120"/>
      <c r="D1199" s="117" t="str">
        <f>IF(C1199="","",VLOOKUP(MONTH(C1199),[1]BDD!$A$5:$B$16,2,FALSE))</f>
        <v/>
      </c>
      <c r="E1199" s="120"/>
    </row>
    <row r="1200" spans="1:5">
      <c r="A1200" s="117" t="str">
        <f t="shared" si="4"/>
        <v/>
      </c>
      <c r="B1200" s="120"/>
      <c r="C1200" s="120"/>
      <c r="D1200" s="117" t="str">
        <f>IF(C1200="","",VLOOKUP(MONTH(C1200),[1]BDD!$A$5:$B$16,2,FALSE))</f>
        <v/>
      </c>
      <c r="E1200" s="120"/>
    </row>
    <row r="1201" spans="1:5">
      <c r="A1201" s="117" t="str">
        <f t="shared" si="4"/>
        <v/>
      </c>
      <c r="B1201" s="120"/>
      <c r="C1201" s="120"/>
      <c r="D1201" s="117" t="str">
        <f>IF(C1201="","",VLOOKUP(MONTH(C1201),[1]BDD!$A$5:$B$16,2,FALSE))</f>
        <v/>
      </c>
      <c r="E1201" s="120"/>
    </row>
    <row r="1202" spans="1:5">
      <c r="A1202" s="117" t="str">
        <f t="shared" si="4"/>
        <v/>
      </c>
      <c r="B1202" s="120"/>
      <c r="C1202" s="120"/>
      <c r="D1202" s="117" t="str">
        <f>IF(C1202="","",VLOOKUP(MONTH(C1202),[1]BDD!$A$5:$B$16,2,FALSE))</f>
        <v/>
      </c>
      <c r="E1202" s="120"/>
    </row>
    <row r="1203" spans="1:5">
      <c r="A1203" s="117" t="str">
        <f t="shared" si="4"/>
        <v/>
      </c>
      <c r="B1203" s="120"/>
      <c r="C1203" s="120"/>
      <c r="D1203" s="117" t="str">
        <f>IF(C1203="","",VLOOKUP(MONTH(C1203),[1]BDD!$A$5:$B$16,2,FALSE))</f>
        <v/>
      </c>
      <c r="E1203" s="120"/>
    </row>
    <row r="1204" spans="1:5">
      <c r="A1204" s="117" t="str">
        <f t="shared" si="4"/>
        <v/>
      </c>
      <c r="B1204" s="120"/>
      <c r="C1204" s="120"/>
      <c r="D1204" s="117" t="str">
        <f>IF(C1204="","",VLOOKUP(MONTH(C1204),[1]BDD!$A$5:$B$16,2,FALSE))</f>
        <v/>
      </c>
      <c r="E1204" s="120"/>
    </row>
    <row r="1205" spans="1:5">
      <c r="A1205" s="117" t="str">
        <f t="shared" si="4"/>
        <v/>
      </c>
      <c r="B1205" s="120"/>
      <c r="C1205" s="120"/>
      <c r="D1205" s="117" t="str">
        <f>IF(C1205="","",VLOOKUP(MONTH(C1205),[1]BDD!$A$5:$B$16,2,FALSE))</f>
        <v/>
      </c>
      <c r="E1205" s="120"/>
    </row>
    <row r="1206" spans="1:5">
      <c r="A1206" s="117" t="str">
        <f t="shared" si="4"/>
        <v/>
      </c>
      <c r="B1206" s="120"/>
      <c r="C1206" s="120"/>
      <c r="D1206" s="117" t="str">
        <f>IF(C1206="","",VLOOKUP(MONTH(C1206),[1]BDD!$A$5:$B$16,2,FALSE))</f>
        <v/>
      </c>
      <c r="E1206" s="120"/>
    </row>
    <row r="1207" spans="1:5">
      <c r="A1207" s="117" t="str">
        <f t="shared" si="4"/>
        <v/>
      </c>
      <c r="B1207" s="120"/>
      <c r="C1207" s="120"/>
      <c r="D1207" s="117" t="str">
        <f>IF(C1207="","",VLOOKUP(MONTH(C1207),[1]BDD!$A$5:$B$16,2,FALSE))</f>
        <v/>
      </c>
      <c r="E1207" s="120"/>
    </row>
    <row r="1208" spans="1:5">
      <c r="A1208" s="117" t="str">
        <f t="shared" si="4"/>
        <v/>
      </c>
      <c r="B1208" s="120"/>
      <c r="C1208" s="120"/>
      <c r="D1208" s="117" t="str">
        <f>IF(C1208="","",VLOOKUP(MONTH(C1208),[1]BDD!$A$5:$B$16,2,FALSE))</f>
        <v/>
      </c>
      <c r="E1208" s="120"/>
    </row>
    <row r="1209" spans="1:5">
      <c r="A1209" s="117" t="str">
        <f t="shared" si="4"/>
        <v/>
      </c>
      <c r="B1209" s="120"/>
      <c r="C1209" s="120"/>
      <c r="D1209" s="117" t="str">
        <f>IF(C1209="","",VLOOKUP(MONTH(C1209),[1]BDD!$A$5:$B$16,2,FALSE))</f>
        <v/>
      </c>
      <c r="E1209" s="120"/>
    </row>
    <row r="1210" spans="1:5">
      <c r="A1210" s="117" t="str">
        <f t="shared" si="4"/>
        <v/>
      </c>
      <c r="B1210" s="120"/>
      <c r="C1210" s="120"/>
      <c r="D1210" s="117" t="str">
        <f>IF(C1210="","",VLOOKUP(MONTH(C1210),[1]BDD!$A$5:$B$16,2,FALSE))</f>
        <v/>
      </c>
      <c r="E1210" s="120"/>
    </row>
    <row r="1211" spans="1:5">
      <c r="A1211" s="117" t="str">
        <f t="shared" si="4"/>
        <v/>
      </c>
      <c r="B1211" s="120"/>
      <c r="C1211" s="120"/>
      <c r="D1211" s="117" t="str">
        <f>IF(C1211="","",VLOOKUP(MONTH(C1211),[1]BDD!$A$5:$B$16,2,FALSE))</f>
        <v/>
      </c>
      <c r="E1211" s="120"/>
    </row>
    <row r="1212" spans="1:5">
      <c r="A1212" s="117" t="str">
        <f t="shared" si="4"/>
        <v/>
      </c>
      <c r="B1212" s="120"/>
      <c r="C1212" s="120"/>
      <c r="D1212" s="117" t="str">
        <f>IF(C1212="","",VLOOKUP(MONTH(C1212),[1]BDD!$A$5:$B$16,2,FALSE))</f>
        <v/>
      </c>
      <c r="E1212" s="120"/>
    </row>
    <row r="1213" spans="1:5">
      <c r="A1213" s="117" t="str">
        <f t="shared" si="4"/>
        <v/>
      </c>
      <c r="B1213" s="120"/>
      <c r="C1213" s="120"/>
      <c r="D1213" s="117" t="str">
        <f>IF(C1213="","",VLOOKUP(MONTH(C1213),[1]BDD!$A$5:$B$16,2,FALSE))</f>
        <v/>
      </c>
      <c r="E1213" s="120"/>
    </row>
    <row r="1214" spans="1:5">
      <c r="A1214" s="117" t="str">
        <f t="shared" si="4"/>
        <v/>
      </c>
      <c r="B1214" s="120"/>
      <c r="C1214" s="120"/>
      <c r="D1214" s="117" t="str">
        <f>IF(C1214="","",VLOOKUP(MONTH(C1214),[1]BDD!$A$5:$B$16,2,FALSE))</f>
        <v/>
      </c>
      <c r="E1214" s="120"/>
    </row>
    <row r="1215" spans="1:5">
      <c r="A1215" s="117" t="str">
        <f t="shared" si="4"/>
        <v/>
      </c>
      <c r="B1215" s="120"/>
      <c r="C1215" s="120"/>
      <c r="D1215" s="117" t="str">
        <f>IF(C1215="","",VLOOKUP(MONTH(C1215),[1]BDD!$A$5:$B$16,2,FALSE))</f>
        <v/>
      </c>
      <c r="E1215" s="120"/>
    </row>
    <row r="1216" spans="1:5">
      <c r="A1216" s="117" t="str">
        <f t="shared" si="4"/>
        <v/>
      </c>
      <c r="B1216" s="120"/>
      <c r="C1216" s="120"/>
      <c r="D1216" s="117" t="str">
        <f>IF(C1216="","",VLOOKUP(MONTH(C1216),[1]BDD!$A$5:$B$16,2,FALSE))</f>
        <v/>
      </c>
      <c r="E1216" s="120"/>
    </row>
    <row r="1217" spans="1:5">
      <c r="A1217" s="117" t="str">
        <f t="shared" si="4"/>
        <v/>
      </c>
      <c r="B1217" s="120"/>
      <c r="C1217" s="120"/>
      <c r="D1217" s="117" t="str">
        <f>IF(C1217="","",VLOOKUP(MONTH(C1217),[1]BDD!$A$5:$B$16,2,FALSE))</f>
        <v/>
      </c>
      <c r="E1217" s="120"/>
    </row>
    <row r="1218" spans="1:5">
      <c r="A1218" s="117" t="str">
        <f t="shared" si="4"/>
        <v/>
      </c>
      <c r="B1218" s="120"/>
      <c r="C1218" s="120"/>
      <c r="D1218" s="117" t="str">
        <f>IF(C1218="","",VLOOKUP(MONTH(C1218),[1]BDD!$A$5:$B$16,2,FALSE))</f>
        <v/>
      </c>
      <c r="E1218" s="120"/>
    </row>
    <row r="1219" spans="1:5">
      <c r="A1219" s="117" t="str">
        <f t="shared" si="4"/>
        <v/>
      </c>
      <c r="B1219" s="120"/>
      <c r="C1219" s="120"/>
      <c r="D1219" s="117" t="str">
        <f>IF(C1219="","",VLOOKUP(MONTH(C1219),[1]BDD!$A$5:$B$16,2,FALSE))</f>
        <v/>
      </c>
      <c r="E1219" s="120"/>
    </row>
    <row r="1220" spans="1:5">
      <c r="A1220" s="117" t="str">
        <f t="shared" si="4"/>
        <v/>
      </c>
      <c r="B1220" s="120"/>
      <c r="C1220" s="120"/>
      <c r="D1220" s="117" t="str">
        <f>IF(C1220="","",VLOOKUP(MONTH(C1220),[1]BDD!$A$5:$B$16,2,FALSE))</f>
        <v/>
      </c>
      <c r="E1220" s="120"/>
    </row>
    <row r="1221" spans="1:5">
      <c r="A1221" s="117" t="str">
        <f t="shared" si="4"/>
        <v/>
      </c>
      <c r="B1221" s="120"/>
      <c r="C1221" s="120"/>
      <c r="D1221" s="117" t="str">
        <f>IF(C1221="","",VLOOKUP(MONTH(C1221),[1]BDD!$A$5:$B$16,2,FALSE))</f>
        <v/>
      </c>
      <c r="E1221" s="120"/>
    </row>
    <row r="1222" spans="1:5">
      <c r="A1222" s="117" t="str">
        <f t="shared" si="4"/>
        <v/>
      </c>
      <c r="B1222" s="120"/>
      <c r="C1222" s="120"/>
      <c r="D1222" s="117" t="str">
        <f>IF(C1222="","",VLOOKUP(MONTH(C1222),[1]BDD!$A$5:$B$16,2,FALSE))</f>
        <v/>
      </c>
      <c r="E1222" s="120"/>
    </row>
    <row r="1223" spans="1:5">
      <c r="A1223" s="117" t="str">
        <f t="shared" si="4"/>
        <v/>
      </c>
      <c r="B1223" s="120"/>
      <c r="C1223" s="120"/>
      <c r="D1223" s="117" t="str">
        <f>IF(C1223="","",VLOOKUP(MONTH(C1223),[1]BDD!$A$5:$B$16,2,FALSE))</f>
        <v/>
      </c>
      <c r="E1223" s="120"/>
    </row>
    <row r="1224" spans="1:5">
      <c r="A1224" s="117" t="str">
        <f t="shared" si="4"/>
        <v/>
      </c>
      <c r="B1224" s="120"/>
      <c r="C1224" s="120"/>
      <c r="D1224" s="117" t="str">
        <f>IF(C1224="","",VLOOKUP(MONTH(C1224),[1]BDD!$A$5:$B$16,2,FALSE))</f>
        <v/>
      </c>
      <c r="E1224" s="120"/>
    </row>
    <row r="1225" spans="1:5">
      <c r="A1225" s="117" t="str">
        <f t="shared" si="4"/>
        <v/>
      </c>
      <c r="B1225" s="120"/>
      <c r="C1225" s="120"/>
      <c r="D1225" s="117" t="str">
        <f>IF(C1225="","",VLOOKUP(MONTH(C1225),[1]BDD!$A$5:$B$16,2,FALSE))</f>
        <v/>
      </c>
      <c r="E1225" s="120"/>
    </row>
    <row r="1226" spans="1:5">
      <c r="A1226" s="117" t="str">
        <f t="shared" si="4"/>
        <v/>
      </c>
      <c r="B1226" s="120"/>
      <c r="C1226" s="120"/>
      <c r="D1226" s="117" t="str">
        <f>IF(C1226="","",VLOOKUP(MONTH(C1226),[1]BDD!$A$5:$B$16,2,FALSE))</f>
        <v/>
      </c>
      <c r="E1226" s="120"/>
    </row>
    <row r="1227" spans="1:5">
      <c r="A1227" s="117" t="str">
        <f t="shared" si="4"/>
        <v/>
      </c>
      <c r="B1227" s="120"/>
      <c r="C1227" s="120"/>
      <c r="D1227" s="117" t="str">
        <f>IF(C1227="","",VLOOKUP(MONTH(C1227),[1]BDD!$A$5:$B$16,2,FALSE))</f>
        <v/>
      </c>
      <c r="E1227" s="120"/>
    </row>
    <row r="1228" spans="1:5">
      <c r="A1228" s="117" t="str">
        <f t="shared" si="4"/>
        <v/>
      </c>
      <c r="B1228" s="120"/>
      <c r="C1228" s="120"/>
      <c r="D1228" s="117" t="str">
        <f>IF(C1228="","",VLOOKUP(MONTH(C1228),[1]BDD!$A$5:$B$16,2,FALSE))</f>
        <v/>
      </c>
      <c r="E1228" s="120"/>
    </row>
    <row r="1229" spans="1:5">
      <c r="A1229" s="117" t="str">
        <f t="shared" si="4"/>
        <v/>
      </c>
      <c r="B1229" s="120"/>
      <c r="C1229" s="120"/>
      <c r="D1229" s="117" t="str">
        <f>IF(C1229="","",VLOOKUP(MONTH(C1229),[1]BDD!$A$5:$B$16,2,FALSE))</f>
        <v/>
      </c>
      <c r="E1229" s="120"/>
    </row>
    <row r="1230" spans="1:5">
      <c r="A1230" s="117" t="str">
        <f t="shared" si="4"/>
        <v/>
      </c>
      <c r="B1230" s="120"/>
      <c r="C1230" s="120"/>
      <c r="D1230" s="117" t="str">
        <f>IF(C1230="","",VLOOKUP(MONTH(C1230),[1]BDD!$A$5:$B$16,2,FALSE))</f>
        <v/>
      </c>
      <c r="E1230" s="120"/>
    </row>
    <row r="1231" spans="1:5">
      <c r="A1231" s="117" t="str">
        <f t="shared" si="4"/>
        <v/>
      </c>
      <c r="B1231" s="120"/>
      <c r="C1231" s="120"/>
      <c r="D1231" s="117" t="str">
        <f>IF(C1231="","",VLOOKUP(MONTH(C1231),[1]BDD!$A$5:$B$16,2,FALSE))</f>
        <v/>
      </c>
      <c r="E1231" s="120"/>
    </row>
    <row r="1232" spans="1:5">
      <c r="A1232" s="117" t="str">
        <f t="shared" si="4"/>
        <v/>
      </c>
      <c r="B1232" s="120"/>
      <c r="C1232" s="120"/>
      <c r="D1232" s="117" t="str">
        <f>IF(C1232="","",VLOOKUP(MONTH(C1232),[1]BDD!$A$5:$B$16,2,FALSE))</f>
        <v/>
      </c>
      <c r="E1232" s="120"/>
    </row>
    <row r="1233" spans="1:5">
      <c r="A1233" s="117" t="str">
        <f t="shared" si="4"/>
        <v/>
      </c>
      <c r="B1233" s="120"/>
      <c r="C1233" s="120"/>
      <c r="D1233" s="117" t="str">
        <f>IF(C1233="","",VLOOKUP(MONTH(C1233),[1]BDD!$A$5:$B$16,2,FALSE))</f>
        <v/>
      </c>
      <c r="E1233" s="120"/>
    </row>
    <row r="1234" spans="1:5">
      <c r="A1234" s="117" t="str">
        <f t="shared" si="4"/>
        <v/>
      </c>
      <c r="B1234" s="120"/>
      <c r="C1234" s="120"/>
      <c r="D1234" s="117" t="str">
        <f>IF(C1234="","",VLOOKUP(MONTH(C1234),[1]BDD!$A$5:$B$16,2,FALSE))</f>
        <v/>
      </c>
      <c r="E1234" s="120"/>
    </row>
    <row r="1235" spans="1:5">
      <c r="A1235" s="117" t="str">
        <f t="shared" si="4"/>
        <v/>
      </c>
      <c r="B1235" s="120"/>
      <c r="C1235" s="120"/>
      <c r="D1235" s="117" t="str">
        <f>IF(C1235="","",VLOOKUP(MONTH(C1235),[1]BDD!$A$5:$B$16,2,FALSE))</f>
        <v/>
      </c>
      <c r="E1235" s="120"/>
    </row>
    <row r="1236" spans="1:5">
      <c r="A1236" s="117" t="str">
        <f t="shared" si="4"/>
        <v/>
      </c>
      <c r="B1236" s="120"/>
      <c r="C1236" s="120"/>
      <c r="D1236" s="117" t="str">
        <f>IF(C1236="","",VLOOKUP(MONTH(C1236),[1]BDD!$A$5:$B$16,2,FALSE))</f>
        <v/>
      </c>
      <c r="E1236" s="120"/>
    </row>
    <row r="1237" spans="1:5">
      <c r="A1237" s="117" t="str">
        <f t="shared" si="4"/>
        <v/>
      </c>
      <c r="B1237" s="120"/>
      <c r="C1237" s="120"/>
      <c r="D1237" s="117" t="str">
        <f>IF(C1237="","",VLOOKUP(MONTH(C1237),[1]BDD!$A$5:$B$16,2,FALSE))</f>
        <v/>
      </c>
      <c r="E1237" s="120"/>
    </row>
    <row r="1238" spans="1:5">
      <c r="A1238" s="117" t="str">
        <f t="shared" si="4"/>
        <v/>
      </c>
      <c r="B1238" s="120"/>
      <c r="C1238" s="120"/>
      <c r="D1238" s="117" t="str">
        <f>IF(C1238="","",VLOOKUP(MONTH(C1238),[1]BDD!$A$5:$B$16,2,FALSE))</f>
        <v/>
      </c>
      <c r="E1238" s="120"/>
    </row>
    <row r="1239" spans="1:5">
      <c r="A1239" s="117" t="str">
        <f t="shared" si="4"/>
        <v/>
      </c>
      <c r="B1239" s="120"/>
      <c r="C1239" s="120"/>
      <c r="D1239" s="117" t="str">
        <f>IF(C1239="","",VLOOKUP(MONTH(C1239),[1]BDD!$A$5:$B$16,2,FALSE))</f>
        <v/>
      </c>
      <c r="E1239" s="120"/>
    </row>
    <row r="1240" spans="1:5">
      <c r="A1240" s="117" t="str">
        <f t="shared" si="4"/>
        <v/>
      </c>
      <c r="B1240" s="120"/>
      <c r="C1240" s="120"/>
      <c r="D1240" s="117" t="str">
        <f>IF(C1240="","",VLOOKUP(MONTH(C1240),[1]BDD!$A$5:$B$16,2,FALSE))</f>
        <v/>
      </c>
      <c r="E1240" s="120"/>
    </row>
    <row r="1241" spans="1:5">
      <c r="A1241" s="117" t="str">
        <f t="shared" si="4"/>
        <v/>
      </c>
      <c r="B1241" s="120"/>
      <c r="C1241" s="120"/>
      <c r="D1241" s="117" t="str">
        <f>IF(C1241="","",VLOOKUP(MONTH(C1241),[1]BDD!$A$5:$B$16,2,FALSE))</f>
        <v/>
      </c>
      <c r="E1241" s="120"/>
    </row>
    <row r="1242" spans="1:5">
      <c r="A1242" s="117" t="str">
        <f t="shared" si="4"/>
        <v/>
      </c>
      <c r="B1242" s="120"/>
      <c r="C1242" s="120"/>
      <c r="D1242" s="117" t="str">
        <f>IF(C1242="","",VLOOKUP(MONTH(C1242),[1]BDD!$A$5:$B$16,2,FALSE))</f>
        <v/>
      </c>
      <c r="E1242" s="120"/>
    </row>
    <row r="1243" spans="1:5">
      <c r="A1243" s="117" t="str">
        <f t="shared" si="4"/>
        <v/>
      </c>
      <c r="B1243" s="120"/>
      <c r="C1243" s="120"/>
      <c r="D1243" s="117" t="str">
        <f>IF(C1243="","",VLOOKUP(MONTH(C1243),[1]BDD!$A$5:$B$16,2,FALSE))</f>
        <v/>
      </c>
      <c r="E1243" s="120"/>
    </row>
    <row r="1244" spans="1:5">
      <c r="A1244" s="117" t="str">
        <f t="shared" si="4"/>
        <v/>
      </c>
      <c r="B1244" s="120"/>
      <c r="C1244" s="120"/>
      <c r="D1244" s="117" t="str">
        <f>IF(C1244="","",VLOOKUP(MONTH(C1244),[1]BDD!$A$5:$B$16,2,FALSE))</f>
        <v/>
      </c>
      <c r="E1244" s="120"/>
    </row>
    <row r="1245" spans="1:5">
      <c r="A1245" s="117" t="str">
        <f t="shared" si="4"/>
        <v/>
      </c>
      <c r="B1245" s="120"/>
      <c r="C1245" s="120"/>
      <c r="D1245" s="117" t="str">
        <f>IF(C1245="","",VLOOKUP(MONTH(C1245),[1]BDD!$A$5:$B$16,2,FALSE))</f>
        <v/>
      </c>
      <c r="E1245" s="120"/>
    </row>
    <row r="1246" spans="1:5">
      <c r="A1246" s="117" t="str">
        <f t="shared" si="4"/>
        <v/>
      </c>
      <c r="B1246" s="120"/>
      <c r="C1246" s="120"/>
      <c r="D1246" s="117" t="str">
        <f>IF(C1246="","",VLOOKUP(MONTH(C1246),[1]BDD!$A$5:$B$16,2,FALSE))</f>
        <v/>
      </c>
      <c r="E1246" s="120"/>
    </row>
    <row r="1247" spans="1:5">
      <c r="A1247" s="117" t="str">
        <f t="shared" si="4"/>
        <v/>
      </c>
      <c r="B1247" s="120"/>
      <c r="C1247" s="120"/>
      <c r="D1247" s="117" t="str">
        <f>IF(C1247="","",VLOOKUP(MONTH(C1247),[1]BDD!$A$5:$B$16,2,FALSE))</f>
        <v/>
      </c>
      <c r="E1247" s="120"/>
    </row>
    <row r="1248" spans="1:5">
      <c r="A1248" s="117" t="str">
        <f t="shared" si="4"/>
        <v/>
      </c>
      <c r="B1248" s="120"/>
      <c r="C1248" s="120"/>
      <c r="D1248" s="117" t="str">
        <f>IF(C1248="","",VLOOKUP(MONTH(C1248),[1]BDD!$A$5:$B$16,2,FALSE))</f>
        <v/>
      </c>
      <c r="E1248" s="120"/>
    </row>
    <row r="1249" spans="1:5">
      <c r="A1249" s="117" t="str">
        <f t="shared" si="4"/>
        <v/>
      </c>
      <c r="B1249" s="120"/>
      <c r="C1249" s="120"/>
      <c r="D1249" s="117" t="str">
        <f>IF(C1249="","",VLOOKUP(MONTH(C1249),[1]BDD!$A$5:$B$16,2,FALSE))</f>
        <v/>
      </c>
      <c r="E1249" s="120"/>
    </row>
    <row r="1250" spans="1:5">
      <c r="A1250" s="117" t="str">
        <f t="shared" si="4"/>
        <v/>
      </c>
      <c r="B1250" s="120"/>
      <c r="C1250" s="120"/>
      <c r="D1250" s="117" t="str">
        <f>IF(C1250="","",VLOOKUP(MONTH(C1250),[1]BDD!$A$5:$B$16,2,FALSE))</f>
        <v/>
      </c>
      <c r="E1250" s="120"/>
    </row>
    <row r="1251" spans="1:5">
      <c r="A1251" s="117" t="str">
        <f t="shared" si="4"/>
        <v/>
      </c>
      <c r="B1251" s="120"/>
      <c r="C1251" s="120"/>
      <c r="D1251" s="117" t="str">
        <f>IF(C1251="","",VLOOKUP(MONTH(C1251),[1]BDD!$A$5:$B$16,2,FALSE))</f>
        <v/>
      </c>
      <c r="E1251" s="120"/>
    </row>
    <row r="1252" spans="1:5">
      <c r="A1252" s="117" t="str">
        <f t="shared" si="4"/>
        <v/>
      </c>
      <c r="B1252" s="120"/>
      <c r="C1252" s="120"/>
      <c r="D1252" s="117" t="str">
        <f>IF(C1252="","",VLOOKUP(MONTH(C1252),[1]BDD!$A$5:$B$16,2,FALSE))</f>
        <v/>
      </c>
      <c r="E1252" s="120"/>
    </row>
    <row r="1253" spans="1:5">
      <c r="A1253" s="117" t="str">
        <f t="shared" si="4"/>
        <v/>
      </c>
      <c r="B1253" s="120"/>
      <c r="C1253" s="120"/>
      <c r="D1253" s="117" t="str">
        <f>IF(C1253="","",VLOOKUP(MONTH(C1253),[1]BDD!$A$5:$B$16,2,FALSE))</f>
        <v/>
      </c>
      <c r="E1253" s="120"/>
    </row>
    <row r="1254" spans="1:5">
      <c r="A1254" s="117" t="str">
        <f t="shared" si="4"/>
        <v/>
      </c>
      <c r="B1254" s="120"/>
      <c r="C1254" s="120"/>
      <c r="D1254" s="117" t="str">
        <f>IF(C1254="","",VLOOKUP(MONTH(C1254),[1]BDD!$A$5:$B$16,2,FALSE))</f>
        <v/>
      </c>
      <c r="E1254" s="120"/>
    </row>
    <row r="1255" spans="1:5">
      <c r="A1255" s="117" t="str">
        <f t="shared" si="4"/>
        <v/>
      </c>
      <c r="B1255" s="120"/>
      <c r="C1255" s="120"/>
      <c r="D1255" s="117" t="str">
        <f>IF(C1255="","",VLOOKUP(MONTH(C1255),[1]BDD!$A$5:$B$16,2,FALSE))</f>
        <v/>
      </c>
      <c r="E1255" s="120"/>
    </row>
    <row r="1256" spans="1:5">
      <c r="A1256" s="117" t="str">
        <f t="shared" si="4"/>
        <v/>
      </c>
      <c r="B1256" s="120"/>
      <c r="C1256" s="120"/>
      <c r="D1256" s="117" t="str">
        <f>IF(C1256="","",VLOOKUP(MONTH(C1256),[1]BDD!$A$5:$B$16,2,FALSE))</f>
        <v/>
      </c>
      <c r="E1256" s="120"/>
    </row>
    <row r="1257" spans="1:5">
      <c r="A1257" s="117" t="str">
        <f t="shared" si="4"/>
        <v/>
      </c>
      <c r="B1257" s="120"/>
      <c r="C1257" s="120"/>
      <c r="D1257" s="117" t="str">
        <f>IF(C1257="","",VLOOKUP(MONTH(C1257),[1]BDD!$A$5:$B$16,2,FALSE))</f>
        <v/>
      </c>
      <c r="E1257" s="120"/>
    </row>
    <row r="1258" spans="1:5">
      <c r="A1258" s="117" t="str">
        <f t="shared" si="4"/>
        <v/>
      </c>
      <c r="B1258" s="120"/>
      <c r="C1258" s="120"/>
      <c r="D1258" s="117" t="str">
        <f>IF(C1258="","",VLOOKUP(MONTH(C1258),[1]BDD!$A$5:$B$16,2,FALSE))</f>
        <v/>
      </c>
      <c r="E1258" s="120"/>
    </row>
    <row r="1259" spans="1:5">
      <c r="A1259" s="117" t="str">
        <f t="shared" si="4"/>
        <v/>
      </c>
      <c r="B1259" s="120"/>
      <c r="C1259" s="120"/>
      <c r="D1259" s="117" t="str">
        <f>IF(C1259="","",VLOOKUP(MONTH(C1259),[1]BDD!$A$5:$B$16,2,FALSE))</f>
        <v/>
      </c>
      <c r="E1259" s="120"/>
    </row>
    <row r="1260" spans="1:5">
      <c r="A1260" s="117" t="str">
        <f t="shared" ref="A1260:A2001" si="5">IF(B1260="","","19")</f>
        <v/>
      </c>
      <c r="B1260" s="120"/>
      <c r="C1260" s="120"/>
      <c r="D1260" s="117" t="str">
        <f>IF(C1260="","",VLOOKUP(MONTH(C1260),[1]BDD!$A$5:$B$16,2,FALSE))</f>
        <v/>
      </c>
      <c r="E1260" s="120"/>
    </row>
    <row r="1261" spans="1:5">
      <c r="A1261" s="117" t="str">
        <f t="shared" si="5"/>
        <v/>
      </c>
      <c r="B1261" s="120"/>
      <c r="C1261" s="120"/>
      <c r="D1261" s="117" t="str">
        <f>IF(C1261="","",VLOOKUP(MONTH(C1261),[1]BDD!$A$5:$B$16,2,FALSE))</f>
        <v/>
      </c>
      <c r="E1261" s="120"/>
    </row>
    <row r="1262" spans="1:5">
      <c r="A1262" s="117" t="str">
        <f t="shared" si="5"/>
        <v/>
      </c>
      <c r="B1262" s="120"/>
      <c r="C1262" s="120"/>
      <c r="D1262" s="117" t="str">
        <f>IF(C1262="","",VLOOKUP(MONTH(C1262),[1]BDD!$A$5:$B$16,2,FALSE))</f>
        <v/>
      </c>
      <c r="E1262" s="120"/>
    </row>
    <row r="1263" spans="1:5">
      <c r="A1263" s="117" t="str">
        <f t="shared" si="5"/>
        <v/>
      </c>
      <c r="B1263" s="120"/>
      <c r="C1263" s="120"/>
      <c r="D1263" s="117" t="str">
        <f>IF(C1263="","",VLOOKUP(MONTH(C1263),[1]BDD!$A$5:$B$16,2,FALSE))</f>
        <v/>
      </c>
      <c r="E1263" s="120"/>
    </row>
    <row r="1264" spans="1:5">
      <c r="A1264" s="117" t="str">
        <f t="shared" si="5"/>
        <v/>
      </c>
      <c r="B1264" s="120"/>
      <c r="C1264" s="120"/>
      <c r="D1264" s="117" t="str">
        <f>IF(C1264="","",VLOOKUP(MONTH(C1264),[1]BDD!$A$5:$B$16,2,FALSE))</f>
        <v/>
      </c>
      <c r="E1264" s="120"/>
    </row>
    <row r="1265" spans="1:5">
      <c r="A1265" s="117" t="str">
        <f t="shared" si="5"/>
        <v/>
      </c>
      <c r="B1265" s="120"/>
      <c r="C1265" s="120"/>
      <c r="D1265" s="117" t="str">
        <f>IF(C1265="","",VLOOKUP(MONTH(C1265),[1]BDD!$A$5:$B$16,2,FALSE))</f>
        <v/>
      </c>
      <c r="E1265" s="120"/>
    </row>
    <row r="1266" spans="1:5">
      <c r="A1266" s="117" t="str">
        <f t="shared" si="5"/>
        <v/>
      </c>
      <c r="B1266" s="120"/>
      <c r="C1266" s="120"/>
      <c r="D1266" s="117" t="str">
        <f>IF(C1266="","",VLOOKUP(MONTH(C1266),[1]BDD!$A$5:$B$16,2,FALSE))</f>
        <v/>
      </c>
      <c r="E1266" s="120"/>
    </row>
    <row r="1267" spans="1:5">
      <c r="A1267" s="117" t="str">
        <f t="shared" si="5"/>
        <v/>
      </c>
      <c r="B1267" s="120"/>
      <c r="C1267" s="120"/>
      <c r="D1267" s="117" t="str">
        <f>IF(C1267="","",VLOOKUP(MONTH(C1267),[1]BDD!$A$5:$B$16,2,FALSE))</f>
        <v/>
      </c>
      <c r="E1267" s="120"/>
    </row>
    <row r="1268" spans="1:5">
      <c r="A1268" s="117" t="str">
        <f t="shared" si="5"/>
        <v/>
      </c>
      <c r="B1268" s="120"/>
      <c r="C1268" s="120"/>
      <c r="D1268" s="117" t="str">
        <f>IF(C1268="","",VLOOKUP(MONTH(C1268),[1]BDD!$A$5:$B$16,2,FALSE))</f>
        <v/>
      </c>
      <c r="E1268" s="120"/>
    </row>
    <row r="1269" spans="1:5">
      <c r="A1269" s="117" t="str">
        <f t="shared" si="5"/>
        <v/>
      </c>
      <c r="B1269" s="120"/>
      <c r="C1269" s="120"/>
      <c r="D1269" s="117" t="str">
        <f>IF(C1269="","",VLOOKUP(MONTH(C1269),[1]BDD!$A$5:$B$16,2,FALSE))</f>
        <v/>
      </c>
      <c r="E1269" s="120"/>
    </row>
    <row r="1270" spans="1:5">
      <c r="A1270" s="117" t="str">
        <f t="shared" si="5"/>
        <v/>
      </c>
      <c r="B1270" s="120"/>
      <c r="C1270" s="120"/>
      <c r="D1270" s="117" t="str">
        <f>IF(C1270="","",VLOOKUP(MONTH(C1270),[1]BDD!$A$5:$B$16,2,FALSE))</f>
        <v/>
      </c>
      <c r="E1270" s="120"/>
    </row>
    <row r="1271" spans="1:5">
      <c r="A1271" s="117" t="str">
        <f t="shared" si="5"/>
        <v/>
      </c>
      <c r="B1271" s="120"/>
      <c r="C1271" s="120"/>
      <c r="D1271" s="117" t="str">
        <f>IF(C1271="","",VLOOKUP(MONTH(C1271),[1]BDD!$A$5:$B$16,2,FALSE))</f>
        <v/>
      </c>
      <c r="E1271" s="120"/>
    </row>
    <row r="1272" spans="1:5">
      <c r="A1272" s="117" t="str">
        <f t="shared" si="5"/>
        <v/>
      </c>
      <c r="B1272" s="120"/>
      <c r="C1272" s="120"/>
      <c r="D1272" s="117" t="str">
        <f>IF(C1272="","",VLOOKUP(MONTH(C1272),[1]BDD!$A$5:$B$16,2,FALSE))</f>
        <v/>
      </c>
      <c r="E1272" s="120"/>
    </row>
    <row r="1273" spans="1:5">
      <c r="A1273" s="117" t="str">
        <f t="shared" si="5"/>
        <v/>
      </c>
      <c r="B1273" s="120"/>
      <c r="C1273" s="120"/>
      <c r="D1273" s="117" t="str">
        <f>IF(C1273="","",VLOOKUP(MONTH(C1273),[1]BDD!$A$5:$B$16,2,FALSE))</f>
        <v/>
      </c>
      <c r="E1273" s="120"/>
    </row>
    <row r="1274" spans="1:5">
      <c r="A1274" s="117" t="str">
        <f t="shared" si="5"/>
        <v/>
      </c>
      <c r="B1274" s="120"/>
      <c r="C1274" s="120"/>
      <c r="D1274" s="117" t="str">
        <f>IF(C1274="","",VLOOKUP(MONTH(C1274),[1]BDD!$A$5:$B$16,2,FALSE))</f>
        <v/>
      </c>
      <c r="E1274" s="120"/>
    </row>
    <row r="1275" spans="1:5">
      <c r="A1275" s="117" t="str">
        <f t="shared" si="5"/>
        <v/>
      </c>
      <c r="B1275" s="120"/>
      <c r="C1275" s="120"/>
      <c r="D1275" s="117" t="str">
        <f>IF(C1275="","",VLOOKUP(MONTH(C1275),[1]BDD!$A$5:$B$16,2,FALSE))</f>
        <v/>
      </c>
      <c r="E1275" s="120"/>
    </row>
    <row r="1276" spans="1:5">
      <c r="A1276" s="117" t="str">
        <f t="shared" si="5"/>
        <v/>
      </c>
      <c r="B1276" s="120"/>
      <c r="C1276" s="120"/>
      <c r="D1276" s="117" t="str">
        <f>IF(C1276="","",VLOOKUP(MONTH(C1276),[1]BDD!$A$5:$B$16,2,FALSE))</f>
        <v/>
      </c>
      <c r="E1276" s="120"/>
    </row>
    <row r="1277" spans="1:5">
      <c r="A1277" s="117" t="str">
        <f t="shared" si="5"/>
        <v/>
      </c>
      <c r="B1277" s="120"/>
      <c r="C1277" s="120"/>
      <c r="D1277" s="117" t="str">
        <f>IF(C1277="","",VLOOKUP(MONTH(C1277),[1]BDD!$A$5:$B$16,2,FALSE))</f>
        <v/>
      </c>
      <c r="E1277" s="120"/>
    </row>
    <row r="1278" spans="1:5">
      <c r="A1278" s="117" t="str">
        <f t="shared" si="5"/>
        <v/>
      </c>
      <c r="B1278" s="120"/>
      <c r="C1278" s="120"/>
      <c r="D1278" s="117" t="str">
        <f>IF(C1278="","",VLOOKUP(MONTH(C1278),[1]BDD!$A$5:$B$16,2,FALSE))</f>
        <v/>
      </c>
      <c r="E1278" s="120"/>
    </row>
    <row r="1279" spans="1:5">
      <c r="A1279" s="117" t="str">
        <f t="shared" si="5"/>
        <v/>
      </c>
      <c r="B1279" s="120"/>
      <c r="C1279" s="120"/>
      <c r="D1279" s="117" t="str">
        <f>IF(C1279="","",VLOOKUP(MONTH(C1279),[1]BDD!$A$5:$B$16,2,FALSE))</f>
        <v/>
      </c>
      <c r="E1279" s="120"/>
    </row>
    <row r="1280" spans="1:5">
      <c r="A1280" s="117" t="str">
        <f t="shared" si="5"/>
        <v/>
      </c>
      <c r="B1280" s="120"/>
      <c r="C1280" s="120"/>
      <c r="D1280" s="117" t="str">
        <f>IF(C1280="","",VLOOKUP(MONTH(C1280),[1]BDD!$A$5:$B$16,2,FALSE))</f>
        <v/>
      </c>
      <c r="E1280" s="120"/>
    </row>
    <row r="1281" spans="1:5">
      <c r="A1281" s="117" t="str">
        <f t="shared" si="5"/>
        <v/>
      </c>
      <c r="B1281" s="120"/>
      <c r="C1281" s="120"/>
      <c r="D1281" s="117" t="str">
        <f>IF(C1281="","",VLOOKUP(MONTH(C1281),[1]BDD!$A$5:$B$16,2,FALSE))</f>
        <v/>
      </c>
      <c r="E1281" s="120"/>
    </row>
    <row r="1282" spans="1:5">
      <c r="A1282" s="117" t="str">
        <f t="shared" si="5"/>
        <v/>
      </c>
      <c r="B1282" s="120"/>
      <c r="C1282" s="120"/>
      <c r="D1282" s="117" t="str">
        <f>IF(C1282="","",VLOOKUP(MONTH(C1282),[1]BDD!$A$5:$B$16,2,FALSE))</f>
        <v/>
      </c>
      <c r="E1282" s="120"/>
    </row>
    <row r="1283" spans="1:5">
      <c r="A1283" s="117" t="str">
        <f t="shared" si="5"/>
        <v/>
      </c>
      <c r="B1283" s="120"/>
      <c r="C1283" s="120"/>
      <c r="D1283" s="117" t="str">
        <f>IF(C1283="","",VLOOKUP(MONTH(C1283),[1]BDD!$A$5:$B$16,2,FALSE))</f>
        <v/>
      </c>
      <c r="E1283" s="120"/>
    </row>
    <row r="1284" spans="1:5">
      <c r="A1284" s="117" t="str">
        <f t="shared" si="5"/>
        <v/>
      </c>
      <c r="B1284" s="120"/>
      <c r="C1284" s="120"/>
      <c r="D1284" s="117" t="str">
        <f>IF(C1284="","",VLOOKUP(MONTH(C1284),[1]BDD!$A$5:$B$16,2,FALSE))</f>
        <v/>
      </c>
      <c r="E1284" s="120"/>
    </row>
    <row r="1285" spans="1:5">
      <c r="A1285" s="117" t="str">
        <f t="shared" si="5"/>
        <v/>
      </c>
      <c r="B1285" s="120"/>
      <c r="C1285" s="120"/>
      <c r="D1285" s="117" t="str">
        <f>IF(C1285="","",VLOOKUP(MONTH(C1285),[1]BDD!$A$5:$B$16,2,FALSE))</f>
        <v/>
      </c>
      <c r="E1285" s="120"/>
    </row>
    <row r="1286" spans="1:5">
      <c r="A1286" s="117" t="str">
        <f t="shared" si="5"/>
        <v/>
      </c>
      <c r="B1286" s="120"/>
      <c r="C1286" s="120"/>
      <c r="D1286" s="117" t="str">
        <f>IF(C1286="","",VLOOKUP(MONTH(C1286),[1]BDD!$A$5:$B$16,2,FALSE))</f>
        <v/>
      </c>
      <c r="E1286" s="120"/>
    </row>
    <row r="1287" spans="1:5">
      <c r="A1287" s="117" t="str">
        <f t="shared" si="5"/>
        <v/>
      </c>
      <c r="B1287" s="120"/>
      <c r="C1287" s="120"/>
      <c r="D1287" s="117" t="str">
        <f>IF(C1287="","",VLOOKUP(MONTH(C1287),[1]BDD!$A$5:$B$16,2,FALSE))</f>
        <v/>
      </c>
      <c r="E1287" s="120"/>
    </row>
    <row r="1288" spans="1:5">
      <c r="A1288" s="117" t="str">
        <f t="shared" si="5"/>
        <v/>
      </c>
      <c r="B1288" s="120"/>
      <c r="C1288" s="120"/>
      <c r="D1288" s="117" t="str">
        <f>IF(C1288="","",VLOOKUP(MONTH(C1288),[1]BDD!$A$5:$B$16,2,FALSE))</f>
        <v/>
      </c>
      <c r="E1288" s="120"/>
    </row>
    <row r="1289" spans="1:5">
      <c r="A1289" s="117" t="str">
        <f t="shared" si="5"/>
        <v/>
      </c>
      <c r="B1289" s="120"/>
      <c r="C1289" s="120"/>
      <c r="D1289" s="117" t="str">
        <f>IF(C1289="","",VLOOKUP(MONTH(C1289),[1]BDD!$A$5:$B$16,2,FALSE))</f>
        <v/>
      </c>
      <c r="E1289" s="120"/>
    </row>
    <row r="1290" spans="1:5">
      <c r="A1290" s="117" t="str">
        <f t="shared" si="5"/>
        <v/>
      </c>
      <c r="B1290" s="120"/>
      <c r="C1290" s="120"/>
      <c r="D1290" s="117" t="str">
        <f>IF(C1290="","",VLOOKUP(MONTH(C1290),[1]BDD!$A$5:$B$16,2,FALSE))</f>
        <v/>
      </c>
      <c r="E1290" s="120"/>
    </row>
    <row r="1291" spans="1:5">
      <c r="A1291" s="117" t="str">
        <f t="shared" si="5"/>
        <v/>
      </c>
      <c r="B1291" s="120"/>
      <c r="C1291" s="120"/>
      <c r="D1291" s="117" t="str">
        <f>IF(C1291="","",VLOOKUP(MONTH(C1291),[1]BDD!$A$5:$B$16,2,FALSE))</f>
        <v/>
      </c>
      <c r="E1291" s="120"/>
    </row>
    <row r="1292" spans="1:5">
      <c r="A1292" s="117" t="str">
        <f t="shared" si="5"/>
        <v/>
      </c>
      <c r="B1292" s="120"/>
      <c r="C1292" s="120"/>
      <c r="D1292" s="117" t="str">
        <f>IF(C1292="","",VLOOKUP(MONTH(C1292),[1]BDD!$A$5:$B$16,2,FALSE))</f>
        <v/>
      </c>
      <c r="E1292" s="120"/>
    </row>
    <row r="1293" spans="1:5">
      <c r="A1293" s="117" t="str">
        <f t="shared" si="5"/>
        <v/>
      </c>
      <c r="B1293" s="120"/>
      <c r="C1293" s="120"/>
      <c r="D1293" s="117" t="str">
        <f>IF(C1293="","",VLOOKUP(MONTH(C1293),[1]BDD!$A$5:$B$16,2,FALSE))</f>
        <v/>
      </c>
      <c r="E1293" s="120"/>
    </row>
    <row r="1294" spans="1:5">
      <c r="A1294" s="117" t="str">
        <f t="shared" si="5"/>
        <v/>
      </c>
      <c r="B1294" s="120"/>
      <c r="C1294" s="120"/>
      <c r="D1294" s="117" t="str">
        <f>IF(C1294="","",VLOOKUP(MONTH(C1294),[1]BDD!$A$5:$B$16,2,FALSE))</f>
        <v/>
      </c>
      <c r="E1294" s="120"/>
    </row>
    <row r="1295" spans="1:5">
      <c r="A1295" s="117" t="str">
        <f t="shared" si="5"/>
        <v/>
      </c>
      <c r="B1295" s="120"/>
      <c r="C1295" s="120"/>
      <c r="D1295" s="117" t="str">
        <f>IF(C1295="","",VLOOKUP(MONTH(C1295),[1]BDD!$A$5:$B$16,2,FALSE))</f>
        <v/>
      </c>
      <c r="E1295" s="120"/>
    </row>
    <row r="1296" spans="1:5">
      <c r="A1296" s="117" t="str">
        <f t="shared" si="5"/>
        <v/>
      </c>
      <c r="B1296" s="120"/>
      <c r="C1296" s="120"/>
      <c r="D1296" s="117" t="str">
        <f>IF(C1296="","",VLOOKUP(MONTH(C1296),[1]BDD!$A$5:$B$16,2,FALSE))</f>
        <v/>
      </c>
      <c r="E1296" s="120"/>
    </row>
    <row r="1297" spans="1:5">
      <c r="A1297" s="117" t="str">
        <f t="shared" si="5"/>
        <v/>
      </c>
      <c r="B1297" s="120"/>
      <c r="C1297" s="120"/>
      <c r="D1297" s="117" t="str">
        <f>IF(C1297="","",VLOOKUP(MONTH(C1297),[1]BDD!$A$5:$B$16,2,FALSE))</f>
        <v/>
      </c>
      <c r="E1297" s="120"/>
    </row>
    <row r="1298" spans="1:5">
      <c r="A1298" s="117" t="str">
        <f t="shared" si="5"/>
        <v/>
      </c>
      <c r="B1298" s="120"/>
      <c r="C1298" s="120"/>
      <c r="D1298" s="117" t="str">
        <f>IF(C1298="","",VLOOKUP(MONTH(C1298),[1]BDD!$A$5:$B$16,2,FALSE))</f>
        <v/>
      </c>
      <c r="E1298" s="120"/>
    </row>
    <row r="1299" spans="1:5">
      <c r="A1299" s="117" t="str">
        <f t="shared" si="5"/>
        <v/>
      </c>
      <c r="B1299" s="120"/>
      <c r="C1299" s="120"/>
      <c r="D1299" s="117" t="str">
        <f>IF(C1299="","",VLOOKUP(MONTH(C1299),[1]BDD!$A$5:$B$16,2,FALSE))</f>
        <v/>
      </c>
      <c r="E1299" s="120"/>
    </row>
    <row r="1300" spans="1:5">
      <c r="A1300" s="117" t="str">
        <f t="shared" si="5"/>
        <v/>
      </c>
      <c r="B1300" s="120"/>
      <c r="C1300" s="120"/>
      <c r="D1300" s="117" t="str">
        <f>IF(C1300="","",VLOOKUP(MONTH(C1300),[1]BDD!$A$5:$B$16,2,FALSE))</f>
        <v/>
      </c>
      <c r="E1300" s="120"/>
    </row>
    <row r="1301" spans="1:5">
      <c r="A1301" s="117" t="str">
        <f t="shared" si="5"/>
        <v/>
      </c>
      <c r="B1301" s="120"/>
      <c r="C1301" s="120"/>
      <c r="D1301" s="117" t="str">
        <f>IF(C1301="","",VLOOKUP(MONTH(C1301),[1]BDD!$A$5:$B$16,2,FALSE))</f>
        <v/>
      </c>
      <c r="E1301" s="120"/>
    </row>
    <row r="1302" spans="1:5">
      <c r="A1302" s="117" t="str">
        <f t="shared" si="5"/>
        <v/>
      </c>
      <c r="B1302" s="120"/>
      <c r="C1302" s="120"/>
      <c r="D1302" s="117" t="str">
        <f>IF(C1302="","",VLOOKUP(MONTH(C1302),[1]BDD!$A$5:$B$16,2,FALSE))</f>
        <v/>
      </c>
      <c r="E1302" s="120"/>
    </row>
    <row r="1303" spans="1:5">
      <c r="A1303" s="117" t="str">
        <f t="shared" si="5"/>
        <v/>
      </c>
      <c r="B1303" s="120"/>
      <c r="C1303" s="120"/>
      <c r="D1303" s="117" t="str">
        <f>IF(C1303="","",VLOOKUP(MONTH(C1303),[1]BDD!$A$5:$B$16,2,FALSE))</f>
        <v/>
      </c>
      <c r="E1303" s="120"/>
    </row>
    <row r="1304" spans="1:5">
      <c r="A1304" s="117" t="str">
        <f t="shared" si="5"/>
        <v/>
      </c>
      <c r="B1304" s="120"/>
      <c r="C1304" s="120"/>
      <c r="D1304" s="117" t="str">
        <f>IF(C1304="","",VLOOKUP(MONTH(C1304),[1]BDD!$A$5:$B$16,2,FALSE))</f>
        <v/>
      </c>
      <c r="E1304" s="120"/>
    </row>
    <row r="1305" spans="1:5">
      <c r="A1305" s="117" t="str">
        <f t="shared" si="5"/>
        <v/>
      </c>
      <c r="B1305" s="120"/>
      <c r="C1305" s="120"/>
      <c r="D1305" s="117" t="str">
        <f>IF(C1305="","",VLOOKUP(MONTH(C1305),[1]BDD!$A$5:$B$16,2,FALSE))</f>
        <v/>
      </c>
      <c r="E1305" s="120"/>
    </row>
    <row r="1306" spans="1:5">
      <c r="A1306" s="117" t="str">
        <f t="shared" si="5"/>
        <v/>
      </c>
      <c r="B1306" s="120"/>
      <c r="C1306" s="120"/>
      <c r="D1306" s="117" t="str">
        <f>IF(C1306="","",VLOOKUP(MONTH(C1306),[1]BDD!$A$5:$B$16,2,FALSE))</f>
        <v/>
      </c>
      <c r="E1306" s="120"/>
    </row>
    <row r="1307" spans="1:5">
      <c r="A1307" s="117" t="str">
        <f t="shared" si="5"/>
        <v/>
      </c>
      <c r="B1307" s="120"/>
      <c r="C1307" s="120"/>
      <c r="D1307" s="117" t="str">
        <f>IF(C1307="","",VLOOKUP(MONTH(C1307),[1]BDD!$A$5:$B$16,2,FALSE))</f>
        <v/>
      </c>
      <c r="E1307" s="120"/>
    </row>
    <row r="1308" spans="1:5">
      <c r="A1308" s="117" t="str">
        <f t="shared" si="5"/>
        <v/>
      </c>
      <c r="B1308" s="120"/>
      <c r="C1308" s="120"/>
      <c r="D1308" s="117" t="str">
        <f>IF(C1308="","",VLOOKUP(MONTH(C1308),[1]BDD!$A$5:$B$16,2,FALSE))</f>
        <v/>
      </c>
      <c r="E1308" s="120"/>
    </row>
    <row r="1309" spans="1:5">
      <c r="A1309" s="117" t="str">
        <f t="shared" si="5"/>
        <v/>
      </c>
      <c r="B1309" s="120"/>
      <c r="C1309" s="120"/>
      <c r="D1309" s="117" t="str">
        <f>IF(C1309="","",VLOOKUP(MONTH(C1309),[1]BDD!$A$5:$B$16,2,FALSE))</f>
        <v/>
      </c>
      <c r="E1309" s="120"/>
    </row>
    <row r="1310" spans="1:5">
      <c r="A1310" s="117" t="str">
        <f t="shared" si="5"/>
        <v/>
      </c>
      <c r="B1310" s="120"/>
      <c r="C1310" s="120"/>
      <c r="D1310" s="117" t="str">
        <f>IF(C1310="","",VLOOKUP(MONTH(C1310),[1]BDD!$A$5:$B$16,2,FALSE))</f>
        <v/>
      </c>
      <c r="E1310" s="120"/>
    </row>
    <row r="1311" spans="1:5">
      <c r="A1311" s="117" t="str">
        <f t="shared" si="5"/>
        <v/>
      </c>
      <c r="B1311" s="120"/>
      <c r="C1311" s="120"/>
      <c r="D1311" s="117" t="str">
        <f>IF(C1311="","",VLOOKUP(MONTH(C1311),[1]BDD!$A$5:$B$16,2,FALSE))</f>
        <v/>
      </c>
      <c r="E1311" s="120"/>
    </row>
    <row r="1312" spans="1:5">
      <c r="A1312" s="117" t="str">
        <f t="shared" si="5"/>
        <v/>
      </c>
      <c r="B1312" s="120"/>
      <c r="C1312" s="120"/>
      <c r="D1312" s="117" t="str">
        <f>IF(C1312="","",VLOOKUP(MONTH(C1312),[1]BDD!$A$5:$B$16,2,FALSE))</f>
        <v/>
      </c>
      <c r="E1312" s="120"/>
    </row>
    <row r="1313" spans="1:5">
      <c r="A1313" s="117" t="str">
        <f t="shared" si="5"/>
        <v/>
      </c>
      <c r="B1313" s="120"/>
      <c r="C1313" s="120"/>
      <c r="D1313" s="117" t="str">
        <f>IF(C1313="","",VLOOKUP(MONTH(C1313),[1]BDD!$A$5:$B$16,2,FALSE))</f>
        <v/>
      </c>
      <c r="E1313" s="120"/>
    </row>
    <row r="1314" spans="1:5">
      <c r="A1314" s="117" t="str">
        <f t="shared" si="5"/>
        <v/>
      </c>
      <c r="B1314" s="120"/>
      <c r="C1314" s="120"/>
      <c r="D1314" s="117" t="str">
        <f>IF(C1314="","",VLOOKUP(MONTH(C1314),[1]BDD!$A$5:$B$16,2,FALSE))</f>
        <v/>
      </c>
      <c r="E1314" s="120"/>
    </row>
    <row r="1315" spans="1:5">
      <c r="A1315" s="117" t="str">
        <f t="shared" si="5"/>
        <v/>
      </c>
      <c r="B1315" s="120"/>
      <c r="C1315" s="120"/>
      <c r="D1315" s="117" t="str">
        <f>IF(C1315="","",VLOOKUP(MONTH(C1315),[1]BDD!$A$5:$B$16,2,FALSE))</f>
        <v/>
      </c>
      <c r="E1315" s="120"/>
    </row>
    <row r="1316" spans="1:5">
      <c r="A1316" s="117" t="str">
        <f t="shared" si="5"/>
        <v/>
      </c>
      <c r="B1316" s="120"/>
      <c r="C1316" s="120"/>
      <c r="D1316" s="117" t="str">
        <f>IF(C1316="","",VLOOKUP(MONTH(C1316),[1]BDD!$A$5:$B$16,2,FALSE))</f>
        <v/>
      </c>
      <c r="E1316" s="120"/>
    </row>
    <row r="1317" spans="1:5">
      <c r="A1317" s="117" t="str">
        <f t="shared" si="5"/>
        <v/>
      </c>
      <c r="B1317" s="120"/>
      <c r="C1317" s="120"/>
      <c r="D1317" s="117" t="str">
        <f>IF(C1317="","",VLOOKUP(MONTH(C1317),[1]BDD!$A$5:$B$16,2,FALSE))</f>
        <v/>
      </c>
      <c r="E1317" s="120"/>
    </row>
    <row r="1318" spans="1:5">
      <c r="A1318" s="117" t="str">
        <f t="shared" si="5"/>
        <v/>
      </c>
      <c r="B1318" s="120"/>
      <c r="C1318" s="120"/>
      <c r="D1318" s="117" t="str">
        <f>IF(C1318="","",VLOOKUP(MONTH(C1318),[1]BDD!$A$5:$B$16,2,FALSE))</f>
        <v/>
      </c>
      <c r="E1318" s="120"/>
    </row>
    <row r="1319" spans="1:5">
      <c r="A1319" s="117" t="str">
        <f t="shared" si="5"/>
        <v/>
      </c>
      <c r="B1319" s="120"/>
      <c r="C1319" s="120"/>
      <c r="D1319" s="117" t="str">
        <f>IF(C1319="","",VLOOKUP(MONTH(C1319),[1]BDD!$A$5:$B$16,2,FALSE))</f>
        <v/>
      </c>
      <c r="E1319" s="120"/>
    </row>
    <row r="1320" spans="1:5">
      <c r="A1320" s="117" t="str">
        <f t="shared" si="5"/>
        <v/>
      </c>
      <c r="B1320" s="120"/>
      <c r="C1320" s="120"/>
      <c r="D1320" s="117" t="str">
        <f>IF(C1320="","",VLOOKUP(MONTH(C1320),[1]BDD!$A$5:$B$16,2,FALSE))</f>
        <v/>
      </c>
      <c r="E1320" s="120"/>
    </row>
    <row r="1321" spans="1:5">
      <c r="A1321" s="117" t="str">
        <f t="shared" si="5"/>
        <v/>
      </c>
      <c r="B1321" s="120"/>
      <c r="C1321" s="120"/>
      <c r="D1321" s="117" t="str">
        <f>IF(C1321="","",VLOOKUP(MONTH(C1321),[1]BDD!$A$5:$B$16,2,FALSE))</f>
        <v/>
      </c>
      <c r="E1321" s="120"/>
    </row>
    <row r="1322" spans="1:5">
      <c r="A1322" s="117" t="str">
        <f t="shared" si="5"/>
        <v/>
      </c>
      <c r="B1322" s="120"/>
      <c r="C1322" s="120"/>
      <c r="D1322" s="117" t="str">
        <f>IF(C1322="","",VLOOKUP(MONTH(C1322),[1]BDD!$A$5:$B$16,2,FALSE))</f>
        <v/>
      </c>
      <c r="E1322" s="120"/>
    </row>
    <row r="1323" spans="1:5">
      <c r="A1323" s="117" t="str">
        <f t="shared" si="5"/>
        <v/>
      </c>
      <c r="B1323" s="120"/>
      <c r="C1323" s="120"/>
      <c r="D1323" s="117" t="str">
        <f>IF(C1323="","",VLOOKUP(MONTH(C1323),[1]BDD!$A$5:$B$16,2,FALSE))</f>
        <v/>
      </c>
      <c r="E1323" s="120"/>
    </row>
    <row r="1324" spans="1:5">
      <c r="A1324" s="117" t="str">
        <f t="shared" si="5"/>
        <v/>
      </c>
      <c r="B1324" s="120"/>
      <c r="C1324" s="120"/>
      <c r="D1324" s="117" t="str">
        <f>IF(C1324="","",VLOOKUP(MONTH(C1324),[1]BDD!$A$5:$B$16,2,FALSE))</f>
        <v/>
      </c>
      <c r="E1324" s="120"/>
    </row>
    <row r="1325" spans="1:5">
      <c r="A1325" s="117" t="str">
        <f t="shared" si="5"/>
        <v/>
      </c>
      <c r="B1325" s="120"/>
      <c r="C1325" s="120"/>
      <c r="D1325" s="117" t="str">
        <f>IF(C1325="","",VLOOKUP(MONTH(C1325),[1]BDD!$A$5:$B$16,2,FALSE))</f>
        <v/>
      </c>
      <c r="E1325" s="120"/>
    </row>
    <row r="1326" spans="1:5">
      <c r="A1326" s="117" t="str">
        <f t="shared" si="5"/>
        <v/>
      </c>
      <c r="B1326" s="120"/>
      <c r="C1326" s="120"/>
      <c r="D1326" s="117" t="str">
        <f>IF(C1326="","",VLOOKUP(MONTH(C1326),[1]BDD!$A$5:$B$16,2,FALSE))</f>
        <v/>
      </c>
      <c r="E1326" s="120"/>
    </row>
    <row r="1327" spans="1:5">
      <c r="A1327" s="117" t="str">
        <f t="shared" si="5"/>
        <v/>
      </c>
      <c r="B1327" s="120"/>
      <c r="C1327" s="120"/>
      <c r="D1327" s="117" t="str">
        <f>IF(C1327="","",VLOOKUP(MONTH(C1327),[1]BDD!$A$5:$B$16,2,FALSE))</f>
        <v/>
      </c>
      <c r="E1327" s="120"/>
    </row>
    <row r="1328" spans="1:5">
      <c r="A1328" s="117" t="str">
        <f t="shared" si="5"/>
        <v/>
      </c>
      <c r="B1328" s="120"/>
      <c r="C1328" s="120"/>
      <c r="D1328" s="117" t="str">
        <f>IF(C1328="","",VLOOKUP(MONTH(C1328),[1]BDD!$A$5:$B$16,2,FALSE))</f>
        <v/>
      </c>
      <c r="E1328" s="120"/>
    </row>
    <row r="1329" spans="1:5">
      <c r="A1329" s="117" t="str">
        <f t="shared" si="5"/>
        <v/>
      </c>
      <c r="B1329" s="120"/>
      <c r="C1329" s="120"/>
      <c r="D1329" s="117" t="str">
        <f>IF(C1329="","",VLOOKUP(MONTH(C1329),[1]BDD!$A$5:$B$16,2,FALSE))</f>
        <v/>
      </c>
      <c r="E1329" s="120"/>
    </row>
    <row r="1330" spans="1:5">
      <c r="A1330" s="117" t="str">
        <f t="shared" si="5"/>
        <v/>
      </c>
      <c r="B1330" s="120"/>
      <c r="C1330" s="120"/>
      <c r="D1330" s="117" t="str">
        <f>IF(C1330="","",VLOOKUP(MONTH(C1330),[1]BDD!$A$5:$B$16,2,FALSE))</f>
        <v/>
      </c>
      <c r="E1330" s="120"/>
    </row>
    <row r="1331" spans="1:5">
      <c r="A1331" s="117" t="str">
        <f t="shared" si="5"/>
        <v/>
      </c>
      <c r="B1331" s="120"/>
      <c r="C1331" s="120"/>
      <c r="D1331" s="117" t="str">
        <f>IF(C1331="","",VLOOKUP(MONTH(C1331),[1]BDD!$A$5:$B$16,2,FALSE))</f>
        <v/>
      </c>
      <c r="E1331" s="120"/>
    </row>
    <row r="1332" spans="1:5">
      <c r="A1332" s="117" t="str">
        <f t="shared" si="5"/>
        <v/>
      </c>
      <c r="B1332" s="120"/>
      <c r="C1332" s="120"/>
      <c r="D1332" s="117" t="str">
        <f>IF(C1332="","",VLOOKUP(MONTH(C1332),[1]BDD!$A$5:$B$16,2,FALSE))</f>
        <v/>
      </c>
      <c r="E1332" s="120"/>
    </row>
    <row r="1333" spans="1:5">
      <c r="A1333" s="117" t="str">
        <f t="shared" si="5"/>
        <v/>
      </c>
      <c r="B1333" s="120"/>
      <c r="C1333" s="120"/>
      <c r="D1333" s="117" t="str">
        <f>IF(C1333="","",VLOOKUP(MONTH(C1333),[1]BDD!$A$5:$B$16,2,FALSE))</f>
        <v/>
      </c>
      <c r="E1333" s="120"/>
    </row>
    <row r="1334" spans="1:5">
      <c r="A1334" s="117" t="str">
        <f t="shared" si="5"/>
        <v/>
      </c>
      <c r="B1334" s="120"/>
      <c r="C1334" s="120"/>
      <c r="D1334" s="117" t="str">
        <f>IF(C1334="","",VLOOKUP(MONTH(C1334),[1]BDD!$A$5:$B$16,2,FALSE))</f>
        <v/>
      </c>
      <c r="E1334" s="120"/>
    </row>
    <row r="1335" spans="1:5">
      <c r="A1335" s="117" t="str">
        <f t="shared" si="5"/>
        <v/>
      </c>
      <c r="B1335" s="120"/>
      <c r="C1335" s="120"/>
      <c r="D1335" s="117" t="str">
        <f>IF(C1335="","",VLOOKUP(MONTH(C1335),[1]BDD!$A$5:$B$16,2,FALSE))</f>
        <v/>
      </c>
      <c r="E1335" s="120"/>
    </row>
    <row r="1336" spans="1:5">
      <c r="A1336" s="117" t="str">
        <f t="shared" si="5"/>
        <v/>
      </c>
      <c r="B1336" s="120"/>
      <c r="C1336" s="120"/>
      <c r="D1336" s="117" t="str">
        <f>IF(C1336="","",VLOOKUP(MONTH(C1336),[1]BDD!$A$5:$B$16,2,FALSE))</f>
        <v/>
      </c>
      <c r="E1336" s="120"/>
    </row>
    <row r="1337" spans="1:5">
      <c r="A1337" s="117" t="str">
        <f t="shared" si="5"/>
        <v/>
      </c>
      <c r="B1337" s="120"/>
      <c r="C1337" s="120"/>
      <c r="D1337" s="117" t="str">
        <f>IF(C1337="","",VLOOKUP(MONTH(C1337),[1]BDD!$A$5:$B$16,2,FALSE))</f>
        <v/>
      </c>
      <c r="E1337" s="120"/>
    </row>
    <row r="1338" spans="1:5">
      <c r="A1338" s="117" t="str">
        <f t="shared" si="5"/>
        <v/>
      </c>
      <c r="B1338" s="120"/>
      <c r="C1338" s="120"/>
      <c r="D1338" s="117" t="str">
        <f>IF(C1338="","",VLOOKUP(MONTH(C1338),[1]BDD!$A$5:$B$16,2,FALSE))</f>
        <v/>
      </c>
      <c r="E1338" s="120"/>
    </row>
    <row r="1339" spans="1:5">
      <c r="A1339" s="117" t="str">
        <f t="shared" si="5"/>
        <v/>
      </c>
      <c r="B1339" s="120"/>
      <c r="C1339" s="120"/>
      <c r="D1339" s="117" t="str">
        <f>IF(C1339="","",VLOOKUP(MONTH(C1339),[1]BDD!$A$5:$B$16,2,FALSE))</f>
        <v/>
      </c>
      <c r="E1339" s="120"/>
    </row>
    <row r="1340" spans="1:5">
      <c r="A1340" s="117" t="str">
        <f t="shared" si="5"/>
        <v/>
      </c>
      <c r="B1340" s="120"/>
      <c r="C1340" s="120"/>
      <c r="D1340" s="117" t="str">
        <f>IF(C1340="","",VLOOKUP(MONTH(C1340),[1]BDD!$A$5:$B$16,2,FALSE))</f>
        <v/>
      </c>
      <c r="E1340" s="120"/>
    </row>
    <row r="1341" spans="1:5">
      <c r="A1341" s="117" t="str">
        <f t="shared" si="5"/>
        <v/>
      </c>
      <c r="B1341" s="120"/>
      <c r="C1341" s="120"/>
      <c r="D1341" s="117" t="str">
        <f>IF(C1341="","",VLOOKUP(MONTH(C1341),[1]BDD!$A$5:$B$16,2,FALSE))</f>
        <v/>
      </c>
      <c r="E1341" s="120"/>
    </row>
    <row r="1342" spans="1:5">
      <c r="A1342" s="117" t="str">
        <f t="shared" si="5"/>
        <v/>
      </c>
      <c r="B1342" s="120"/>
      <c r="C1342" s="120"/>
      <c r="D1342" s="117" t="str">
        <f>IF(C1342="","",VLOOKUP(MONTH(C1342),[1]BDD!$A$5:$B$16,2,FALSE))</f>
        <v/>
      </c>
      <c r="E1342" s="120"/>
    </row>
    <row r="1343" spans="1:5">
      <c r="A1343" s="117" t="str">
        <f t="shared" si="5"/>
        <v/>
      </c>
      <c r="B1343" s="120"/>
      <c r="C1343" s="120"/>
      <c r="D1343" s="117" t="str">
        <f>IF(C1343="","",VLOOKUP(MONTH(C1343),[1]BDD!$A$5:$B$16,2,FALSE))</f>
        <v/>
      </c>
      <c r="E1343" s="120"/>
    </row>
    <row r="1344" spans="1:5">
      <c r="A1344" s="117" t="str">
        <f t="shared" si="5"/>
        <v/>
      </c>
      <c r="B1344" s="120"/>
      <c r="C1344" s="120"/>
      <c r="D1344" s="117" t="str">
        <f>IF(C1344="","",VLOOKUP(MONTH(C1344),[1]BDD!$A$5:$B$16,2,FALSE))</f>
        <v/>
      </c>
      <c r="E1344" s="120"/>
    </row>
    <row r="1345" spans="1:5">
      <c r="A1345" s="117" t="str">
        <f t="shared" si="5"/>
        <v/>
      </c>
      <c r="B1345" s="120"/>
      <c r="C1345" s="120"/>
      <c r="D1345" s="117" t="str">
        <f>IF(C1345="","",VLOOKUP(MONTH(C1345),[1]BDD!$A$5:$B$16,2,FALSE))</f>
        <v/>
      </c>
      <c r="E1345" s="120"/>
    </row>
    <row r="1346" spans="1:5">
      <c r="A1346" s="117" t="str">
        <f t="shared" si="5"/>
        <v/>
      </c>
      <c r="B1346" s="120"/>
      <c r="C1346" s="120"/>
      <c r="D1346" s="117" t="str">
        <f>IF(C1346="","",VLOOKUP(MONTH(C1346),[1]BDD!$A$5:$B$16,2,FALSE))</f>
        <v/>
      </c>
      <c r="E1346" s="120"/>
    </row>
    <row r="1347" spans="1:5">
      <c r="A1347" s="117" t="str">
        <f t="shared" si="5"/>
        <v/>
      </c>
      <c r="B1347" s="120"/>
      <c r="C1347" s="120"/>
      <c r="D1347" s="117" t="str">
        <f>IF(C1347="","",VLOOKUP(MONTH(C1347),[1]BDD!$A$5:$B$16,2,FALSE))</f>
        <v/>
      </c>
      <c r="E1347" s="120"/>
    </row>
    <row r="1348" spans="1:5">
      <c r="A1348" s="117" t="str">
        <f t="shared" si="5"/>
        <v/>
      </c>
      <c r="B1348" s="120"/>
      <c r="C1348" s="120"/>
      <c r="D1348" s="117" t="str">
        <f>IF(C1348="","",VLOOKUP(MONTH(C1348),[1]BDD!$A$5:$B$16,2,FALSE))</f>
        <v/>
      </c>
      <c r="E1348" s="120"/>
    </row>
    <row r="1349" spans="1:5">
      <c r="A1349" s="117" t="str">
        <f t="shared" si="5"/>
        <v/>
      </c>
      <c r="B1349" s="120"/>
      <c r="C1349" s="120"/>
      <c r="D1349" s="117" t="str">
        <f>IF(C1349="","",VLOOKUP(MONTH(C1349),[1]BDD!$A$5:$B$16,2,FALSE))</f>
        <v/>
      </c>
      <c r="E1349" s="120"/>
    </row>
    <row r="1350" spans="1:5">
      <c r="A1350" s="117" t="str">
        <f t="shared" si="5"/>
        <v/>
      </c>
      <c r="B1350" s="120"/>
      <c r="C1350" s="120"/>
      <c r="D1350" s="117" t="str">
        <f>IF(C1350="","",VLOOKUP(MONTH(C1350),[1]BDD!$A$5:$B$16,2,FALSE))</f>
        <v/>
      </c>
      <c r="E1350" s="120"/>
    </row>
    <row r="1351" spans="1:5">
      <c r="A1351" s="117" t="str">
        <f t="shared" si="5"/>
        <v/>
      </c>
      <c r="B1351" s="120"/>
      <c r="C1351" s="120"/>
      <c r="D1351" s="117" t="str">
        <f>IF(C1351="","",VLOOKUP(MONTH(C1351),[1]BDD!$A$5:$B$16,2,FALSE))</f>
        <v/>
      </c>
      <c r="E1351" s="120"/>
    </row>
    <row r="1352" spans="1:5">
      <c r="A1352" s="117" t="str">
        <f t="shared" si="5"/>
        <v/>
      </c>
      <c r="B1352" s="120"/>
      <c r="C1352" s="120"/>
      <c r="D1352" s="117" t="str">
        <f>IF(C1352="","",VLOOKUP(MONTH(C1352),[1]BDD!$A$5:$B$16,2,FALSE))</f>
        <v/>
      </c>
      <c r="E1352" s="120"/>
    </row>
    <row r="1353" spans="1:5">
      <c r="A1353" s="117" t="str">
        <f t="shared" si="5"/>
        <v/>
      </c>
      <c r="B1353" s="120"/>
      <c r="C1353" s="120"/>
      <c r="D1353" s="117" t="str">
        <f>IF(C1353="","",VLOOKUP(MONTH(C1353),[1]BDD!$A$5:$B$16,2,FALSE))</f>
        <v/>
      </c>
      <c r="E1353" s="120"/>
    </row>
    <row r="1354" spans="1:5">
      <c r="A1354" s="117" t="str">
        <f t="shared" si="5"/>
        <v/>
      </c>
      <c r="B1354" s="120"/>
      <c r="C1354" s="120"/>
      <c r="D1354" s="117" t="str">
        <f>IF(C1354="","",VLOOKUP(MONTH(C1354),[1]BDD!$A$5:$B$16,2,FALSE))</f>
        <v/>
      </c>
      <c r="E1354" s="120"/>
    </row>
    <row r="1355" spans="1:5">
      <c r="A1355" s="117" t="str">
        <f t="shared" si="5"/>
        <v/>
      </c>
      <c r="B1355" s="120"/>
      <c r="C1355" s="120"/>
      <c r="D1355" s="117" t="str">
        <f>IF(C1355="","",VLOOKUP(MONTH(C1355),[1]BDD!$A$5:$B$16,2,FALSE))</f>
        <v/>
      </c>
      <c r="E1355" s="120"/>
    </row>
    <row r="1356" spans="1:5">
      <c r="A1356" s="117" t="str">
        <f t="shared" si="5"/>
        <v/>
      </c>
      <c r="B1356" s="120"/>
      <c r="C1356" s="120"/>
      <c r="D1356" s="117" t="str">
        <f>IF(C1356="","",VLOOKUP(MONTH(C1356),[1]BDD!$A$5:$B$16,2,FALSE))</f>
        <v/>
      </c>
      <c r="E1356" s="120"/>
    </row>
    <row r="1357" spans="1:5">
      <c r="A1357" s="117" t="str">
        <f t="shared" si="5"/>
        <v/>
      </c>
      <c r="B1357" s="120"/>
      <c r="C1357" s="120"/>
      <c r="D1357" s="117" t="str">
        <f>IF(C1357="","",VLOOKUP(MONTH(C1357),[1]BDD!$A$5:$B$16,2,FALSE))</f>
        <v/>
      </c>
      <c r="E1357" s="120"/>
    </row>
    <row r="1358" spans="1:5">
      <c r="A1358" s="117" t="str">
        <f t="shared" si="5"/>
        <v/>
      </c>
      <c r="B1358" s="120"/>
      <c r="C1358" s="120"/>
      <c r="D1358" s="117" t="str">
        <f>IF(C1358="","",VLOOKUP(MONTH(C1358),[1]BDD!$A$5:$B$16,2,FALSE))</f>
        <v/>
      </c>
      <c r="E1358" s="120"/>
    </row>
    <row r="1359" spans="1:5">
      <c r="A1359" s="117" t="str">
        <f t="shared" si="5"/>
        <v/>
      </c>
      <c r="B1359" s="120"/>
      <c r="C1359" s="120"/>
      <c r="D1359" s="117" t="str">
        <f>IF(C1359="","",VLOOKUP(MONTH(C1359),[1]BDD!$A$5:$B$16,2,FALSE))</f>
        <v/>
      </c>
      <c r="E1359" s="120"/>
    </row>
    <row r="1360" spans="1:5">
      <c r="A1360" s="117" t="str">
        <f t="shared" si="5"/>
        <v/>
      </c>
      <c r="B1360" s="120"/>
      <c r="C1360" s="120"/>
      <c r="D1360" s="117" t="str">
        <f>IF(C1360="","",VLOOKUP(MONTH(C1360),[1]BDD!$A$5:$B$16,2,FALSE))</f>
        <v/>
      </c>
      <c r="E1360" s="120"/>
    </row>
    <row r="1361" spans="1:5">
      <c r="A1361" s="117" t="str">
        <f t="shared" si="5"/>
        <v/>
      </c>
      <c r="B1361" s="120"/>
      <c r="C1361" s="120"/>
      <c r="D1361" s="117" t="str">
        <f>IF(C1361="","",VLOOKUP(MONTH(C1361),[1]BDD!$A$5:$B$16,2,FALSE))</f>
        <v/>
      </c>
      <c r="E1361" s="120"/>
    </row>
    <row r="1362" spans="1:5">
      <c r="A1362" s="117" t="str">
        <f t="shared" si="5"/>
        <v/>
      </c>
      <c r="B1362" s="120"/>
      <c r="C1362" s="120"/>
      <c r="D1362" s="117" t="str">
        <f>IF(C1362="","",VLOOKUP(MONTH(C1362),[1]BDD!$A$5:$B$16,2,FALSE))</f>
        <v/>
      </c>
      <c r="E1362" s="120"/>
    </row>
    <row r="1363" spans="1:5">
      <c r="A1363" s="117" t="str">
        <f t="shared" si="5"/>
        <v/>
      </c>
      <c r="B1363" s="120"/>
      <c r="C1363" s="120"/>
      <c r="D1363" s="117" t="str">
        <f>IF(C1363="","",VLOOKUP(MONTH(C1363),[1]BDD!$A$5:$B$16,2,FALSE))</f>
        <v/>
      </c>
      <c r="E1363" s="120"/>
    </row>
    <row r="1364" spans="1:5">
      <c r="A1364" s="117" t="str">
        <f t="shared" si="5"/>
        <v/>
      </c>
      <c r="B1364" s="120"/>
      <c r="C1364" s="120"/>
      <c r="D1364" s="117" t="str">
        <f>IF(C1364="","",VLOOKUP(MONTH(C1364),[1]BDD!$A$5:$B$16,2,FALSE))</f>
        <v/>
      </c>
      <c r="E1364" s="120"/>
    </row>
    <row r="1365" spans="1:5">
      <c r="A1365" s="117" t="str">
        <f t="shared" si="5"/>
        <v/>
      </c>
      <c r="B1365" s="120"/>
      <c r="C1365" s="120"/>
      <c r="D1365" s="117" t="str">
        <f>IF(C1365="","",VLOOKUP(MONTH(C1365),[1]BDD!$A$5:$B$16,2,FALSE))</f>
        <v/>
      </c>
      <c r="E1365" s="120"/>
    </row>
    <row r="1366" spans="1:5">
      <c r="A1366" s="117" t="str">
        <f t="shared" si="5"/>
        <v/>
      </c>
      <c r="B1366" s="120"/>
      <c r="C1366" s="120"/>
      <c r="D1366" s="117" t="str">
        <f>IF(C1366="","",VLOOKUP(MONTH(C1366),[1]BDD!$A$5:$B$16,2,FALSE))</f>
        <v/>
      </c>
      <c r="E1366" s="120"/>
    </row>
    <row r="1367" spans="1:5">
      <c r="A1367" s="117" t="str">
        <f t="shared" si="5"/>
        <v/>
      </c>
      <c r="B1367" s="120"/>
      <c r="C1367" s="120"/>
      <c r="D1367" s="117" t="str">
        <f>IF(C1367="","",VLOOKUP(MONTH(C1367),[1]BDD!$A$5:$B$16,2,FALSE))</f>
        <v/>
      </c>
      <c r="E1367" s="120"/>
    </row>
    <row r="1368" spans="1:5">
      <c r="A1368" s="117" t="str">
        <f t="shared" si="5"/>
        <v/>
      </c>
      <c r="B1368" s="120"/>
      <c r="C1368" s="120"/>
      <c r="D1368" s="117" t="str">
        <f>IF(C1368="","",VLOOKUP(MONTH(C1368),[1]BDD!$A$5:$B$16,2,FALSE))</f>
        <v/>
      </c>
      <c r="E1368" s="120"/>
    </row>
    <row r="1369" spans="1:5">
      <c r="A1369" s="117" t="str">
        <f t="shared" si="5"/>
        <v/>
      </c>
      <c r="B1369" s="120"/>
      <c r="C1369" s="120"/>
      <c r="D1369" s="117" t="str">
        <f>IF(C1369="","",VLOOKUP(MONTH(C1369),[1]BDD!$A$5:$B$16,2,FALSE))</f>
        <v/>
      </c>
      <c r="E1369" s="120"/>
    </row>
    <row r="1370" spans="1:5">
      <c r="A1370" s="117" t="str">
        <f t="shared" si="5"/>
        <v/>
      </c>
      <c r="B1370" s="120"/>
      <c r="C1370" s="120"/>
      <c r="D1370" s="117" t="str">
        <f>IF(C1370="","",VLOOKUP(MONTH(C1370),[1]BDD!$A$5:$B$16,2,FALSE))</f>
        <v/>
      </c>
      <c r="E1370" s="120"/>
    </row>
    <row r="1371" spans="1:5">
      <c r="A1371" s="117" t="str">
        <f t="shared" si="5"/>
        <v/>
      </c>
      <c r="B1371" s="120"/>
      <c r="C1371" s="120"/>
      <c r="D1371" s="117" t="str">
        <f>IF(C1371="","",VLOOKUP(MONTH(C1371),[1]BDD!$A$5:$B$16,2,FALSE))</f>
        <v/>
      </c>
      <c r="E1371" s="120"/>
    </row>
    <row r="1372" spans="1:5">
      <c r="A1372" s="117" t="str">
        <f t="shared" si="5"/>
        <v/>
      </c>
      <c r="B1372" s="120"/>
      <c r="C1372" s="120"/>
      <c r="D1372" s="117" t="str">
        <f>IF(C1372="","",VLOOKUP(MONTH(C1372),[1]BDD!$A$5:$B$16,2,FALSE))</f>
        <v/>
      </c>
      <c r="E1372" s="120"/>
    </row>
    <row r="1373" spans="1:5">
      <c r="A1373" s="117" t="str">
        <f t="shared" si="5"/>
        <v/>
      </c>
      <c r="B1373" s="120"/>
      <c r="C1373" s="120"/>
      <c r="D1373" s="117" t="str">
        <f>IF(C1373="","",VLOOKUP(MONTH(C1373),[1]BDD!$A$5:$B$16,2,FALSE))</f>
        <v/>
      </c>
      <c r="E1373" s="120"/>
    </row>
    <row r="1374" spans="1:5">
      <c r="A1374" s="117" t="str">
        <f t="shared" si="5"/>
        <v/>
      </c>
      <c r="B1374" s="120"/>
      <c r="C1374" s="120"/>
      <c r="D1374" s="117" t="str">
        <f>IF(C1374="","",VLOOKUP(MONTH(C1374),[1]BDD!$A$5:$B$16,2,FALSE))</f>
        <v/>
      </c>
      <c r="E1374" s="120"/>
    </row>
    <row r="1375" spans="1:5">
      <c r="A1375" s="117" t="str">
        <f t="shared" si="5"/>
        <v/>
      </c>
      <c r="B1375" s="120"/>
      <c r="C1375" s="120"/>
      <c r="D1375" s="117" t="str">
        <f>IF(C1375="","",VLOOKUP(MONTH(C1375),[1]BDD!$A$5:$B$16,2,FALSE))</f>
        <v/>
      </c>
      <c r="E1375" s="120"/>
    </row>
    <row r="1376" spans="1:5">
      <c r="A1376" s="117" t="str">
        <f t="shared" si="5"/>
        <v/>
      </c>
      <c r="B1376" s="120"/>
      <c r="C1376" s="120"/>
      <c r="D1376" s="117" t="str">
        <f>IF(C1376="","",VLOOKUP(MONTH(C1376),[1]BDD!$A$5:$B$16,2,FALSE))</f>
        <v/>
      </c>
      <c r="E1376" s="120"/>
    </row>
    <row r="1377" spans="1:5">
      <c r="A1377" s="117" t="str">
        <f t="shared" si="5"/>
        <v/>
      </c>
      <c r="B1377" s="120"/>
      <c r="C1377" s="120"/>
      <c r="D1377" s="117" t="str">
        <f>IF(C1377="","",VLOOKUP(MONTH(C1377),[1]BDD!$A$5:$B$16,2,FALSE))</f>
        <v/>
      </c>
      <c r="E1377" s="120"/>
    </row>
    <row r="1378" spans="1:5">
      <c r="A1378" s="117" t="str">
        <f t="shared" si="5"/>
        <v/>
      </c>
      <c r="B1378" s="120"/>
      <c r="C1378" s="120"/>
      <c r="D1378" s="117" t="str">
        <f>IF(C1378="","",VLOOKUP(MONTH(C1378),[1]BDD!$A$5:$B$16,2,FALSE))</f>
        <v/>
      </c>
      <c r="E1378" s="120"/>
    </row>
    <row r="1379" spans="1:5">
      <c r="A1379" s="117" t="str">
        <f t="shared" si="5"/>
        <v/>
      </c>
      <c r="B1379" s="120"/>
      <c r="C1379" s="120"/>
      <c r="D1379" s="117" t="str">
        <f>IF(C1379="","",VLOOKUP(MONTH(C1379),[1]BDD!$A$5:$B$16,2,FALSE))</f>
        <v/>
      </c>
      <c r="E1379" s="120"/>
    </row>
    <row r="1380" spans="1:5">
      <c r="A1380" s="117" t="str">
        <f t="shared" si="5"/>
        <v/>
      </c>
      <c r="B1380" s="120"/>
      <c r="C1380" s="120"/>
      <c r="D1380" s="117" t="str">
        <f>IF(C1380="","",VLOOKUP(MONTH(C1380),[1]BDD!$A$5:$B$16,2,FALSE))</f>
        <v/>
      </c>
      <c r="E1380" s="120"/>
    </row>
    <row r="1381" spans="1:5">
      <c r="A1381" s="117" t="str">
        <f t="shared" si="5"/>
        <v/>
      </c>
      <c r="B1381" s="120"/>
      <c r="C1381" s="120"/>
      <c r="D1381" s="117" t="str">
        <f>IF(C1381="","",VLOOKUP(MONTH(C1381),[1]BDD!$A$5:$B$16,2,FALSE))</f>
        <v/>
      </c>
      <c r="E1381" s="120"/>
    </row>
    <row r="1382" spans="1:5">
      <c r="A1382" s="117" t="str">
        <f t="shared" si="5"/>
        <v/>
      </c>
      <c r="B1382" s="120"/>
      <c r="C1382" s="120"/>
      <c r="D1382" s="117" t="str">
        <f>IF(C1382="","",VLOOKUP(MONTH(C1382),[1]BDD!$A$5:$B$16,2,FALSE))</f>
        <v/>
      </c>
      <c r="E1382" s="120"/>
    </row>
    <row r="1383" spans="1:5">
      <c r="A1383" s="117" t="str">
        <f t="shared" si="5"/>
        <v/>
      </c>
      <c r="B1383" s="120"/>
      <c r="C1383" s="120"/>
      <c r="D1383" s="117" t="str">
        <f>IF(C1383="","",VLOOKUP(MONTH(C1383),[1]BDD!$A$5:$B$16,2,FALSE))</f>
        <v/>
      </c>
      <c r="E1383" s="120"/>
    </row>
    <row r="1384" spans="1:5">
      <c r="A1384" s="117" t="str">
        <f t="shared" si="5"/>
        <v/>
      </c>
      <c r="B1384" s="120"/>
      <c r="C1384" s="120"/>
      <c r="D1384" s="117" t="str">
        <f>IF(C1384="","",VLOOKUP(MONTH(C1384),[1]BDD!$A$5:$B$16,2,FALSE))</f>
        <v/>
      </c>
      <c r="E1384" s="120"/>
    </row>
    <row r="1385" spans="1:5">
      <c r="A1385" s="117" t="str">
        <f t="shared" si="5"/>
        <v/>
      </c>
      <c r="B1385" s="120"/>
      <c r="C1385" s="120"/>
      <c r="D1385" s="117" t="str">
        <f>IF(C1385="","",VLOOKUP(MONTH(C1385),[1]BDD!$A$5:$B$16,2,FALSE))</f>
        <v/>
      </c>
      <c r="E1385" s="120"/>
    </row>
    <row r="1386" spans="1:5">
      <c r="A1386" s="117" t="str">
        <f t="shared" si="5"/>
        <v/>
      </c>
      <c r="B1386" s="120"/>
      <c r="C1386" s="120"/>
      <c r="D1386" s="117" t="str">
        <f>IF(C1386="","",VLOOKUP(MONTH(C1386),[1]BDD!$A$5:$B$16,2,FALSE))</f>
        <v/>
      </c>
      <c r="E1386" s="120"/>
    </row>
    <row r="1387" spans="1:5">
      <c r="A1387" s="117" t="str">
        <f t="shared" si="5"/>
        <v/>
      </c>
      <c r="B1387" s="120"/>
      <c r="C1387" s="120"/>
      <c r="D1387" s="117" t="str">
        <f>IF(C1387="","",VLOOKUP(MONTH(C1387),[1]BDD!$A$5:$B$16,2,FALSE))</f>
        <v/>
      </c>
      <c r="E1387" s="120"/>
    </row>
    <row r="1388" spans="1:5">
      <c r="A1388" s="117" t="str">
        <f t="shared" si="5"/>
        <v/>
      </c>
      <c r="B1388" s="120"/>
      <c r="C1388" s="120"/>
      <c r="D1388" s="117" t="str">
        <f>IF(C1388="","",VLOOKUP(MONTH(C1388),[1]BDD!$A$5:$B$16,2,FALSE))</f>
        <v/>
      </c>
      <c r="E1388" s="120"/>
    </row>
    <row r="1389" spans="1:5">
      <c r="A1389" s="117" t="str">
        <f t="shared" si="5"/>
        <v/>
      </c>
      <c r="B1389" s="120"/>
      <c r="C1389" s="120"/>
      <c r="D1389" s="117" t="str">
        <f>IF(C1389="","",VLOOKUP(MONTH(C1389),[1]BDD!$A$5:$B$16,2,FALSE))</f>
        <v/>
      </c>
      <c r="E1389" s="120"/>
    </row>
    <row r="1390" spans="1:5">
      <c r="A1390" s="117" t="str">
        <f t="shared" si="5"/>
        <v/>
      </c>
      <c r="B1390" s="120"/>
      <c r="C1390" s="120"/>
      <c r="D1390" s="117" t="str">
        <f>IF(C1390="","",VLOOKUP(MONTH(C1390),[1]BDD!$A$5:$B$16,2,FALSE))</f>
        <v/>
      </c>
      <c r="E1390" s="120"/>
    </row>
    <row r="1391" spans="1:5">
      <c r="A1391" s="117" t="str">
        <f t="shared" si="5"/>
        <v/>
      </c>
      <c r="B1391" s="120"/>
      <c r="C1391" s="120"/>
      <c r="D1391" s="117" t="str">
        <f>IF(C1391="","",VLOOKUP(MONTH(C1391),[1]BDD!$A$5:$B$16,2,FALSE))</f>
        <v/>
      </c>
      <c r="E1391" s="120"/>
    </row>
    <row r="1392" spans="1:5">
      <c r="A1392" s="117" t="str">
        <f t="shared" si="5"/>
        <v/>
      </c>
      <c r="B1392" s="120"/>
      <c r="C1392" s="120"/>
      <c r="D1392" s="117" t="str">
        <f>IF(C1392="","",VLOOKUP(MONTH(C1392),[1]BDD!$A$5:$B$16,2,FALSE))</f>
        <v/>
      </c>
      <c r="E1392" s="120"/>
    </row>
    <row r="1393" spans="1:5">
      <c r="A1393" s="117" t="str">
        <f t="shared" si="5"/>
        <v/>
      </c>
      <c r="B1393" s="120"/>
      <c r="C1393" s="120"/>
      <c r="D1393" s="117" t="str">
        <f>IF(C1393="","",VLOOKUP(MONTH(C1393),[1]BDD!$A$5:$B$16,2,FALSE))</f>
        <v/>
      </c>
      <c r="E1393" s="120"/>
    </row>
    <row r="1394" spans="1:5">
      <c r="A1394" s="117" t="str">
        <f t="shared" si="5"/>
        <v/>
      </c>
      <c r="B1394" s="120"/>
      <c r="C1394" s="120"/>
      <c r="D1394" s="117" t="str">
        <f>IF(C1394="","",VLOOKUP(MONTH(C1394),[1]BDD!$A$5:$B$16,2,FALSE))</f>
        <v/>
      </c>
      <c r="E1394" s="120"/>
    </row>
    <row r="1395" spans="1:5">
      <c r="A1395" s="117" t="str">
        <f t="shared" si="5"/>
        <v/>
      </c>
      <c r="B1395" s="120"/>
      <c r="C1395" s="120"/>
      <c r="D1395" s="117" t="str">
        <f>IF(C1395="","",VLOOKUP(MONTH(C1395),[1]BDD!$A$5:$B$16,2,FALSE))</f>
        <v/>
      </c>
      <c r="E1395" s="120"/>
    </row>
    <row r="1396" spans="1:5">
      <c r="A1396" s="117" t="str">
        <f t="shared" si="5"/>
        <v/>
      </c>
      <c r="B1396" s="120"/>
      <c r="C1396" s="120"/>
      <c r="D1396" s="117" t="str">
        <f>IF(C1396="","",VLOOKUP(MONTH(C1396),[1]BDD!$A$5:$B$16,2,FALSE))</f>
        <v/>
      </c>
      <c r="E1396" s="120"/>
    </row>
    <row r="1397" spans="1:5">
      <c r="A1397" s="117" t="str">
        <f t="shared" si="5"/>
        <v/>
      </c>
      <c r="B1397" s="120"/>
      <c r="C1397" s="120"/>
      <c r="D1397" s="117" t="str">
        <f>IF(C1397="","",VLOOKUP(MONTH(C1397),[1]BDD!$A$5:$B$16,2,FALSE))</f>
        <v/>
      </c>
      <c r="E1397" s="120"/>
    </row>
    <row r="1398" spans="1:5">
      <c r="A1398" s="117" t="str">
        <f t="shared" si="5"/>
        <v/>
      </c>
      <c r="B1398" s="120"/>
      <c r="C1398" s="120"/>
      <c r="D1398" s="117" t="str">
        <f>IF(C1398="","",VLOOKUP(MONTH(C1398),[1]BDD!$A$5:$B$16,2,FALSE))</f>
        <v/>
      </c>
      <c r="E1398" s="120"/>
    </row>
    <row r="1399" spans="1:5">
      <c r="A1399" s="117" t="str">
        <f t="shared" si="5"/>
        <v/>
      </c>
      <c r="B1399" s="120"/>
      <c r="C1399" s="120"/>
      <c r="D1399" s="117" t="str">
        <f>IF(C1399="","",VLOOKUP(MONTH(C1399),[1]BDD!$A$5:$B$16,2,FALSE))</f>
        <v/>
      </c>
      <c r="E1399" s="120"/>
    </row>
    <row r="1400" spans="1:5">
      <c r="A1400" s="117" t="str">
        <f t="shared" si="5"/>
        <v/>
      </c>
      <c r="B1400" s="120"/>
      <c r="C1400" s="120"/>
      <c r="D1400" s="117" t="str">
        <f>IF(C1400="","",VLOOKUP(MONTH(C1400),[1]BDD!$A$5:$B$16,2,FALSE))</f>
        <v/>
      </c>
      <c r="E1400" s="120"/>
    </row>
    <row r="1401" spans="1:5">
      <c r="A1401" s="117" t="str">
        <f t="shared" si="5"/>
        <v/>
      </c>
      <c r="B1401" s="120"/>
      <c r="C1401" s="120"/>
      <c r="D1401" s="117" t="str">
        <f>IF(C1401="","",VLOOKUP(MONTH(C1401),[1]BDD!$A$5:$B$16,2,FALSE))</f>
        <v/>
      </c>
      <c r="E1401" s="120"/>
    </row>
    <row r="1402" spans="1:5">
      <c r="A1402" s="117" t="str">
        <f t="shared" si="5"/>
        <v/>
      </c>
      <c r="B1402" s="120"/>
      <c r="C1402" s="120"/>
      <c r="D1402" s="117" t="str">
        <f>IF(C1402="","",VLOOKUP(MONTH(C1402),[1]BDD!$A$5:$B$16,2,FALSE))</f>
        <v/>
      </c>
      <c r="E1402" s="120"/>
    </row>
    <row r="1403" spans="1:5">
      <c r="A1403" s="117" t="str">
        <f t="shared" si="5"/>
        <v/>
      </c>
      <c r="B1403" s="120"/>
      <c r="C1403" s="120"/>
      <c r="D1403" s="117" t="str">
        <f>IF(C1403="","",VLOOKUP(MONTH(C1403),[1]BDD!$A$5:$B$16,2,FALSE))</f>
        <v/>
      </c>
      <c r="E1403" s="120"/>
    </row>
    <row r="1404" spans="1:5">
      <c r="A1404" s="117" t="str">
        <f t="shared" si="5"/>
        <v/>
      </c>
      <c r="B1404" s="120"/>
      <c r="C1404" s="120"/>
      <c r="D1404" s="117" t="str">
        <f>IF(C1404="","",VLOOKUP(MONTH(C1404),[1]BDD!$A$5:$B$16,2,FALSE))</f>
        <v/>
      </c>
      <c r="E1404" s="120"/>
    </row>
    <row r="1405" spans="1:5">
      <c r="A1405" s="117" t="str">
        <f t="shared" si="5"/>
        <v/>
      </c>
      <c r="B1405" s="120"/>
      <c r="C1405" s="120"/>
      <c r="D1405" s="117" t="str">
        <f>IF(C1405="","",VLOOKUP(MONTH(C1405),[1]BDD!$A$5:$B$16,2,FALSE))</f>
        <v/>
      </c>
      <c r="E1405" s="120"/>
    </row>
    <row r="1406" spans="1:5">
      <c r="A1406" s="117" t="str">
        <f t="shared" si="5"/>
        <v/>
      </c>
      <c r="B1406" s="120"/>
      <c r="C1406" s="120"/>
      <c r="D1406" s="117" t="str">
        <f>IF(C1406="","",VLOOKUP(MONTH(C1406),[1]BDD!$A$5:$B$16,2,FALSE))</f>
        <v/>
      </c>
      <c r="E1406" s="120"/>
    </row>
    <row r="1407" spans="1:5">
      <c r="A1407" s="117" t="str">
        <f t="shared" si="5"/>
        <v/>
      </c>
      <c r="B1407" s="120"/>
      <c r="C1407" s="120"/>
      <c r="D1407" s="117" t="str">
        <f>IF(C1407="","",VLOOKUP(MONTH(C1407),[1]BDD!$A$5:$B$16,2,FALSE))</f>
        <v/>
      </c>
      <c r="E1407" s="120"/>
    </row>
    <row r="1408" spans="1:5">
      <c r="A1408" s="117" t="str">
        <f t="shared" si="5"/>
        <v/>
      </c>
      <c r="B1408" s="120"/>
      <c r="C1408" s="120"/>
      <c r="D1408" s="117" t="str">
        <f>IF(C1408="","",VLOOKUP(MONTH(C1408),[1]BDD!$A$5:$B$16,2,FALSE))</f>
        <v/>
      </c>
      <c r="E1408" s="120"/>
    </row>
    <row r="1409" spans="1:5">
      <c r="A1409" s="117" t="str">
        <f t="shared" si="5"/>
        <v/>
      </c>
      <c r="B1409" s="120"/>
      <c r="C1409" s="120"/>
      <c r="D1409" s="117" t="str">
        <f>IF(C1409="","",VLOOKUP(MONTH(C1409),[1]BDD!$A$5:$B$16,2,FALSE))</f>
        <v/>
      </c>
      <c r="E1409" s="120"/>
    </row>
    <row r="1410" spans="1:5">
      <c r="A1410" s="117" t="str">
        <f t="shared" si="5"/>
        <v/>
      </c>
      <c r="B1410" s="120"/>
      <c r="C1410" s="120"/>
      <c r="D1410" s="117" t="str">
        <f>IF(C1410="","",VLOOKUP(MONTH(C1410),[1]BDD!$A$5:$B$16,2,FALSE))</f>
        <v/>
      </c>
      <c r="E1410" s="120"/>
    </row>
    <row r="1411" spans="1:5">
      <c r="A1411" s="117" t="str">
        <f t="shared" si="5"/>
        <v/>
      </c>
      <c r="B1411" s="120"/>
      <c r="C1411" s="120"/>
      <c r="D1411" s="117" t="str">
        <f>IF(C1411="","",VLOOKUP(MONTH(C1411),[1]BDD!$A$5:$B$16,2,FALSE))</f>
        <v/>
      </c>
      <c r="E1411" s="120"/>
    </row>
    <row r="1412" spans="1:5">
      <c r="A1412" s="117" t="str">
        <f t="shared" si="5"/>
        <v/>
      </c>
      <c r="B1412" s="120"/>
      <c r="C1412" s="120"/>
      <c r="D1412" s="117" t="str">
        <f>IF(C1412="","",VLOOKUP(MONTH(C1412),[1]BDD!$A$5:$B$16,2,FALSE))</f>
        <v/>
      </c>
      <c r="E1412" s="120"/>
    </row>
    <row r="1413" spans="1:5">
      <c r="A1413" s="117" t="str">
        <f t="shared" si="5"/>
        <v/>
      </c>
      <c r="B1413" s="120"/>
      <c r="C1413" s="120"/>
      <c r="D1413" s="117" t="str">
        <f>IF(C1413="","",VLOOKUP(MONTH(C1413),[1]BDD!$A$5:$B$16,2,FALSE))</f>
        <v/>
      </c>
      <c r="E1413" s="120"/>
    </row>
    <row r="1414" spans="1:5">
      <c r="A1414" s="117" t="str">
        <f t="shared" si="5"/>
        <v/>
      </c>
      <c r="B1414" s="120"/>
      <c r="C1414" s="120"/>
      <c r="D1414" s="117" t="str">
        <f>IF(C1414="","",VLOOKUP(MONTH(C1414),[1]BDD!$A$5:$B$16,2,FALSE))</f>
        <v/>
      </c>
      <c r="E1414" s="120"/>
    </row>
    <row r="1415" spans="1:5">
      <c r="A1415" s="117" t="str">
        <f t="shared" si="5"/>
        <v/>
      </c>
      <c r="B1415" s="120"/>
      <c r="C1415" s="120"/>
      <c r="D1415" s="117" t="str">
        <f>IF(C1415="","",VLOOKUP(MONTH(C1415),[1]BDD!$A$5:$B$16,2,FALSE))</f>
        <v/>
      </c>
      <c r="E1415" s="120"/>
    </row>
    <row r="1416" spans="1:5">
      <c r="A1416" s="117" t="str">
        <f t="shared" si="5"/>
        <v/>
      </c>
      <c r="B1416" s="120"/>
      <c r="C1416" s="120"/>
      <c r="D1416" s="117" t="str">
        <f>IF(C1416="","",VLOOKUP(MONTH(C1416),[1]BDD!$A$5:$B$16,2,FALSE))</f>
        <v/>
      </c>
      <c r="E1416" s="120"/>
    </row>
    <row r="1417" spans="1:5">
      <c r="A1417" s="117" t="str">
        <f t="shared" si="5"/>
        <v/>
      </c>
      <c r="B1417" s="120"/>
      <c r="C1417" s="120"/>
      <c r="D1417" s="117" t="str">
        <f>IF(C1417="","",VLOOKUP(MONTH(C1417),[1]BDD!$A$5:$B$16,2,FALSE))</f>
        <v/>
      </c>
      <c r="E1417" s="120"/>
    </row>
    <row r="1418" spans="1:5">
      <c r="A1418" s="117" t="str">
        <f t="shared" si="5"/>
        <v/>
      </c>
      <c r="B1418" s="120"/>
      <c r="C1418" s="120"/>
      <c r="D1418" s="117" t="str">
        <f>IF(C1418="","",VLOOKUP(MONTH(C1418),[1]BDD!$A$5:$B$16,2,FALSE))</f>
        <v/>
      </c>
      <c r="E1418" s="120"/>
    </row>
    <row r="1419" spans="1:5">
      <c r="A1419" s="117" t="str">
        <f t="shared" si="5"/>
        <v/>
      </c>
      <c r="B1419" s="120"/>
      <c r="C1419" s="120"/>
      <c r="D1419" s="117" t="str">
        <f>IF(C1419="","",VLOOKUP(MONTH(C1419),[1]BDD!$A$5:$B$16,2,FALSE))</f>
        <v/>
      </c>
      <c r="E1419" s="120"/>
    </row>
    <row r="1420" spans="1:5">
      <c r="A1420" s="117" t="str">
        <f t="shared" si="5"/>
        <v/>
      </c>
      <c r="B1420" s="120"/>
      <c r="C1420" s="120"/>
      <c r="D1420" s="117" t="str">
        <f>IF(C1420="","",VLOOKUP(MONTH(C1420),[1]BDD!$A$5:$B$16,2,FALSE))</f>
        <v/>
      </c>
      <c r="E1420" s="120"/>
    </row>
    <row r="1421" spans="1:5">
      <c r="A1421" s="117" t="str">
        <f t="shared" si="5"/>
        <v/>
      </c>
      <c r="B1421" s="120"/>
      <c r="C1421" s="120"/>
      <c r="D1421" s="117" t="str">
        <f>IF(C1421="","",VLOOKUP(MONTH(C1421),[1]BDD!$A$5:$B$16,2,FALSE))</f>
        <v/>
      </c>
      <c r="E1421" s="120"/>
    </row>
    <row r="1422" spans="1:5">
      <c r="A1422" s="117" t="str">
        <f t="shared" si="5"/>
        <v/>
      </c>
      <c r="B1422" s="120"/>
      <c r="C1422" s="120"/>
      <c r="D1422" s="117" t="str">
        <f>IF(C1422="","",VLOOKUP(MONTH(C1422),[1]BDD!$A$5:$B$16,2,FALSE))</f>
        <v/>
      </c>
      <c r="E1422" s="120"/>
    </row>
    <row r="1423" spans="1:5">
      <c r="A1423" s="117" t="str">
        <f t="shared" si="5"/>
        <v/>
      </c>
      <c r="B1423" s="120"/>
      <c r="C1423" s="120"/>
      <c r="D1423" s="117" t="str">
        <f>IF(C1423="","",VLOOKUP(MONTH(C1423),[1]BDD!$A$5:$B$16,2,FALSE))</f>
        <v/>
      </c>
      <c r="E1423" s="120"/>
    </row>
    <row r="1424" spans="1:5">
      <c r="A1424" s="117" t="str">
        <f t="shared" si="5"/>
        <v/>
      </c>
      <c r="B1424" s="120"/>
      <c r="C1424" s="120"/>
      <c r="D1424" s="117" t="str">
        <f>IF(C1424="","",VLOOKUP(MONTH(C1424),[1]BDD!$A$5:$B$16,2,FALSE))</f>
        <v/>
      </c>
      <c r="E1424" s="120"/>
    </row>
    <row r="1425" spans="1:5">
      <c r="A1425" s="117" t="str">
        <f t="shared" si="5"/>
        <v/>
      </c>
      <c r="B1425" s="120"/>
      <c r="C1425" s="120"/>
      <c r="D1425" s="117" t="str">
        <f>IF(C1425="","",VLOOKUP(MONTH(C1425),[1]BDD!$A$5:$B$16,2,FALSE))</f>
        <v/>
      </c>
      <c r="E1425" s="120"/>
    </row>
    <row r="1426" spans="1:5">
      <c r="A1426" s="117" t="str">
        <f t="shared" si="5"/>
        <v/>
      </c>
      <c r="B1426" s="120"/>
      <c r="C1426" s="120"/>
      <c r="D1426" s="117" t="str">
        <f>IF(C1426="","",VLOOKUP(MONTH(C1426),[1]BDD!$A$5:$B$16,2,FALSE))</f>
        <v/>
      </c>
      <c r="E1426" s="120"/>
    </row>
    <row r="1427" spans="1:5">
      <c r="A1427" s="117" t="str">
        <f t="shared" si="5"/>
        <v/>
      </c>
      <c r="B1427" s="120"/>
      <c r="C1427" s="120"/>
      <c r="D1427" s="117" t="str">
        <f>IF(C1427="","",VLOOKUP(MONTH(C1427),[1]BDD!$A$5:$B$16,2,FALSE))</f>
        <v/>
      </c>
      <c r="E1427" s="120"/>
    </row>
    <row r="1428" spans="1:5">
      <c r="A1428" s="117" t="str">
        <f t="shared" si="5"/>
        <v/>
      </c>
      <c r="B1428" s="120"/>
      <c r="C1428" s="120"/>
      <c r="D1428" s="117" t="str">
        <f>IF(C1428="","",VLOOKUP(MONTH(C1428),[1]BDD!$A$5:$B$16,2,FALSE))</f>
        <v/>
      </c>
      <c r="E1428" s="120"/>
    </row>
    <row r="1429" spans="1:5">
      <c r="A1429" s="117" t="str">
        <f t="shared" si="5"/>
        <v/>
      </c>
      <c r="B1429" s="120"/>
      <c r="C1429" s="120"/>
      <c r="D1429" s="117" t="str">
        <f>IF(C1429="","",VLOOKUP(MONTH(C1429),[1]BDD!$A$5:$B$16,2,FALSE))</f>
        <v/>
      </c>
      <c r="E1429" s="120"/>
    </row>
    <row r="1430" spans="1:5">
      <c r="A1430" s="117" t="str">
        <f t="shared" si="5"/>
        <v/>
      </c>
      <c r="B1430" s="120"/>
      <c r="C1430" s="120"/>
      <c r="D1430" s="117" t="str">
        <f>IF(C1430="","",VLOOKUP(MONTH(C1430),[1]BDD!$A$5:$B$16,2,FALSE))</f>
        <v/>
      </c>
      <c r="E1430" s="120"/>
    </row>
    <row r="1431" spans="1:5">
      <c r="A1431" s="117" t="str">
        <f t="shared" si="5"/>
        <v/>
      </c>
      <c r="B1431" s="120"/>
      <c r="C1431" s="120"/>
      <c r="D1431" s="117" t="str">
        <f>IF(C1431="","",VLOOKUP(MONTH(C1431),[1]BDD!$A$5:$B$16,2,FALSE))</f>
        <v/>
      </c>
      <c r="E1431" s="120"/>
    </row>
    <row r="1432" spans="1:5">
      <c r="A1432" s="117" t="str">
        <f t="shared" si="5"/>
        <v/>
      </c>
      <c r="B1432" s="120"/>
      <c r="C1432" s="120"/>
      <c r="D1432" s="117" t="str">
        <f>IF(C1432="","",VLOOKUP(MONTH(C1432),[1]BDD!$A$5:$B$16,2,FALSE))</f>
        <v/>
      </c>
      <c r="E1432" s="120"/>
    </row>
    <row r="1433" spans="1:5">
      <c r="A1433" s="117" t="str">
        <f t="shared" si="5"/>
        <v/>
      </c>
      <c r="B1433" s="120"/>
      <c r="C1433" s="120"/>
      <c r="D1433" s="117" t="str">
        <f>IF(C1433="","",VLOOKUP(MONTH(C1433),[1]BDD!$A$5:$B$16,2,FALSE))</f>
        <v/>
      </c>
      <c r="E1433" s="120"/>
    </row>
    <row r="1434" spans="1:5">
      <c r="A1434" s="117" t="str">
        <f t="shared" si="5"/>
        <v/>
      </c>
      <c r="B1434" s="120"/>
      <c r="C1434" s="120"/>
      <c r="D1434" s="117" t="str">
        <f>IF(C1434="","",VLOOKUP(MONTH(C1434),[1]BDD!$A$5:$B$16,2,FALSE))</f>
        <v/>
      </c>
      <c r="E1434" s="120"/>
    </row>
    <row r="1435" spans="1:5">
      <c r="A1435" s="117" t="str">
        <f t="shared" si="5"/>
        <v/>
      </c>
      <c r="B1435" s="120"/>
      <c r="C1435" s="120"/>
      <c r="D1435" s="117" t="str">
        <f>IF(C1435="","",VLOOKUP(MONTH(C1435),[1]BDD!$A$5:$B$16,2,FALSE))</f>
        <v/>
      </c>
      <c r="E1435" s="120"/>
    </row>
    <row r="1436" spans="1:5">
      <c r="A1436" s="117" t="str">
        <f t="shared" si="5"/>
        <v/>
      </c>
      <c r="B1436" s="120"/>
      <c r="C1436" s="120"/>
      <c r="D1436" s="117" t="str">
        <f>IF(C1436="","",VLOOKUP(MONTH(C1436),[1]BDD!$A$5:$B$16,2,FALSE))</f>
        <v/>
      </c>
      <c r="E1436" s="120"/>
    </row>
    <row r="1437" spans="1:5">
      <c r="A1437" s="117" t="str">
        <f t="shared" si="5"/>
        <v/>
      </c>
      <c r="B1437" s="120"/>
      <c r="C1437" s="120"/>
      <c r="D1437" s="117" t="str">
        <f>IF(C1437="","",VLOOKUP(MONTH(C1437),[1]BDD!$A$5:$B$16,2,FALSE))</f>
        <v/>
      </c>
      <c r="E1437" s="120"/>
    </row>
    <row r="1438" spans="1:5">
      <c r="A1438" s="117" t="str">
        <f t="shared" si="5"/>
        <v/>
      </c>
      <c r="B1438" s="120"/>
      <c r="C1438" s="120"/>
      <c r="D1438" s="117" t="str">
        <f>IF(C1438="","",VLOOKUP(MONTH(C1438),[1]BDD!$A$5:$B$16,2,FALSE))</f>
        <v/>
      </c>
      <c r="E1438" s="120"/>
    </row>
    <row r="1439" spans="1:5">
      <c r="A1439" s="117" t="str">
        <f t="shared" si="5"/>
        <v/>
      </c>
      <c r="B1439" s="120"/>
      <c r="C1439" s="120"/>
      <c r="D1439" s="117" t="str">
        <f>IF(C1439="","",VLOOKUP(MONTH(C1439),[1]BDD!$A$5:$B$16,2,FALSE))</f>
        <v/>
      </c>
      <c r="E1439" s="120"/>
    </row>
    <row r="1440" spans="1:5">
      <c r="A1440" s="117" t="str">
        <f t="shared" si="5"/>
        <v/>
      </c>
      <c r="B1440" s="120"/>
      <c r="C1440" s="120"/>
      <c r="D1440" s="117" t="str">
        <f>IF(C1440="","",VLOOKUP(MONTH(C1440),[1]BDD!$A$5:$B$16,2,FALSE))</f>
        <v/>
      </c>
      <c r="E1440" s="120"/>
    </row>
    <row r="1441" spans="1:5">
      <c r="A1441" s="117" t="str">
        <f t="shared" si="5"/>
        <v/>
      </c>
      <c r="B1441" s="120"/>
      <c r="C1441" s="120"/>
      <c r="D1441" s="117" t="str">
        <f>IF(C1441="","",VLOOKUP(MONTH(C1441),[1]BDD!$A$5:$B$16,2,FALSE))</f>
        <v/>
      </c>
      <c r="E1441" s="120"/>
    </row>
    <row r="1442" spans="1:5">
      <c r="A1442" s="117" t="str">
        <f t="shared" si="5"/>
        <v/>
      </c>
      <c r="B1442" s="120"/>
      <c r="C1442" s="120"/>
      <c r="D1442" s="117" t="str">
        <f>IF(C1442="","",VLOOKUP(MONTH(C1442),[1]BDD!$A$5:$B$16,2,FALSE))</f>
        <v/>
      </c>
      <c r="E1442" s="120"/>
    </row>
    <row r="1443" spans="1:5">
      <c r="A1443" s="117" t="str">
        <f t="shared" si="5"/>
        <v/>
      </c>
      <c r="B1443" s="120"/>
      <c r="C1443" s="120"/>
      <c r="D1443" s="117" t="str">
        <f>IF(C1443="","",VLOOKUP(MONTH(C1443),[1]BDD!$A$5:$B$16,2,FALSE))</f>
        <v/>
      </c>
      <c r="E1443" s="120"/>
    </row>
    <row r="1444" spans="1:5">
      <c r="A1444" s="117" t="str">
        <f t="shared" si="5"/>
        <v/>
      </c>
      <c r="B1444" s="120"/>
      <c r="C1444" s="120"/>
      <c r="D1444" s="117" t="str">
        <f>IF(C1444="","",VLOOKUP(MONTH(C1444),[1]BDD!$A$5:$B$16,2,FALSE))</f>
        <v/>
      </c>
      <c r="E1444" s="120"/>
    </row>
    <row r="1445" spans="1:5">
      <c r="A1445" s="117" t="str">
        <f t="shared" si="5"/>
        <v/>
      </c>
      <c r="B1445" s="120"/>
      <c r="C1445" s="120"/>
      <c r="D1445" s="117" t="str">
        <f>IF(C1445="","",VLOOKUP(MONTH(C1445),[1]BDD!$A$5:$B$16,2,FALSE))</f>
        <v/>
      </c>
      <c r="E1445" s="120"/>
    </row>
    <row r="1446" spans="1:5">
      <c r="A1446" s="117" t="str">
        <f t="shared" si="5"/>
        <v/>
      </c>
      <c r="B1446" s="120"/>
      <c r="C1446" s="120"/>
      <c r="D1446" s="117" t="str">
        <f>IF(C1446="","",VLOOKUP(MONTH(C1446),[1]BDD!$A$5:$B$16,2,FALSE))</f>
        <v/>
      </c>
      <c r="E1446" s="120"/>
    </row>
    <row r="1447" spans="1:5">
      <c r="A1447" s="117" t="str">
        <f t="shared" si="5"/>
        <v/>
      </c>
      <c r="B1447" s="120"/>
      <c r="C1447" s="120"/>
      <c r="D1447" s="117" t="str">
        <f>IF(C1447="","",VLOOKUP(MONTH(C1447),[1]BDD!$A$5:$B$16,2,FALSE))</f>
        <v/>
      </c>
      <c r="E1447" s="120"/>
    </row>
    <row r="1448" spans="1:5">
      <c r="A1448" s="117" t="str">
        <f t="shared" si="5"/>
        <v/>
      </c>
      <c r="B1448" s="120"/>
      <c r="C1448" s="120"/>
      <c r="D1448" s="117" t="str">
        <f>IF(C1448="","",VLOOKUP(MONTH(C1448),[1]BDD!$A$5:$B$16,2,FALSE))</f>
        <v/>
      </c>
      <c r="E1448" s="120"/>
    </row>
    <row r="1449" spans="1:5">
      <c r="A1449" s="117" t="str">
        <f t="shared" si="5"/>
        <v/>
      </c>
      <c r="B1449" s="120"/>
      <c r="C1449" s="120"/>
      <c r="D1449" s="117" t="str">
        <f>IF(C1449="","",VLOOKUP(MONTH(C1449),[1]BDD!$A$5:$B$16,2,FALSE))</f>
        <v/>
      </c>
      <c r="E1449" s="120"/>
    </row>
    <row r="1450" spans="1:5">
      <c r="A1450" s="117" t="str">
        <f t="shared" si="5"/>
        <v/>
      </c>
      <c r="B1450" s="120"/>
      <c r="C1450" s="120"/>
      <c r="D1450" s="117" t="str">
        <f>IF(C1450="","",VLOOKUP(MONTH(C1450),[1]BDD!$A$5:$B$16,2,FALSE))</f>
        <v/>
      </c>
      <c r="E1450" s="120"/>
    </row>
    <row r="1451" spans="1:5">
      <c r="A1451" s="117" t="str">
        <f t="shared" si="5"/>
        <v/>
      </c>
      <c r="B1451" s="120"/>
      <c r="C1451" s="120"/>
      <c r="D1451" s="117" t="str">
        <f>IF(C1451="","",VLOOKUP(MONTH(C1451),[1]BDD!$A$5:$B$16,2,FALSE))</f>
        <v/>
      </c>
      <c r="E1451" s="120"/>
    </row>
    <row r="1452" spans="1:5">
      <c r="A1452" s="117" t="str">
        <f t="shared" si="5"/>
        <v/>
      </c>
      <c r="B1452" s="120"/>
      <c r="C1452" s="120"/>
      <c r="D1452" s="117" t="str">
        <f>IF(C1452="","",VLOOKUP(MONTH(C1452),[1]BDD!$A$5:$B$16,2,FALSE))</f>
        <v/>
      </c>
      <c r="E1452" s="120"/>
    </row>
    <row r="1453" spans="1:5">
      <c r="A1453" s="117" t="str">
        <f t="shared" si="5"/>
        <v/>
      </c>
      <c r="B1453" s="120"/>
      <c r="C1453" s="120"/>
      <c r="D1453" s="117" t="str">
        <f>IF(C1453="","",VLOOKUP(MONTH(C1453),[1]BDD!$A$5:$B$16,2,FALSE))</f>
        <v/>
      </c>
      <c r="E1453" s="120"/>
    </row>
    <row r="1454" spans="1:5">
      <c r="A1454" s="117" t="str">
        <f t="shared" si="5"/>
        <v/>
      </c>
      <c r="B1454" s="120"/>
      <c r="C1454" s="120"/>
      <c r="D1454" s="117" t="str">
        <f>IF(C1454="","",VLOOKUP(MONTH(C1454),[1]BDD!$A$5:$B$16,2,FALSE))</f>
        <v/>
      </c>
      <c r="E1454" s="120"/>
    </row>
    <row r="1455" spans="1:5">
      <c r="A1455" s="117" t="str">
        <f t="shared" si="5"/>
        <v/>
      </c>
      <c r="B1455" s="120"/>
      <c r="C1455" s="120"/>
      <c r="D1455" s="117" t="str">
        <f>IF(C1455="","",VLOOKUP(MONTH(C1455),[1]BDD!$A$5:$B$16,2,FALSE))</f>
        <v/>
      </c>
      <c r="E1455" s="120"/>
    </row>
    <row r="1456" spans="1:5">
      <c r="A1456" s="117" t="str">
        <f t="shared" si="5"/>
        <v/>
      </c>
      <c r="B1456" s="120"/>
      <c r="C1456" s="120"/>
      <c r="D1456" s="117" t="str">
        <f>IF(C1456="","",VLOOKUP(MONTH(C1456),[1]BDD!$A$5:$B$16,2,FALSE))</f>
        <v/>
      </c>
      <c r="E1456" s="120"/>
    </row>
    <row r="1457" spans="1:5">
      <c r="A1457" s="117" t="str">
        <f t="shared" si="5"/>
        <v/>
      </c>
      <c r="B1457" s="120"/>
      <c r="C1457" s="120"/>
      <c r="D1457" s="117" t="str">
        <f>IF(C1457="","",VLOOKUP(MONTH(C1457),[1]BDD!$A$5:$B$16,2,FALSE))</f>
        <v/>
      </c>
      <c r="E1457" s="120"/>
    </row>
    <row r="1458" spans="1:5">
      <c r="A1458" s="117" t="str">
        <f t="shared" si="5"/>
        <v/>
      </c>
      <c r="B1458" s="120"/>
      <c r="C1458" s="120"/>
      <c r="D1458" s="117" t="str">
        <f>IF(C1458="","",VLOOKUP(MONTH(C1458),[1]BDD!$A$5:$B$16,2,FALSE))</f>
        <v/>
      </c>
      <c r="E1458" s="120"/>
    </row>
    <row r="1459" spans="1:5">
      <c r="A1459" s="117" t="str">
        <f t="shared" si="5"/>
        <v/>
      </c>
      <c r="B1459" s="120"/>
      <c r="C1459" s="120"/>
      <c r="D1459" s="117" t="str">
        <f>IF(C1459="","",VLOOKUP(MONTH(C1459),[1]BDD!$A$5:$B$16,2,FALSE))</f>
        <v/>
      </c>
      <c r="E1459" s="120"/>
    </row>
    <row r="1460" spans="1:5">
      <c r="A1460" s="117" t="str">
        <f t="shared" si="5"/>
        <v/>
      </c>
      <c r="B1460" s="120"/>
      <c r="C1460" s="120"/>
      <c r="D1460" s="117" t="str">
        <f>IF(C1460="","",VLOOKUP(MONTH(C1460),[1]BDD!$A$5:$B$16,2,FALSE))</f>
        <v/>
      </c>
      <c r="E1460" s="120"/>
    </row>
    <row r="1461" spans="1:5">
      <c r="A1461" s="117" t="str">
        <f t="shared" si="5"/>
        <v/>
      </c>
      <c r="B1461" s="120"/>
      <c r="C1461" s="120"/>
      <c r="D1461" s="117" t="str">
        <f>IF(C1461="","",VLOOKUP(MONTH(C1461),[1]BDD!$A$5:$B$16,2,FALSE))</f>
        <v/>
      </c>
      <c r="E1461" s="120"/>
    </row>
    <row r="1462" spans="1:5">
      <c r="A1462" s="117" t="str">
        <f t="shared" si="5"/>
        <v/>
      </c>
      <c r="B1462" s="120"/>
      <c r="C1462" s="120"/>
      <c r="D1462" s="117" t="str">
        <f>IF(C1462="","",VLOOKUP(MONTH(C1462),[1]BDD!$A$5:$B$16,2,FALSE))</f>
        <v/>
      </c>
      <c r="E1462" s="120"/>
    </row>
    <row r="1463" spans="1:5">
      <c r="A1463" s="117" t="str">
        <f t="shared" si="5"/>
        <v/>
      </c>
      <c r="B1463" s="120"/>
      <c r="C1463" s="120"/>
      <c r="D1463" s="117" t="str">
        <f>IF(C1463="","",VLOOKUP(MONTH(C1463),[1]BDD!$A$5:$B$16,2,FALSE))</f>
        <v/>
      </c>
      <c r="E1463" s="120"/>
    </row>
    <row r="1464" spans="1:5">
      <c r="A1464" s="117" t="str">
        <f t="shared" si="5"/>
        <v/>
      </c>
      <c r="B1464" s="120"/>
      <c r="C1464" s="120"/>
      <c r="D1464" s="117" t="str">
        <f>IF(C1464="","",VLOOKUP(MONTH(C1464),[1]BDD!$A$5:$B$16,2,FALSE))</f>
        <v/>
      </c>
      <c r="E1464" s="120"/>
    </row>
    <row r="1465" spans="1:5">
      <c r="A1465" s="117" t="str">
        <f t="shared" si="5"/>
        <v/>
      </c>
      <c r="B1465" s="120"/>
      <c r="C1465" s="120"/>
      <c r="D1465" s="117" t="str">
        <f>IF(C1465="","",VLOOKUP(MONTH(C1465),[1]BDD!$A$5:$B$16,2,FALSE))</f>
        <v/>
      </c>
      <c r="E1465" s="120"/>
    </row>
    <row r="1466" spans="1:5">
      <c r="A1466" s="117" t="str">
        <f t="shared" si="5"/>
        <v/>
      </c>
      <c r="B1466" s="120"/>
      <c r="C1466" s="120"/>
      <c r="D1466" s="117" t="str">
        <f>IF(C1466="","",VLOOKUP(MONTH(C1466),[1]BDD!$A$5:$B$16,2,FALSE))</f>
        <v/>
      </c>
      <c r="E1466" s="120"/>
    </row>
    <row r="1467" spans="1:5">
      <c r="A1467" s="117" t="str">
        <f t="shared" si="5"/>
        <v/>
      </c>
      <c r="B1467" s="120"/>
      <c r="C1467" s="120"/>
      <c r="D1467" s="117" t="str">
        <f>IF(C1467="","",VLOOKUP(MONTH(C1467),[1]BDD!$A$5:$B$16,2,FALSE))</f>
        <v/>
      </c>
      <c r="E1467" s="120"/>
    </row>
    <row r="1468" spans="1:5">
      <c r="A1468" s="117" t="str">
        <f t="shared" si="5"/>
        <v/>
      </c>
      <c r="B1468" s="120"/>
      <c r="C1468" s="120"/>
      <c r="D1468" s="117" t="str">
        <f>IF(C1468="","",VLOOKUP(MONTH(C1468),[1]BDD!$A$5:$B$16,2,FALSE))</f>
        <v/>
      </c>
      <c r="E1468" s="120"/>
    </row>
    <row r="1469" spans="1:5">
      <c r="A1469" s="117" t="str">
        <f t="shared" si="5"/>
        <v/>
      </c>
      <c r="B1469" s="120"/>
      <c r="C1469" s="120"/>
      <c r="D1469" s="117" t="str">
        <f>IF(C1469="","",VLOOKUP(MONTH(C1469),[1]BDD!$A$5:$B$16,2,FALSE))</f>
        <v/>
      </c>
      <c r="E1469" s="120"/>
    </row>
    <row r="1470" spans="1:5">
      <c r="A1470" s="117" t="str">
        <f t="shared" si="5"/>
        <v/>
      </c>
      <c r="B1470" s="120"/>
      <c r="C1470" s="120"/>
      <c r="D1470" s="117" t="str">
        <f>IF(C1470="","",VLOOKUP(MONTH(C1470),[1]BDD!$A$5:$B$16,2,FALSE))</f>
        <v/>
      </c>
      <c r="E1470" s="120"/>
    </row>
    <row r="1471" spans="1:5">
      <c r="A1471" s="117" t="str">
        <f t="shared" si="5"/>
        <v/>
      </c>
      <c r="B1471" s="120"/>
      <c r="C1471" s="120"/>
      <c r="D1471" s="117" t="str">
        <f>IF(C1471="","",VLOOKUP(MONTH(C1471),[1]BDD!$A$5:$B$16,2,FALSE))</f>
        <v/>
      </c>
      <c r="E1471" s="120"/>
    </row>
    <row r="1472" spans="1:5">
      <c r="A1472" s="117" t="str">
        <f t="shared" si="5"/>
        <v/>
      </c>
      <c r="B1472" s="120"/>
      <c r="C1472" s="120"/>
      <c r="D1472" s="117" t="str">
        <f>IF(C1472="","",VLOOKUP(MONTH(C1472),[1]BDD!$A$5:$B$16,2,FALSE))</f>
        <v/>
      </c>
      <c r="E1472" s="120"/>
    </row>
    <row r="1473" spans="1:5">
      <c r="A1473" s="117" t="str">
        <f t="shared" si="5"/>
        <v/>
      </c>
      <c r="B1473" s="120"/>
      <c r="C1473" s="120"/>
      <c r="D1473" s="117" t="str">
        <f>IF(C1473="","",VLOOKUP(MONTH(C1473),[1]BDD!$A$5:$B$16,2,FALSE))</f>
        <v/>
      </c>
      <c r="E1473" s="120"/>
    </row>
    <row r="1474" spans="1:5">
      <c r="A1474" s="117" t="str">
        <f t="shared" si="5"/>
        <v/>
      </c>
      <c r="B1474" s="120"/>
      <c r="C1474" s="120"/>
      <c r="D1474" s="117" t="str">
        <f>IF(C1474="","",VLOOKUP(MONTH(C1474),[1]BDD!$A$5:$B$16,2,FALSE))</f>
        <v/>
      </c>
      <c r="E1474" s="120"/>
    </row>
    <row r="1475" spans="1:5">
      <c r="A1475" s="117" t="str">
        <f t="shared" si="5"/>
        <v/>
      </c>
      <c r="B1475" s="120"/>
      <c r="C1475" s="120"/>
      <c r="D1475" s="117" t="str">
        <f>IF(C1475="","",VLOOKUP(MONTH(C1475),[1]BDD!$A$5:$B$16,2,FALSE))</f>
        <v/>
      </c>
      <c r="E1475" s="120"/>
    </row>
    <row r="1476" spans="1:5">
      <c r="A1476" s="117" t="str">
        <f t="shared" si="5"/>
        <v/>
      </c>
      <c r="B1476" s="120"/>
      <c r="C1476" s="120"/>
      <c r="D1476" s="117" t="str">
        <f>IF(C1476="","",VLOOKUP(MONTH(C1476),[1]BDD!$A$5:$B$16,2,FALSE))</f>
        <v/>
      </c>
      <c r="E1476" s="120"/>
    </row>
    <row r="1477" spans="1:5">
      <c r="A1477" s="117" t="str">
        <f t="shared" si="5"/>
        <v/>
      </c>
      <c r="B1477" s="120"/>
      <c r="C1477" s="120"/>
      <c r="D1477" s="117" t="str">
        <f>IF(C1477="","",VLOOKUP(MONTH(C1477),[1]BDD!$A$5:$B$16,2,FALSE))</f>
        <v/>
      </c>
      <c r="E1477" s="120"/>
    </row>
    <row r="1478" spans="1:5">
      <c r="A1478" s="117" t="str">
        <f t="shared" si="5"/>
        <v/>
      </c>
      <c r="B1478" s="120"/>
      <c r="C1478" s="120"/>
      <c r="D1478" s="117" t="str">
        <f>IF(C1478="","",VLOOKUP(MONTH(C1478),[1]BDD!$A$5:$B$16,2,FALSE))</f>
        <v/>
      </c>
      <c r="E1478" s="120"/>
    </row>
    <row r="1479" spans="1:5">
      <c r="A1479" s="117" t="str">
        <f t="shared" si="5"/>
        <v/>
      </c>
      <c r="B1479" s="120"/>
      <c r="C1479" s="120"/>
      <c r="D1479" s="117" t="str">
        <f>IF(C1479="","",VLOOKUP(MONTH(C1479),[1]BDD!$A$5:$B$16,2,FALSE))</f>
        <v/>
      </c>
      <c r="E1479" s="120"/>
    </row>
    <row r="1480" spans="1:5">
      <c r="A1480" s="117" t="str">
        <f t="shared" si="5"/>
        <v/>
      </c>
      <c r="B1480" s="120"/>
      <c r="C1480" s="120"/>
      <c r="D1480" s="117" t="str">
        <f>IF(C1480="","",VLOOKUP(MONTH(C1480),[1]BDD!$A$5:$B$16,2,FALSE))</f>
        <v/>
      </c>
      <c r="E1480" s="120"/>
    </row>
    <row r="1481" spans="1:5">
      <c r="A1481" s="117" t="str">
        <f t="shared" si="5"/>
        <v/>
      </c>
      <c r="B1481" s="120"/>
      <c r="C1481" s="120"/>
      <c r="D1481" s="117" t="str">
        <f>IF(C1481="","",VLOOKUP(MONTH(C1481),[1]BDD!$A$5:$B$16,2,FALSE))</f>
        <v/>
      </c>
      <c r="E1481" s="120"/>
    </row>
    <row r="1482" spans="1:5">
      <c r="A1482" s="117" t="str">
        <f t="shared" si="5"/>
        <v/>
      </c>
      <c r="B1482" s="120"/>
      <c r="C1482" s="120"/>
      <c r="D1482" s="117" t="str">
        <f>IF(C1482="","",VLOOKUP(MONTH(C1482),[1]BDD!$A$5:$B$16,2,FALSE))</f>
        <v/>
      </c>
      <c r="E1482" s="120"/>
    </row>
    <row r="1483" spans="1:5">
      <c r="A1483" s="117" t="str">
        <f t="shared" si="5"/>
        <v/>
      </c>
      <c r="B1483" s="120"/>
      <c r="C1483" s="120"/>
      <c r="D1483" s="117" t="str">
        <f>IF(C1483="","",VLOOKUP(MONTH(C1483),[1]BDD!$A$5:$B$16,2,FALSE))</f>
        <v/>
      </c>
      <c r="E1483" s="120"/>
    </row>
    <row r="1484" spans="1:5">
      <c r="A1484" s="117" t="str">
        <f t="shared" si="5"/>
        <v/>
      </c>
      <c r="B1484" s="120"/>
      <c r="C1484" s="120"/>
      <c r="D1484" s="117" t="str">
        <f>IF(C1484="","",VLOOKUP(MONTH(C1484),[1]BDD!$A$5:$B$16,2,FALSE))</f>
        <v/>
      </c>
      <c r="E1484" s="120"/>
    </row>
    <row r="1485" spans="1:5">
      <c r="A1485" s="117" t="str">
        <f t="shared" si="5"/>
        <v/>
      </c>
      <c r="B1485" s="120"/>
      <c r="C1485" s="120"/>
      <c r="D1485" s="117" t="str">
        <f>IF(C1485="","",VLOOKUP(MONTH(C1485),[1]BDD!$A$5:$B$16,2,FALSE))</f>
        <v/>
      </c>
      <c r="E1485" s="120"/>
    </row>
    <row r="1486" spans="1:5">
      <c r="A1486" s="117" t="str">
        <f t="shared" si="5"/>
        <v/>
      </c>
      <c r="B1486" s="120"/>
      <c r="C1486" s="120"/>
      <c r="D1486" s="117" t="str">
        <f>IF(C1486="","",VLOOKUP(MONTH(C1486),[1]BDD!$A$5:$B$16,2,FALSE))</f>
        <v/>
      </c>
      <c r="E1486" s="120"/>
    </row>
    <row r="1487" spans="1:5">
      <c r="A1487" s="117" t="str">
        <f t="shared" si="5"/>
        <v/>
      </c>
      <c r="B1487" s="120"/>
      <c r="C1487" s="120"/>
      <c r="D1487" s="117" t="str">
        <f>IF(C1487="","",VLOOKUP(MONTH(C1487),[1]BDD!$A$5:$B$16,2,FALSE))</f>
        <v/>
      </c>
      <c r="E1487" s="120"/>
    </row>
    <row r="1488" spans="1:5">
      <c r="A1488" s="117" t="str">
        <f t="shared" si="5"/>
        <v/>
      </c>
      <c r="B1488" s="120"/>
      <c r="C1488" s="120"/>
      <c r="D1488" s="117" t="str">
        <f>IF(C1488="","",VLOOKUP(MONTH(C1488),[1]BDD!$A$5:$B$16,2,FALSE))</f>
        <v/>
      </c>
      <c r="E1488" s="120"/>
    </row>
    <row r="1489" spans="1:5">
      <c r="A1489" s="117" t="str">
        <f t="shared" si="5"/>
        <v/>
      </c>
      <c r="B1489" s="120"/>
      <c r="C1489" s="120"/>
      <c r="D1489" s="117" t="str">
        <f>IF(C1489="","",VLOOKUP(MONTH(C1489),[1]BDD!$A$5:$B$16,2,FALSE))</f>
        <v/>
      </c>
      <c r="E1489" s="120"/>
    </row>
    <row r="1490" spans="1:5">
      <c r="A1490" s="117" t="str">
        <f t="shared" si="5"/>
        <v/>
      </c>
      <c r="B1490" s="120"/>
      <c r="C1490" s="120"/>
      <c r="D1490" s="117" t="str">
        <f>IF(C1490="","",VLOOKUP(MONTH(C1490),[1]BDD!$A$5:$B$16,2,FALSE))</f>
        <v/>
      </c>
      <c r="E1490" s="120"/>
    </row>
    <row r="1491" spans="1:5">
      <c r="A1491" s="117" t="str">
        <f t="shared" si="5"/>
        <v/>
      </c>
      <c r="B1491" s="120"/>
      <c r="C1491" s="120"/>
      <c r="D1491" s="117" t="str">
        <f>IF(C1491="","",VLOOKUP(MONTH(C1491),[1]BDD!$A$5:$B$16,2,FALSE))</f>
        <v/>
      </c>
      <c r="E1491" s="120"/>
    </row>
    <row r="1492" spans="1:5">
      <c r="A1492" s="117" t="str">
        <f t="shared" si="5"/>
        <v/>
      </c>
      <c r="B1492" s="120"/>
      <c r="C1492" s="120"/>
      <c r="D1492" s="117" t="str">
        <f>IF(C1492="","",VLOOKUP(MONTH(C1492),[1]BDD!$A$5:$B$16,2,FALSE))</f>
        <v/>
      </c>
      <c r="E1492" s="120"/>
    </row>
    <row r="1493" spans="1:5">
      <c r="A1493" s="117" t="str">
        <f t="shared" si="5"/>
        <v/>
      </c>
      <c r="B1493" s="120"/>
      <c r="C1493" s="120"/>
      <c r="D1493" s="117" t="str">
        <f>IF(C1493="","",VLOOKUP(MONTH(C1493),[1]BDD!$A$5:$B$16,2,FALSE))</f>
        <v/>
      </c>
      <c r="E1493" s="120"/>
    </row>
    <row r="1494" spans="1:5">
      <c r="A1494" s="117" t="str">
        <f t="shared" si="5"/>
        <v/>
      </c>
      <c r="B1494" s="120"/>
      <c r="C1494" s="120"/>
      <c r="D1494" s="117" t="str">
        <f>IF(C1494="","",VLOOKUP(MONTH(C1494),[1]BDD!$A$5:$B$16,2,FALSE))</f>
        <v/>
      </c>
      <c r="E1494" s="120"/>
    </row>
    <row r="1495" spans="1:5">
      <c r="A1495" s="117" t="str">
        <f t="shared" si="5"/>
        <v/>
      </c>
      <c r="B1495" s="120"/>
      <c r="C1495" s="120"/>
      <c r="D1495" s="117" t="str">
        <f>IF(C1495="","",VLOOKUP(MONTH(C1495),[1]BDD!$A$5:$B$16,2,FALSE))</f>
        <v/>
      </c>
      <c r="E1495" s="120"/>
    </row>
    <row r="1496" spans="1:5">
      <c r="A1496" s="117" t="str">
        <f t="shared" si="5"/>
        <v/>
      </c>
      <c r="B1496" s="120"/>
      <c r="C1496" s="120"/>
      <c r="D1496" s="117" t="str">
        <f>IF(C1496="","",VLOOKUP(MONTH(C1496),[1]BDD!$A$5:$B$16,2,FALSE))</f>
        <v/>
      </c>
      <c r="E1496" s="120"/>
    </row>
    <row r="1497" spans="1:5">
      <c r="A1497" s="117" t="str">
        <f t="shared" si="5"/>
        <v/>
      </c>
      <c r="B1497" s="120"/>
      <c r="C1497" s="120"/>
      <c r="D1497" s="117" t="str">
        <f>IF(C1497="","",VLOOKUP(MONTH(C1497),[1]BDD!$A$5:$B$16,2,FALSE))</f>
        <v/>
      </c>
      <c r="E1497" s="120"/>
    </row>
    <row r="1498" spans="1:5">
      <c r="A1498" s="117" t="str">
        <f t="shared" si="5"/>
        <v/>
      </c>
      <c r="B1498" s="120"/>
      <c r="C1498" s="120"/>
      <c r="D1498" s="117" t="str">
        <f>IF(C1498="","",VLOOKUP(MONTH(C1498),[1]BDD!$A$5:$B$16,2,FALSE))</f>
        <v/>
      </c>
      <c r="E1498" s="120"/>
    </row>
    <row r="1499" spans="1:5">
      <c r="A1499" s="117" t="str">
        <f t="shared" si="5"/>
        <v/>
      </c>
      <c r="B1499" s="120"/>
      <c r="C1499" s="120"/>
      <c r="D1499" s="117" t="str">
        <f>IF(C1499="","",VLOOKUP(MONTH(C1499),[1]BDD!$A$5:$B$16,2,FALSE))</f>
        <v/>
      </c>
      <c r="E1499" s="120"/>
    </row>
    <row r="1500" spans="1:5">
      <c r="A1500" s="117" t="str">
        <f t="shared" si="5"/>
        <v/>
      </c>
      <c r="B1500" s="120"/>
      <c r="C1500" s="120"/>
      <c r="D1500" s="117" t="str">
        <f>IF(C1500="","",VLOOKUP(MONTH(C1500),[1]BDD!$A$5:$B$16,2,FALSE))</f>
        <v/>
      </c>
      <c r="E1500" s="120"/>
    </row>
    <row r="1501" spans="1:5">
      <c r="A1501" s="117" t="str">
        <f t="shared" si="5"/>
        <v/>
      </c>
      <c r="B1501" s="120"/>
      <c r="C1501" s="120"/>
      <c r="D1501" s="117" t="str">
        <f>IF(C1501="","",VLOOKUP(MONTH(C1501),[1]BDD!$A$5:$B$16,2,FALSE))</f>
        <v/>
      </c>
      <c r="E1501" s="120"/>
    </row>
    <row r="1502" spans="1:5">
      <c r="A1502" s="117" t="str">
        <f t="shared" si="5"/>
        <v/>
      </c>
      <c r="B1502" s="120"/>
      <c r="C1502" s="120"/>
      <c r="D1502" s="117" t="str">
        <f>IF(C1502="","",VLOOKUP(MONTH(C1502),[1]BDD!$A$5:$B$16,2,FALSE))</f>
        <v/>
      </c>
      <c r="E1502" s="120"/>
    </row>
    <row r="1503" spans="1:5">
      <c r="A1503" s="117" t="str">
        <f t="shared" si="5"/>
        <v/>
      </c>
      <c r="B1503" s="120"/>
      <c r="C1503" s="120"/>
      <c r="D1503" s="117" t="str">
        <f>IF(C1503="","",VLOOKUP(MONTH(C1503),[1]BDD!$A$5:$B$16,2,FALSE))</f>
        <v/>
      </c>
      <c r="E1503" s="120"/>
    </row>
    <row r="1504" spans="1:5">
      <c r="A1504" s="117" t="str">
        <f t="shared" si="5"/>
        <v/>
      </c>
      <c r="B1504" s="120"/>
      <c r="C1504" s="120"/>
      <c r="D1504" s="117" t="str">
        <f>IF(C1504="","",VLOOKUP(MONTH(C1504),[1]BDD!$A$5:$B$16,2,FALSE))</f>
        <v/>
      </c>
      <c r="E1504" s="120"/>
    </row>
    <row r="1505" spans="1:5">
      <c r="A1505" s="117" t="str">
        <f t="shared" si="5"/>
        <v/>
      </c>
      <c r="B1505" s="120"/>
      <c r="C1505" s="120"/>
      <c r="D1505" s="117" t="str">
        <f>IF(C1505="","",VLOOKUP(MONTH(C1505),[1]BDD!$A$5:$B$16,2,FALSE))</f>
        <v/>
      </c>
      <c r="E1505" s="120"/>
    </row>
    <row r="1506" spans="1:5">
      <c r="A1506" s="117" t="str">
        <f t="shared" si="5"/>
        <v/>
      </c>
      <c r="B1506" s="120"/>
      <c r="C1506" s="120"/>
      <c r="D1506" s="117" t="str">
        <f>IF(C1506="","",VLOOKUP(MONTH(C1506),[1]BDD!$A$5:$B$16,2,FALSE))</f>
        <v/>
      </c>
      <c r="E1506" s="120"/>
    </row>
    <row r="1507" spans="1:5">
      <c r="A1507" s="117" t="str">
        <f t="shared" si="5"/>
        <v/>
      </c>
      <c r="B1507" s="120"/>
      <c r="C1507" s="120"/>
      <c r="D1507" s="117" t="str">
        <f>IF(C1507="","",VLOOKUP(MONTH(C1507),[1]BDD!$A$5:$B$16,2,FALSE))</f>
        <v/>
      </c>
      <c r="E1507" s="120"/>
    </row>
    <row r="1508" spans="1:5">
      <c r="A1508" s="117" t="str">
        <f t="shared" si="5"/>
        <v/>
      </c>
      <c r="B1508" s="120"/>
      <c r="C1508" s="120"/>
      <c r="D1508" s="117" t="str">
        <f>IF(C1508="","",VLOOKUP(MONTH(C1508),[1]BDD!$A$5:$B$16,2,FALSE))</f>
        <v/>
      </c>
      <c r="E1508" s="120"/>
    </row>
    <row r="1509" spans="1:5">
      <c r="A1509" s="117" t="str">
        <f t="shared" si="5"/>
        <v/>
      </c>
      <c r="B1509" s="120"/>
      <c r="C1509" s="120"/>
      <c r="D1509" s="117" t="str">
        <f>IF(C1509="","",VLOOKUP(MONTH(C1509),[1]BDD!$A$5:$B$16,2,FALSE))</f>
        <v/>
      </c>
      <c r="E1509" s="120"/>
    </row>
    <row r="1510" spans="1:5">
      <c r="A1510" s="117" t="str">
        <f t="shared" si="5"/>
        <v/>
      </c>
      <c r="B1510" s="120"/>
      <c r="C1510" s="120"/>
      <c r="D1510" s="117" t="str">
        <f>IF(C1510="","",VLOOKUP(MONTH(C1510),[1]BDD!$A$5:$B$16,2,FALSE))</f>
        <v/>
      </c>
      <c r="E1510" s="120"/>
    </row>
    <row r="1511" spans="1:5">
      <c r="A1511" s="117" t="str">
        <f t="shared" si="5"/>
        <v/>
      </c>
      <c r="B1511" s="120"/>
      <c r="C1511" s="120"/>
      <c r="D1511" s="117" t="str">
        <f>IF(C1511="","",VLOOKUP(MONTH(C1511),[1]BDD!$A$5:$B$16,2,FALSE))</f>
        <v/>
      </c>
      <c r="E1511" s="120"/>
    </row>
    <row r="1512" spans="1:5">
      <c r="A1512" s="117" t="str">
        <f t="shared" si="5"/>
        <v/>
      </c>
      <c r="B1512" s="120"/>
      <c r="C1512" s="120"/>
      <c r="D1512" s="117" t="str">
        <f>IF(C1512="","",VLOOKUP(MONTH(C1512),[1]BDD!$A$5:$B$16,2,FALSE))</f>
        <v/>
      </c>
      <c r="E1512" s="120"/>
    </row>
    <row r="1513" spans="1:5">
      <c r="A1513" s="117" t="str">
        <f t="shared" si="5"/>
        <v/>
      </c>
      <c r="B1513" s="120"/>
      <c r="C1513" s="120"/>
      <c r="D1513" s="117" t="str">
        <f>IF(C1513="","",VLOOKUP(MONTH(C1513),[1]BDD!$A$5:$B$16,2,FALSE))</f>
        <v/>
      </c>
      <c r="E1513" s="120"/>
    </row>
    <row r="1514" spans="1:5">
      <c r="A1514" s="117" t="str">
        <f t="shared" si="5"/>
        <v/>
      </c>
      <c r="B1514" s="120"/>
      <c r="C1514" s="120"/>
      <c r="D1514" s="117" t="str">
        <f>IF(C1514="","",VLOOKUP(MONTH(C1514),[1]BDD!$A$5:$B$16,2,FALSE))</f>
        <v/>
      </c>
      <c r="E1514" s="120"/>
    </row>
    <row r="1515" spans="1:5">
      <c r="A1515" s="117" t="str">
        <f t="shared" ref="A1515:A2001" si="6">IF(B1515="","","19")</f>
        <v/>
      </c>
      <c r="B1515" s="120"/>
      <c r="C1515" s="120"/>
      <c r="D1515" s="117" t="str">
        <f>IF(C1515="","",VLOOKUP(MONTH(C1515),[1]BDD!$A$5:$B$16,2,FALSE))</f>
        <v/>
      </c>
      <c r="E1515" s="120"/>
    </row>
    <row r="1516" spans="1:5">
      <c r="A1516" s="117" t="str">
        <f t="shared" si="6"/>
        <v/>
      </c>
      <c r="B1516" s="120"/>
      <c r="C1516" s="120"/>
      <c r="D1516" s="117" t="str">
        <f>IF(C1516="","",VLOOKUP(MONTH(C1516),[1]BDD!$A$5:$B$16,2,FALSE))</f>
        <v/>
      </c>
      <c r="E1516" s="120"/>
    </row>
    <row r="1517" spans="1:5">
      <c r="A1517" s="117" t="str">
        <f t="shared" si="6"/>
        <v/>
      </c>
      <c r="B1517" s="120"/>
      <c r="C1517" s="120"/>
      <c r="D1517" s="117" t="str">
        <f>IF(C1517="","",VLOOKUP(MONTH(C1517),[1]BDD!$A$5:$B$16,2,FALSE))</f>
        <v/>
      </c>
      <c r="E1517" s="120"/>
    </row>
    <row r="1518" spans="1:5">
      <c r="A1518" s="117" t="str">
        <f t="shared" si="6"/>
        <v/>
      </c>
      <c r="B1518" s="120"/>
      <c r="C1518" s="120"/>
      <c r="D1518" s="117" t="str">
        <f>IF(C1518="","",VLOOKUP(MONTH(C1518),[1]BDD!$A$5:$B$16,2,FALSE))</f>
        <v/>
      </c>
      <c r="E1518" s="120"/>
    </row>
    <row r="1519" spans="1:5">
      <c r="A1519" s="117" t="str">
        <f t="shared" si="6"/>
        <v/>
      </c>
      <c r="B1519" s="120"/>
      <c r="C1519" s="120"/>
      <c r="D1519" s="117" t="str">
        <f>IF(C1519="","",VLOOKUP(MONTH(C1519),[1]BDD!$A$5:$B$16,2,FALSE))</f>
        <v/>
      </c>
      <c r="E1519" s="120"/>
    </row>
    <row r="1520" spans="1:5">
      <c r="A1520" s="117" t="str">
        <f t="shared" si="6"/>
        <v/>
      </c>
      <c r="B1520" s="120"/>
      <c r="C1520" s="120"/>
      <c r="D1520" s="117" t="str">
        <f>IF(C1520="","",VLOOKUP(MONTH(C1520),[1]BDD!$A$5:$B$16,2,FALSE))</f>
        <v/>
      </c>
      <c r="E1520" s="120"/>
    </row>
    <row r="1521" spans="1:5">
      <c r="A1521" s="117" t="str">
        <f t="shared" si="6"/>
        <v/>
      </c>
      <c r="B1521" s="120"/>
      <c r="C1521" s="120"/>
      <c r="D1521" s="117" t="str">
        <f>IF(C1521="","",VLOOKUP(MONTH(C1521),[1]BDD!$A$5:$B$16,2,FALSE))</f>
        <v/>
      </c>
      <c r="E1521" s="120"/>
    </row>
    <row r="1522" spans="1:5">
      <c r="A1522" s="117" t="str">
        <f t="shared" si="6"/>
        <v/>
      </c>
      <c r="B1522" s="120"/>
      <c r="C1522" s="120"/>
      <c r="D1522" s="117" t="str">
        <f>IF(C1522="","",VLOOKUP(MONTH(C1522),[1]BDD!$A$5:$B$16,2,FALSE))</f>
        <v/>
      </c>
      <c r="E1522" s="120"/>
    </row>
    <row r="1523" spans="1:5">
      <c r="A1523" s="117" t="str">
        <f t="shared" si="6"/>
        <v/>
      </c>
      <c r="B1523" s="120"/>
      <c r="C1523" s="120"/>
      <c r="D1523" s="117" t="str">
        <f>IF(C1523="","",VLOOKUP(MONTH(C1523),[1]BDD!$A$5:$B$16,2,FALSE))</f>
        <v/>
      </c>
      <c r="E1523" s="120"/>
    </row>
    <row r="1524" spans="1:5">
      <c r="A1524" s="117" t="str">
        <f t="shared" si="6"/>
        <v/>
      </c>
      <c r="B1524" s="120"/>
      <c r="C1524" s="120"/>
      <c r="D1524" s="117" t="str">
        <f>IF(C1524="","",VLOOKUP(MONTH(C1524),[1]BDD!$A$5:$B$16,2,FALSE))</f>
        <v/>
      </c>
      <c r="E1524" s="120"/>
    </row>
    <row r="1525" spans="1:5">
      <c r="A1525" s="117" t="str">
        <f t="shared" si="6"/>
        <v/>
      </c>
      <c r="B1525" s="120"/>
      <c r="C1525" s="120"/>
      <c r="D1525" s="117" t="str">
        <f>IF(C1525="","",VLOOKUP(MONTH(C1525),[1]BDD!$A$5:$B$16,2,FALSE))</f>
        <v/>
      </c>
      <c r="E1525" s="120"/>
    </row>
    <row r="1526" spans="1:5">
      <c r="A1526" s="117" t="str">
        <f t="shared" si="6"/>
        <v/>
      </c>
      <c r="B1526" s="120"/>
      <c r="C1526" s="120"/>
      <c r="D1526" s="117" t="str">
        <f>IF(C1526="","",VLOOKUP(MONTH(C1526),[1]BDD!$A$5:$B$16,2,FALSE))</f>
        <v/>
      </c>
      <c r="E1526" s="120"/>
    </row>
    <row r="1527" spans="1:5">
      <c r="A1527" s="117" t="str">
        <f t="shared" si="6"/>
        <v/>
      </c>
      <c r="B1527" s="120"/>
      <c r="C1527" s="120"/>
      <c r="D1527" s="117" t="str">
        <f>IF(C1527="","",VLOOKUP(MONTH(C1527),[1]BDD!$A$5:$B$16,2,FALSE))</f>
        <v/>
      </c>
      <c r="E1527" s="120"/>
    </row>
    <row r="1528" spans="1:5">
      <c r="A1528" s="117" t="str">
        <f t="shared" si="6"/>
        <v/>
      </c>
      <c r="B1528" s="120"/>
      <c r="C1528" s="120"/>
      <c r="D1528" s="117" t="str">
        <f>IF(C1528="","",VLOOKUP(MONTH(C1528),[1]BDD!$A$5:$B$16,2,FALSE))</f>
        <v/>
      </c>
      <c r="E1528" s="120"/>
    </row>
    <row r="1529" spans="1:5">
      <c r="A1529" s="117" t="str">
        <f t="shared" si="6"/>
        <v/>
      </c>
      <c r="B1529" s="120"/>
      <c r="C1529" s="120"/>
      <c r="D1529" s="117" t="str">
        <f>IF(C1529="","",VLOOKUP(MONTH(C1529),[1]BDD!$A$5:$B$16,2,FALSE))</f>
        <v/>
      </c>
      <c r="E1529" s="120"/>
    </row>
    <row r="1530" spans="1:5">
      <c r="A1530" s="117" t="str">
        <f t="shared" si="6"/>
        <v/>
      </c>
      <c r="B1530" s="120"/>
      <c r="C1530" s="120"/>
      <c r="D1530" s="117" t="str">
        <f>IF(C1530="","",VLOOKUP(MONTH(C1530),[1]BDD!$A$5:$B$16,2,FALSE))</f>
        <v/>
      </c>
      <c r="E1530" s="120"/>
    </row>
    <row r="1531" spans="1:5">
      <c r="A1531" s="117" t="str">
        <f t="shared" si="6"/>
        <v/>
      </c>
      <c r="B1531" s="120"/>
      <c r="C1531" s="120"/>
      <c r="D1531" s="117" t="str">
        <f>IF(C1531="","",VLOOKUP(MONTH(C1531),[1]BDD!$A$5:$B$16,2,FALSE))</f>
        <v/>
      </c>
      <c r="E1531" s="120"/>
    </row>
    <row r="1532" spans="1:5">
      <c r="A1532" s="117" t="str">
        <f t="shared" si="6"/>
        <v/>
      </c>
      <c r="B1532" s="120"/>
      <c r="C1532" s="120"/>
      <c r="D1532" s="117" t="str">
        <f>IF(C1532="","",VLOOKUP(MONTH(C1532),[1]BDD!$A$5:$B$16,2,FALSE))</f>
        <v/>
      </c>
      <c r="E1532" s="120"/>
    </row>
    <row r="1533" spans="1:5">
      <c r="A1533" s="117" t="str">
        <f t="shared" si="6"/>
        <v/>
      </c>
      <c r="B1533" s="120"/>
      <c r="C1533" s="120"/>
      <c r="D1533" s="117" t="str">
        <f>IF(C1533="","",VLOOKUP(MONTH(C1533),[1]BDD!$A$5:$B$16,2,FALSE))</f>
        <v/>
      </c>
      <c r="E1533" s="120"/>
    </row>
    <row r="1534" spans="1:5">
      <c r="A1534" s="117" t="str">
        <f t="shared" si="6"/>
        <v/>
      </c>
      <c r="B1534" s="120"/>
      <c r="C1534" s="120"/>
      <c r="D1534" s="117" t="str">
        <f>IF(C1534="","",VLOOKUP(MONTH(C1534),[1]BDD!$A$5:$B$16,2,FALSE))</f>
        <v/>
      </c>
      <c r="E1534" s="120"/>
    </row>
    <row r="1535" spans="1:5">
      <c r="A1535" s="117" t="str">
        <f t="shared" si="6"/>
        <v/>
      </c>
      <c r="B1535" s="120"/>
      <c r="C1535" s="120"/>
      <c r="D1535" s="117" t="str">
        <f>IF(C1535="","",VLOOKUP(MONTH(C1535),[1]BDD!$A$5:$B$16,2,FALSE))</f>
        <v/>
      </c>
      <c r="E1535" s="120"/>
    </row>
    <row r="1536" spans="1:5">
      <c r="A1536" s="117" t="str">
        <f t="shared" si="6"/>
        <v/>
      </c>
      <c r="B1536" s="120"/>
      <c r="C1536" s="120"/>
      <c r="D1536" s="117" t="str">
        <f>IF(C1536="","",VLOOKUP(MONTH(C1536),[1]BDD!$A$5:$B$16,2,FALSE))</f>
        <v/>
      </c>
      <c r="E1536" s="120"/>
    </row>
    <row r="1537" spans="1:5">
      <c r="A1537" s="117" t="str">
        <f t="shared" si="6"/>
        <v/>
      </c>
      <c r="B1537" s="120"/>
      <c r="C1537" s="120"/>
      <c r="D1537" s="117" t="str">
        <f>IF(C1537="","",VLOOKUP(MONTH(C1537),[1]BDD!$A$5:$B$16,2,FALSE))</f>
        <v/>
      </c>
      <c r="E1537" s="120"/>
    </row>
    <row r="1538" spans="1:5">
      <c r="A1538" s="117" t="str">
        <f t="shared" si="6"/>
        <v/>
      </c>
      <c r="B1538" s="120"/>
      <c r="C1538" s="120"/>
      <c r="D1538" s="117" t="str">
        <f>IF(C1538="","",VLOOKUP(MONTH(C1538),[1]BDD!$A$5:$B$16,2,FALSE))</f>
        <v/>
      </c>
      <c r="E1538" s="120"/>
    </row>
    <row r="1539" spans="1:5">
      <c r="A1539" s="117" t="str">
        <f t="shared" si="6"/>
        <v/>
      </c>
      <c r="B1539" s="120"/>
      <c r="C1539" s="120"/>
      <c r="D1539" s="117" t="str">
        <f>IF(C1539="","",VLOOKUP(MONTH(C1539),[1]BDD!$A$5:$B$16,2,FALSE))</f>
        <v/>
      </c>
      <c r="E1539" s="120"/>
    </row>
    <row r="1540" spans="1:5">
      <c r="A1540" s="117" t="str">
        <f t="shared" si="6"/>
        <v/>
      </c>
      <c r="B1540" s="120"/>
      <c r="C1540" s="120"/>
      <c r="D1540" s="117" t="str">
        <f>IF(C1540="","",VLOOKUP(MONTH(C1540),[1]BDD!$A$5:$B$16,2,FALSE))</f>
        <v/>
      </c>
      <c r="E1540" s="120"/>
    </row>
    <row r="1541" spans="1:5">
      <c r="A1541" s="117" t="str">
        <f t="shared" si="6"/>
        <v/>
      </c>
      <c r="B1541" s="120"/>
      <c r="C1541" s="120"/>
      <c r="D1541" s="117" t="str">
        <f>IF(C1541="","",VLOOKUP(MONTH(C1541),[1]BDD!$A$5:$B$16,2,FALSE))</f>
        <v/>
      </c>
      <c r="E1541" s="120"/>
    </row>
    <row r="1542" spans="1:5">
      <c r="A1542" s="117" t="str">
        <f t="shared" si="6"/>
        <v/>
      </c>
      <c r="B1542" s="120"/>
      <c r="C1542" s="120"/>
      <c r="D1542" s="117" t="str">
        <f>IF(C1542="","",VLOOKUP(MONTH(C1542),[1]BDD!$A$5:$B$16,2,FALSE))</f>
        <v/>
      </c>
      <c r="E1542" s="120"/>
    </row>
    <row r="1543" spans="1:5">
      <c r="A1543" s="117" t="str">
        <f t="shared" si="6"/>
        <v/>
      </c>
      <c r="B1543" s="120"/>
      <c r="C1543" s="120"/>
      <c r="D1543" s="117" t="str">
        <f>IF(C1543="","",VLOOKUP(MONTH(C1543),[1]BDD!$A$5:$B$16,2,FALSE))</f>
        <v/>
      </c>
      <c r="E1543" s="120"/>
    </row>
    <row r="1544" spans="1:5">
      <c r="A1544" s="117" t="str">
        <f t="shared" si="6"/>
        <v/>
      </c>
      <c r="B1544" s="120"/>
      <c r="C1544" s="120"/>
      <c r="D1544" s="117" t="str">
        <f>IF(C1544="","",VLOOKUP(MONTH(C1544),[1]BDD!$A$5:$B$16,2,FALSE))</f>
        <v/>
      </c>
      <c r="E1544" s="120"/>
    </row>
    <row r="1545" spans="1:5">
      <c r="A1545" s="117" t="str">
        <f t="shared" si="6"/>
        <v/>
      </c>
      <c r="B1545" s="120"/>
      <c r="C1545" s="120"/>
      <c r="D1545" s="117" t="str">
        <f>IF(C1545="","",VLOOKUP(MONTH(C1545),[1]BDD!$A$5:$B$16,2,FALSE))</f>
        <v/>
      </c>
      <c r="E1545" s="120"/>
    </row>
    <row r="1546" spans="1:5">
      <c r="A1546" s="117" t="str">
        <f t="shared" si="6"/>
        <v/>
      </c>
      <c r="B1546" s="120"/>
      <c r="C1546" s="120"/>
      <c r="D1546" s="117" t="str">
        <f>IF(C1546="","",VLOOKUP(MONTH(C1546),[1]BDD!$A$5:$B$16,2,FALSE))</f>
        <v/>
      </c>
      <c r="E1546" s="120"/>
    </row>
    <row r="1547" spans="1:5">
      <c r="A1547" s="117" t="str">
        <f t="shared" si="6"/>
        <v/>
      </c>
      <c r="B1547" s="120"/>
      <c r="C1547" s="120"/>
      <c r="D1547" s="117" t="str">
        <f>IF(C1547="","",VLOOKUP(MONTH(C1547),[1]BDD!$A$5:$B$16,2,FALSE))</f>
        <v/>
      </c>
      <c r="E1547" s="120"/>
    </row>
    <row r="1548" spans="1:5">
      <c r="A1548" s="117" t="str">
        <f t="shared" si="6"/>
        <v/>
      </c>
      <c r="B1548" s="120"/>
      <c r="C1548" s="120"/>
      <c r="D1548" s="117" t="str">
        <f>IF(C1548="","",VLOOKUP(MONTH(C1548),[1]BDD!$A$5:$B$16,2,FALSE))</f>
        <v/>
      </c>
      <c r="E1548" s="120"/>
    </row>
    <row r="1549" spans="1:5">
      <c r="A1549" s="117" t="str">
        <f t="shared" si="6"/>
        <v/>
      </c>
      <c r="B1549" s="120"/>
      <c r="C1549" s="120"/>
      <c r="D1549" s="117" t="str">
        <f>IF(C1549="","",VLOOKUP(MONTH(C1549),[1]BDD!$A$5:$B$16,2,FALSE))</f>
        <v/>
      </c>
      <c r="E1549" s="120"/>
    </row>
    <row r="1550" spans="1:5">
      <c r="A1550" s="117" t="str">
        <f t="shared" si="6"/>
        <v/>
      </c>
      <c r="B1550" s="120"/>
      <c r="C1550" s="120"/>
      <c r="D1550" s="117" t="str">
        <f>IF(C1550="","",VLOOKUP(MONTH(C1550),[1]BDD!$A$5:$B$16,2,FALSE))</f>
        <v/>
      </c>
      <c r="E1550" s="120"/>
    </row>
    <row r="1551" spans="1:5">
      <c r="A1551" s="117" t="str">
        <f t="shared" si="6"/>
        <v/>
      </c>
      <c r="B1551" s="120"/>
      <c r="C1551" s="120"/>
      <c r="D1551" s="117" t="str">
        <f>IF(C1551="","",VLOOKUP(MONTH(C1551),[1]BDD!$A$5:$B$16,2,FALSE))</f>
        <v/>
      </c>
      <c r="E1551" s="120"/>
    </row>
    <row r="1552" spans="1:5">
      <c r="A1552" s="117" t="str">
        <f t="shared" si="6"/>
        <v/>
      </c>
      <c r="B1552" s="120"/>
      <c r="C1552" s="120"/>
      <c r="D1552" s="117" t="str">
        <f>IF(C1552="","",VLOOKUP(MONTH(C1552),[1]BDD!$A$5:$B$16,2,FALSE))</f>
        <v/>
      </c>
      <c r="E1552" s="120"/>
    </row>
    <row r="1553" spans="1:5">
      <c r="A1553" s="117" t="str">
        <f t="shared" si="6"/>
        <v/>
      </c>
      <c r="B1553" s="120"/>
      <c r="C1553" s="120"/>
      <c r="D1553" s="117" t="str">
        <f>IF(C1553="","",VLOOKUP(MONTH(C1553),[1]BDD!$A$5:$B$16,2,FALSE))</f>
        <v/>
      </c>
      <c r="E1553" s="120"/>
    </row>
    <row r="1554" spans="1:5">
      <c r="A1554" s="117" t="str">
        <f t="shared" si="6"/>
        <v/>
      </c>
      <c r="B1554" s="120"/>
      <c r="C1554" s="120"/>
      <c r="D1554" s="117" t="str">
        <f>IF(C1554="","",VLOOKUP(MONTH(C1554),[1]BDD!$A$5:$B$16,2,FALSE))</f>
        <v/>
      </c>
      <c r="E1554" s="120"/>
    </row>
    <row r="1555" spans="1:5">
      <c r="A1555" s="117" t="str">
        <f t="shared" si="6"/>
        <v/>
      </c>
      <c r="B1555" s="120"/>
      <c r="C1555" s="120"/>
      <c r="D1555" s="117" t="str">
        <f>IF(C1555="","",VLOOKUP(MONTH(C1555),[1]BDD!$A$5:$B$16,2,FALSE))</f>
        <v/>
      </c>
      <c r="E1555" s="120"/>
    </row>
    <row r="1556" spans="1:5">
      <c r="A1556" s="117" t="str">
        <f t="shared" si="6"/>
        <v/>
      </c>
      <c r="B1556" s="120"/>
      <c r="C1556" s="120"/>
      <c r="D1556" s="117" t="str">
        <f>IF(C1556="","",VLOOKUP(MONTH(C1556),[1]BDD!$A$5:$B$16,2,FALSE))</f>
        <v/>
      </c>
      <c r="E1556" s="120"/>
    </row>
    <row r="1557" spans="1:5">
      <c r="A1557" s="117" t="str">
        <f t="shared" si="6"/>
        <v/>
      </c>
      <c r="B1557" s="120"/>
      <c r="C1557" s="120"/>
      <c r="D1557" s="117" t="str">
        <f>IF(C1557="","",VLOOKUP(MONTH(C1557),[1]BDD!$A$5:$B$16,2,FALSE))</f>
        <v/>
      </c>
      <c r="E1557" s="120"/>
    </row>
    <row r="1558" spans="1:5">
      <c r="A1558" s="117" t="str">
        <f t="shared" si="6"/>
        <v/>
      </c>
      <c r="B1558" s="120"/>
      <c r="C1558" s="120"/>
      <c r="D1558" s="117" t="str">
        <f>IF(C1558="","",VLOOKUP(MONTH(C1558),[1]BDD!$A$5:$B$16,2,FALSE))</f>
        <v/>
      </c>
      <c r="E1558" s="120"/>
    </row>
    <row r="1559" spans="1:5">
      <c r="A1559" s="117" t="str">
        <f t="shared" si="6"/>
        <v/>
      </c>
      <c r="B1559" s="120"/>
      <c r="C1559" s="120"/>
      <c r="D1559" s="117" t="str">
        <f>IF(C1559="","",VLOOKUP(MONTH(C1559),[1]BDD!$A$5:$B$16,2,FALSE))</f>
        <v/>
      </c>
      <c r="E1559" s="120"/>
    </row>
    <row r="1560" spans="1:5">
      <c r="A1560" s="117" t="str">
        <f t="shared" si="6"/>
        <v/>
      </c>
      <c r="B1560" s="120"/>
      <c r="C1560" s="120"/>
      <c r="D1560" s="117" t="str">
        <f>IF(C1560="","",VLOOKUP(MONTH(C1560),[1]BDD!$A$5:$B$16,2,FALSE))</f>
        <v/>
      </c>
      <c r="E1560" s="120"/>
    </row>
    <row r="1561" spans="1:5">
      <c r="A1561" s="117" t="str">
        <f t="shared" si="6"/>
        <v/>
      </c>
      <c r="B1561" s="120"/>
      <c r="C1561" s="120"/>
      <c r="D1561" s="117" t="str">
        <f>IF(C1561="","",VLOOKUP(MONTH(C1561),[1]BDD!$A$5:$B$16,2,FALSE))</f>
        <v/>
      </c>
      <c r="E1561" s="120"/>
    </row>
    <row r="1562" spans="1:5">
      <c r="A1562" s="117" t="str">
        <f t="shared" si="6"/>
        <v/>
      </c>
      <c r="B1562" s="120"/>
      <c r="C1562" s="120"/>
      <c r="D1562" s="117" t="str">
        <f>IF(C1562="","",VLOOKUP(MONTH(C1562),[1]BDD!$A$5:$B$16,2,FALSE))</f>
        <v/>
      </c>
      <c r="E1562" s="120"/>
    </row>
    <row r="1563" spans="1:5">
      <c r="A1563" s="117" t="str">
        <f t="shared" si="6"/>
        <v/>
      </c>
      <c r="B1563" s="120"/>
      <c r="C1563" s="120"/>
      <c r="D1563" s="117" t="str">
        <f>IF(C1563="","",VLOOKUP(MONTH(C1563),[1]BDD!$A$5:$B$16,2,FALSE))</f>
        <v/>
      </c>
      <c r="E1563" s="120"/>
    </row>
    <row r="1564" spans="1:5">
      <c r="A1564" s="117" t="str">
        <f t="shared" si="6"/>
        <v/>
      </c>
      <c r="B1564" s="120"/>
      <c r="C1564" s="120"/>
      <c r="D1564" s="117" t="str">
        <f>IF(C1564="","",VLOOKUP(MONTH(C1564),[1]BDD!$A$5:$B$16,2,FALSE))</f>
        <v/>
      </c>
      <c r="E1564" s="120"/>
    </row>
    <row r="1565" spans="1:5">
      <c r="A1565" s="117" t="str">
        <f t="shared" si="6"/>
        <v/>
      </c>
      <c r="B1565" s="120"/>
      <c r="C1565" s="120"/>
      <c r="D1565" s="117" t="str">
        <f>IF(C1565="","",VLOOKUP(MONTH(C1565),[1]BDD!$A$5:$B$16,2,FALSE))</f>
        <v/>
      </c>
      <c r="E1565" s="120"/>
    </row>
    <row r="1566" spans="1:5">
      <c r="A1566" s="117" t="str">
        <f t="shared" si="6"/>
        <v/>
      </c>
      <c r="B1566" s="120"/>
      <c r="C1566" s="120"/>
      <c r="D1566" s="117" t="str">
        <f>IF(C1566="","",VLOOKUP(MONTH(C1566),[1]BDD!$A$5:$B$16,2,FALSE))</f>
        <v/>
      </c>
      <c r="E1566" s="120"/>
    </row>
    <row r="1567" spans="1:5">
      <c r="A1567" s="117" t="str">
        <f t="shared" si="6"/>
        <v/>
      </c>
      <c r="B1567" s="120"/>
      <c r="C1567" s="120"/>
      <c r="D1567" s="117" t="str">
        <f>IF(C1567="","",VLOOKUP(MONTH(C1567),[1]BDD!$A$5:$B$16,2,FALSE))</f>
        <v/>
      </c>
      <c r="E1567" s="120"/>
    </row>
    <row r="1568" spans="1:5">
      <c r="A1568" s="117" t="str">
        <f t="shared" si="6"/>
        <v/>
      </c>
      <c r="B1568" s="120"/>
      <c r="C1568" s="120"/>
      <c r="D1568" s="117" t="str">
        <f>IF(C1568="","",VLOOKUP(MONTH(C1568),[1]BDD!$A$5:$B$16,2,FALSE))</f>
        <v/>
      </c>
      <c r="E1568" s="120"/>
    </row>
    <row r="1569" spans="1:5">
      <c r="A1569" s="117" t="str">
        <f t="shared" si="6"/>
        <v/>
      </c>
      <c r="B1569" s="120"/>
      <c r="C1569" s="120"/>
      <c r="D1569" s="117" t="str">
        <f>IF(C1569="","",VLOOKUP(MONTH(C1569),[1]BDD!$A$5:$B$16,2,FALSE))</f>
        <v/>
      </c>
      <c r="E1569" s="120"/>
    </row>
    <row r="1570" spans="1:5">
      <c r="A1570" s="117" t="str">
        <f t="shared" si="6"/>
        <v/>
      </c>
      <c r="B1570" s="120"/>
      <c r="C1570" s="120"/>
      <c r="D1570" s="117" t="str">
        <f>IF(C1570="","",VLOOKUP(MONTH(C1570),[1]BDD!$A$5:$B$16,2,FALSE))</f>
        <v/>
      </c>
      <c r="E1570" s="120"/>
    </row>
    <row r="1571" spans="1:5">
      <c r="A1571" s="117" t="str">
        <f t="shared" si="6"/>
        <v/>
      </c>
      <c r="B1571" s="120"/>
      <c r="C1571" s="120"/>
      <c r="D1571" s="117" t="str">
        <f>IF(C1571="","",VLOOKUP(MONTH(C1571),[1]BDD!$A$5:$B$16,2,FALSE))</f>
        <v/>
      </c>
      <c r="E1571" s="120"/>
    </row>
    <row r="1572" spans="1:5">
      <c r="A1572" s="117" t="str">
        <f t="shared" si="6"/>
        <v/>
      </c>
      <c r="B1572" s="120"/>
      <c r="C1572" s="120"/>
      <c r="D1572" s="117" t="str">
        <f>IF(C1572="","",VLOOKUP(MONTH(C1572),[1]BDD!$A$5:$B$16,2,FALSE))</f>
        <v/>
      </c>
      <c r="E1572" s="120"/>
    </row>
    <row r="1573" spans="1:5">
      <c r="A1573" s="117" t="str">
        <f t="shared" si="6"/>
        <v/>
      </c>
      <c r="B1573" s="120"/>
      <c r="C1573" s="120"/>
      <c r="D1573" s="117" t="str">
        <f>IF(C1573="","",VLOOKUP(MONTH(C1573),[1]BDD!$A$5:$B$16,2,FALSE))</f>
        <v/>
      </c>
      <c r="E1573" s="120"/>
    </row>
    <row r="1574" spans="1:5">
      <c r="A1574" s="117" t="str">
        <f t="shared" si="6"/>
        <v/>
      </c>
      <c r="B1574" s="120"/>
      <c r="C1574" s="120"/>
      <c r="D1574" s="117" t="str">
        <f>IF(C1574="","",VLOOKUP(MONTH(C1574),[1]BDD!$A$5:$B$16,2,FALSE))</f>
        <v/>
      </c>
      <c r="E1574" s="120"/>
    </row>
    <row r="1575" spans="1:5">
      <c r="A1575" s="117" t="str">
        <f t="shared" si="6"/>
        <v/>
      </c>
      <c r="B1575" s="120"/>
      <c r="C1575" s="120"/>
      <c r="D1575" s="117" t="str">
        <f>IF(C1575="","",VLOOKUP(MONTH(C1575),[1]BDD!$A$5:$B$16,2,FALSE))</f>
        <v/>
      </c>
      <c r="E1575" s="120"/>
    </row>
    <row r="1576" spans="1:5">
      <c r="A1576" s="117" t="str">
        <f t="shared" si="6"/>
        <v/>
      </c>
      <c r="B1576" s="120"/>
      <c r="C1576" s="120"/>
      <c r="D1576" s="117" t="str">
        <f>IF(C1576="","",VLOOKUP(MONTH(C1576),[1]BDD!$A$5:$B$16,2,FALSE))</f>
        <v/>
      </c>
      <c r="E1576" s="120"/>
    </row>
    <row r="1577" spans="1:5">
      <c r="A1577" s="117" t="str">
        <f t="shared" si="6"/>
        <v/>
      </c>
      <c r="B1577" s="120"/>
      <c r="C1577" s="120"/>
      <c r="D1577" s="117" t="str">
        <f>IF(C1577="","",VLOOKUP(MONTH(C1577),[1]BDD!$A$5:$B$16,2,FALSE))</f>
        <v/>
      </c>
      <c r="E1577" s="120"/>
    </row>
    <row r="1578" spans="1:5">
      <c r="A1578" s="117" t="str">
        <f t="shared" si="6"/>
        <v/>
      </c>
      <c r="B1578" s="120"/>
      <c r="C1578" s="120"/>
      <c r="D1578" s="117" t="str">
        <f>IF(C1578="","",VLOOKUP(MONTH(C1578),[1]BDD!$A$5:$B$16,2,FALSE))</f>
        <v/>
      </c>
      <c r="E1578" s="120"/>
    </row>
    <row r="1579" spans="1:5">
      <c r="A1579" s="117" t="str">
        <f t="shared" si="6"/>
        <v/>
      </c>
      <c r="B1579" s="120"/>
      <c r="C1579" s="120"/>
      <c r="D1579" s="117" t="str">
        <f>IF(C1579="","",VLOOKUP(MONTH(C1579),[1]BDD!$A$5:$B$16,2,FALSE))</f>
        <v/>
      </c>
      <c r="E1579" s="120"/>
    </row>
    <row r="1580" spans="1:5">
      <c r="A1580" s="117" t="str">
        <f t="shared" si="6"/>
        <v/>
      </c>
      <c r="B1580" s="120"/>
      <c r="C1580" s="120"/>
      <c r="D1580" s="117" t="str">
        <f>IF(C1580="","",VLOOKUP(MONTH(C1580),[1]BDD!$A$5:$B$16,2,FALSE))</f>
        <v/>
      </c>
      <c r="E1580" s="120"/>
    </row>
    <row r="1581" spans="1:5">
      <c r="A1581" s="117" t="str">
        <f t="shared" si="6"/>
        <v/>
      </c>
      <c r="B1581" s="120"/>
      <c r="C1581" s="120"/>
      <c r="D1581" s="117" t="str">
        <f>IF(C1581="","",VLOOKUP(MONTH(C1581),[1]BDD!$A$5:$B$16,2,FALSE))</f>
        <v/>
      </c>
      <c r="E1581" s="120"/>
    </row>
    <row r="1582" spans="1:5">
      <c r="A1582" s="117" t="str">
        <f t="shared" si="6"/>
        <v/>
      </c>
      <c r="B1582" s="120"/>
      <c r="C1582" s="120"/>
      <c r="D1582" s="117" t="str">
        <f>IF(C1582="","",VLOOKUP(MONTH(C1582),[1]BDD!$A$5:$B$16,2,FALSE))</f>
        <v/>
      </c>
      <c r="E1582" s="120"/>
    </row>
    <row r="1583" spans="1:5">
      <c r="A1583" s="117" t="str">
        <f t="shared" si="6"/>
        <v/>
      </c>
      <c r="B1583" s="120"/>
      <c r="C1583" s="120"/>
      <c r="D1583" s="117" t="str">
        <f>IF(C1583="","",VLOOKUP(MONTH(C1583),[1]BDD!$A$5:$B$16,2,FALSE))</f>
        <v/>
      </c>
      <c r="E1583" s="120"/>
    </row>
    <row r="1584" spans="1:5">
      <c r="A1584" s="117" t="str">
        <f t="shared" si="6"/>
        <v/>
      </c>
      <c r="B1584" s="120"/>
      <c r="C1584" s="120"/>
      <c r="D1584" s="117" t="str">
        <f>IF(C1584="","",VLOOKUP(MONTH(C1584),[1]BDD!$A$5:$B$16,2,FALSE))</f>
        <v/>
      </c>
      <c r="E1584" s="120"/>
    </row>
    <row r="1585" spans="1:5">
      <c r="A1585" s="117" t="str">
        <f t="shared" si="6"/>
        <v/>
      </c>
      <c r="B1585" s="120"/>
      <c r="C1585" s="120"/>
      <c r="D1585" s="117" t="str">
        <f>IF(C1585="","",VLOOKUP(MONTH(C1585),[1]BDD!$A$5:$B$16,2,FALSE))</f>
        <v/>
      </c>
      <c r="E1585" s="120"/>
    </row>
    <row r="1586" spans="1:5">
      <c r="A1586" s="117" t="str">
        <f t="shared" si="6"/>
        <v/>
      </c>
      <c r="B1586" s="120"/>
      <c r="C1586" s="120"/>
      <c r="D1586" s="117" t="str">
        <f>IF(C1586="","",VLOOKUP(MONTH(C1586),[1]BDD!$A$5:$B$16,2,FALSE))</f>
        <v/>
      </c>
      <c r="E1586" s="120"/>
    </row>
    <row r="1587" spans="1:5">
      <c r="A1587" s="117" t="str">
        <f t="shared" si="6"/>
        <v/>
      </c>
      <c r="B1587" s="120"/>
      <c r="C1587" s="120"/>
      <c r="D1587" s="117" t="str">
        <f>IF(C1587="","",VLOOKUP(MONTH(C1587),[1]BDD!$A$5:$B$16,2,FALSE))</f>
        <v/>
      </c>
      <c r="E1587" s="120"/>
    </row>
    <row r="1588" spans="1:5">
      <c r="A1588" s="117" t="str">
        <f t="shared" si="6"/>
        <v/>
      </c>
      <c r="B1588" s="120"/>
      <c r="C1588" s="120"/>
      <c r="D1588" s="117" t="str">
        <f>IF(C1588="","",VLOOKUP(MONTH(C1588),[1]BDD!$A$5:$B$16,2,FALSE))</f>
        <v/>
      </c>
      <c r="E1588" s="120"/>
    </row>
    <row r="1589" spans="1:5">
      <c r="A1589" s="117" t="str">
        <f t="shared" si="6"/>
        <v/>
      </c>
      <c r="B1589" s="120"/>
      <c r="C1589" s="120"/>
      <c r="D1589" s="117" t="str">
        <f>IF(C1589="","",VLOOKUP(MONTH(C1589),[1]BDD!$A$5:$B$16,2,FALSE))</f>
        <v/>
      </c>
      <c r="E1589" s="120"/>
    </row>
    <row r="1590" spans="1:5">
      <c r="A1590" s="117" t="str">
        <f t="shared" si="6"/>
        <v/>
      </c>
      <c r="B1590" s="120"/>
      <c r="C1590" s="120"/>
      <c r="D1590" s="117" t="str">
        <f>IF(C1590="","",VLOOKUP(MONTH(C1590),[1]BDD!$A$5:$B$16,2,FALSE))</f>
        <v/>
      </c>
      <c r="E1590" s="120"/>
    </row>
    <row r="1591" spans="1:5">
      <c r="A1591" s="117" t="str">
        <f t="shared" si="6"/>
        <v/>
      </c>
      <c r="B1591" s="120"/>
      <c r="C1591" s="120"/>
      <c r="D1591" s="117" t="str">
        <f>IF(C1591="","",VLOOKUP(MONTH(C1591),[1]BDD!$A$5:$B$16,2,FALSE))</f>
        <v/>
      </c>
      <c r="E1591" s="120"/>
    </row>
    <row r="1592" spans="1:5">
      <c r="A1592" s="117" t="str">
        <f t="shared" si="6"/>
        <v/>
      </c>
      <c r="B1592" s="120"/>
      <c r="C1592" s="120"/>
      <c r="D1592" s="117" t="str">
        <f>IF(C1592="","",VLOOKUP(MONTH(C1592),[1]BDD!$A$5:$B$16,2,FALSE))</f>
        <v/>
      </c>
      <c r="E1592" s="120"/>
    </row>
    <row r="1593" spans="1:5">
      <c r="A1593" s="117" t="str">
        <f t="shared" si="6"/>
        <v/>
      </c>
      <c r="B1593" s="120"/>
      <c r="C1593" s="120"/>
      <c r="D1593" s="117" t="str">
        <f>IF(C1593="","",VLOOKUP(MONTH(C1593),[1]BDD!$A$5:$B$16,2,FALSE))</f>
        <v/>
      </c>
      <c r="E1593" s="120"/>
    </row>
    <row r="1594" spans="1:5">
      <c r="A1594" s="117" t="str">
        <f t="shared" si="6"/>
        <v/>
      </c>
      <c r="B1594" s="120"/>
      <c r="C1594" s="120"/>
      <c r="D1594" s="117" t="str">
        <f>IF(C1594="","",VLOOKUP(MONTH(C1594),[1]BDD!$A$5:$B$16,2,FALSE))</f>
        <v/>
      </c>
      <c r="E1594" s="120"/>
    </row>
    <row r="1595" spans="1:5">
      <c r="A1595" s="117" t="str">
        <f t="shared" si="6"/>
        <v/>
      </c>
      <c r="B1595" s="120"/>
      <c r="C1595" s="120"/>
      <c r="D1595" s="117" t="str">
        <f>IF(C1595="","",VLOOKUP(MONTH(C1595),[1]BDD!$A$5:$B$16,2,FALSE))</f>
        <v/>
      </c>
      <c r="E1595" s="120"/>
    </row>
    <row r="1596" spans="1:5">
      <c r="A1596" s="117" t="str">
        <f t="shared" si="6"/>
        <v/>
      </c>
      <c r="B1596" s="120"/>
      <c r="C1596" s="120"/>
      <c r="D1596" s="117" t="str">
        <f>IF(C1596="","",VLOOKUP(MONTH(C1596),[1]BDD!$A$5:$B$16,2,FALSE))</f>
        <v/>
      </c>
      <c r="E1596" s="120"/>
    </row>
    <row r="1597" spans="1:5">
      <c r="A1597" s="117" t="str">
        <f t="shared" si="6"/>
        <v/>
      </c>
      <c r="B1597" s="120"/>
      <c r="C1597" s="120"/>
      <c r="D1597" s="117" t="str">
        <f>IF(C1597="","",VLOOKUP(MONTH(C1597),[1]BDD!$A$5:$B$16,2,FALSE))</f>
        <v/>
      </c>
      <c r="E1597" s="120"/>
    </row>
    <row r="1598" spans="1:5">
      <c r="A1598" s="117" t="str">
        <f t="shared" si="6"/>
        <v/>
      </c>
      <c r="B1598" s="120"/>
      <c r="C1598" s="120"/>
      <c r="D1598" s="117" t="str">
        <f>IF(C1598="","",VLOOKUP(MONTH(C1598),[1]BDD!$A$5:$B$16,2,FALSE))</f>
        <v/>
      </c>
      <c r="E1598" s="120"/>
    </row>
    <row r="1599" spans="1:5">
      <c r="A1599" s="117" t="str">
        <f t="shared" si="6"/>
        <v/>
      </c>
      <c r="B1599" s="120"/>
      <c r="C1599" s="120"/>
      <c r="D1599" s="117" t="str">
        <f>IF(C1599="","",VLOOKUP(MONTH(C1599),[1]BDD!$A$5:$B$16,2,FALSE))</f>
        <v/>
      </c>
      <c r="E1599" s="120"/>
    </row>
    <row r="1600" spans="1:5">
      <c r="A1600" s="117" t="str">
        <f t="shared" si="6"/>
        <v/>
      </c>
      <c r="B1600" s="120"/>
      <c r="C1600" s="120"/>
      <c r="D1600" s="117" t="str">
        <f>IF(C1600="","",VLOOKUP(MONTH(C1600),[1]BDD!$A$5:$B$16,2,FALSE))</f>
        <v/>
      </c>
      <c r="E1600" s="120"/>
    </row>
    <row r="1601" spans="1:5">
      <c r="A1601" s="117" t="str">
        <f t="shared" si="6"/>
        <v/>
      </c>
      <c r="B1601" s="120"/>
      <c r="C1601" s="120"/>
      <c r="D1601" s="117" t="str">
        <f>IF(C1601="","",VLOOKUP(MONTH(C1601),[1]BDD!$A$5:$B$16,2,FALSE))</f>
        <v/>
      </c>
      <c r="E1601" s="120"/>
    </row>
    <row r="1602" spans="1:5">
      <c r="A1602" s="117" t="str">
        <f t="shared" si="6"/>
        <v/>
      </c>
      <c r="B1602" s="120"/>
      <c r="C1602" s="120"/>
      <c r="D1602" s="117" t="str">
        <f>IF(C1602="","",VLOOKUP(MONTH(C1602),[1]BDD!$A$5:$B$16,2,FALSE))</f>
        <v/>
      </c>
      <c r="E1602" s="120"/>
    </row>
    <row r="1603" spans="1:5">
      <c r="A1603" s="117" t="str">
        <f t="shared" si="6"/>
        <v/>
      </c>
      <c r="B1603" s="120"/>
      <c r="C1603" s="120"/>
      <c r="D1603" s="117" t="str">
        <f>IF(C1603="","",VLOOKUP(MONTH(C1603),[1]BDD!$A$5:$B$16,2,FALSE))</f>
        <v/>
      </c>
      <c r="E1603" s="120"/>
    </row>
    <row r="1604" spans="1:5">
      <c r="A1604" s="117" t="str">
        <f t="shared" si="6"/>
        <v/>
      </c>
      <c r="B1604" s="120"/>
      <c r="C1604" s="120"/>
      <c r="D1604" s="117" t="str">
        <f>IF(C1604="","",VLOOKUP(MONTH(C1604),[1]BDD!$A$5:$B$16,2,FALSE))</f>
        <v/>
      </c>
      <c r="E1604" s="120"/>
    </row>
    <row r="1605" spans="1:5">
      <c r="A1605" s="117" t="str">
        <f t="shared" si="6"/>
        <v/>
      </c>
      <c r="B1605" s="120"/>
      <c r="C1605" s="120"/>
      <c r="D1605" s="117" t="str">
        <f>IF(C1605="","",VLOOKUP(MONTH(C1605),[1]BDD!$A$5:$B$16,2,FALSE))</f>
        <v/>
      </c>
      <c r="E1605" s="120"/>
    </row>
    <row r="1606" spans="1:5">
      <c r="A1606" s="117" t="str">
        <f t="shared" si="6"/>
        <v/>
      </c>
      <c r="B1606" s="120"/>
      <c r="C1606" s="120"/>
      <c r="D1606" s="117" t="str">
        <f>IF(C1606="","",VLOOKUP(MONTH(C1606),[1]BDD!$A$5:$B$16,2,FALSE))</f>
        <v/>
      </c>
      <c r="E1606" s="120"/>
    </row>
    <row r="1607" spans="1:5">
      <c r="A1607" s="117" t="str">
        <f t="shared" si="6"/>
        <v/>
      </c>
      <c r="B1607" s="120"/>
      <c r="C1607" s="120"/>
      <c r="D1607" s="117" t="str">
        <f>IF(C1607="","",VLOOKUP(MONTH(C1607),[1]BDD!$A$5:$B$16,2,FALSE))</f>
        <v/>
      </c>
      <c r="E1607" s="120"/>
    </row>
    <row r="1608" spans="1:5">
      <c r="A1608" s="117" t="str">
        <f t="shared" si="6"/>
        <v/>
      </c>
      <c r="B1608" s="120"/>
      <c r="C1608" s="120"/>
      <c r="D1608" s="117" t="str">
        <f>IF(C1608="","",VLOOKUP(MONTH(C1608),[1]BDD!$A$5:$B$16,2,FALSE))</f>
        <v/>
      </c>
      <c r="E1608" s="120"/>
    </row>
    <row r="1609" spans="1:5">
      <c r="A1609" s="117" t="str">
        <f t="shared" si="6"/>
        <v/>
      </c>
      <c r="B1609" s="120"/>
      <c r="C1609" s="120"/>
      <c r="D1609" s="117" t="str">
        <f>IF(C1609="","",VLOOKUP(MONTH(C1609),[1]BDD!$A$5:$B$16,2,FALSE))</f>
        <v/>
      </c>
      <c r="E1609" s="120"/>
    </row>
    <row r="1610" spans="1:5">
      <c r="A1610" s="117" t="str">
        <f t="shared" si="6"/>
        <v/>
      </c>
      <c r="B1610" s="120"/>
      <c r="C1610" s="120"/>
      <c r="D1610" s="117" t="str">
        <f>IF(C1610="","",VLOOKUP(MONTH(C1610),[1]BDD!$A$5:$B$16,2,FALSE))</f>
        <v/>
      </c>
      <c r="E1610" s="120"/>
    </row>
    <row r="1611" spans="1:5">
      <c r="A1611" s="117" t="str">
        <f t="shared" si="6"/>
        <v/>
      </c>
      <c r="B1611" s="120"/>
      <c r="C1611" s="120"/>
      <c r="D1611" s="117" t="str">
        <f>IF(C1611="","",VLOOKUP(MONTH(C1611),[1]BDD!$A$5:$B$16,2,FALSE))</f>
        <v/>
      </c>
      <c r="E1611" s="120"/>
    </row>
    <row r="1612" spans="1:5">
      <c r="A1612" s="117" t="str">
        <f t="shared" si="6"/>
        <v/>
      </c>
      <c r="B1612" s="120"/>
      <c r="C1612" s="120"/>
      <c r="D1612" s="117" t="str">
        <f>IF(C1612="","",VLOOKUP(MONTH(C1612),[1]BDD!$A$5:$B$16,2,FALSE))</f>
        <v/>
      </c>
      <c r="E1612" s="120"/>
    </row>
    <row r="1613" spans="1:5">
      <c r="A1613" s="117" t="str">
        <f t="shared" si="6"/>
        <v/>
      </c>
      <c r="B1613" s="120"/>
      <c r="C1613" s="120"/>
      <c r="D1613" s="117" t="str">
        <f>IF(C1613="","",VLOOKUP(MONTH(C1613),[1]BDD!$A$5:$B$16,2,FALSE))</f>
        <v/>
      </c>
      <c r="E1613" s="120"/>
    </row>
    <row r="1614" spans="1:5">
      <c r="A1614" s="117" t="str">
        <f t="shared" si="6"/>
        <v/>
      </c>
      <c r="B1614" s="120"/>
      <c r="C1614" s="120"/>
      <c r="D1614" s="117" t="str">
        <f>IF(C1614="","",VLOOKUP(MONTH(C1614),[1]BDD!$A$5:$B$16,2,FALSE))</f>
        <v/>
      </c>
      <c r="E1614" s="120"/>
    </row>
    <row r="1615" spans="1:5">
      <c r="A1615" s="117" t="str">
        <f t="shared" si="6"/>
        <v/>
      </c>
      <c r="B1615" s="120"/>
      <c r="C1615" s="120"/>
      <c r="D1615" s="117" t="str">
        <f>IF(C1615="","",VLOOKUP(MONTH(C1615),[1]BDD!$A$5:$B$16,2,FALSE))</f>
        <v/>
      </c>
      <c r="E1615" s="120"/>
    </row>
    <row r="1616" spans="1:5">
      <c r="A1616" s="117" t="str">
        <f t="shared" si="6"/>
        <v/>
      </c>
      <c r="B1616" s="120"/>
      <c r="C1616" s="120"/>
      <c r="D1616" s="117" t="str">
        <f>IF(C1616="","",VLOOKUP(MONTH(C1616),[1]BDD!$A$5:$B$16,2,FALSE))</f>
        <v/>
      </c>
      <c r="E1616" s="120"/>
    </row>
    <row r="1617" spans="1:5">
      <c r="A1617" s="117" t="str">
        <f t="shared" si="6"/>
        <v/>
      </c>
      <c r="B1617" s="120"/>
      <c r="C1617" s="120"/>
      <c r="D1617" s="117" t="str">
        <f>IF(C1617="","",VLOOKUP(MONTH(C1617),[1]BDD!$A$5:$B$16,2,FALSE))</f>
        <v/>
      </c>
      <c r="E1617" s="120"/>
    </row>
    <row r="1618" spans="1:5">
      <c r="A1618" s="117" t="str">
        <f t="shared" si="6"/>
        <v/>
      </c>
      <c r="B1618" s="120"/>
      <c r="C1618" s="120"/>
      <c r="D1618" s="117" t="str">
        <f>IF(C1618="","",VLOOKUP(MONTH(C1618),[1]BDD!$A$5:$B$16,2,FALSE))</f>
        <v/>
      </c>
      <c r="E1618" s="120"/>
    </row>
    <row r="1619" spans="1:5">
      <c r="A1619" s="117" t="str">
        <f t="shared" si="6"/>
        <v/>
      </c>
      <c r="B1619" s="120"/>
      <c r="C1619" s="120"/>
      <c r="D1619" s="117" t="str">
        <f>IF(C1619="","",VLOOKUP(MONTH(C1619),[1]BDD!$A$5:$B$16,2,FALSE))</f>
        <v/>
      </c>
      <c r="E1619" s="120"/>
    </row>
    <row r="1620" spans="1:5">
      <c r="A1620" s="117" t="str">
        <f t="shared" si="6"/>
        <v/>
      </c>
      <c r="B1620" s="120"/>
      <c r="C1620" s="120"/>
      <c r="D1620" s="117" t="str">
        <f>IF(C1620="","",VLOOKUP(MONTH(C1620),[1]BDD!$A$5:$B$16,2,FALSE))</f>
        <v/>
      </c>
      <c r="E1620" s="120"/>
    </row>
    <row r="1621" spans="1:5">
      <c r="A1621" s="117" t="str">
        <f t="shared" si="6"/>
        <v/>
      </c>
      <c r="B1621" s="120"/>
      <c r="C1621" s="120"/>
      <c r="D1621" s="117" t="str">
        <f>IF(C1621="","",VLOOKUP(MONTH(C1621),[1]BDD!$A$5:$B$16,2,FALSE))</f>
        <v/>
      </c>
      <c r="E1621" s="120"/>
    </row>
    <row r="1622" spans="1:5">
      <c r="A1622" s="117" t="str">
        <f t="shared" si="6"/>
        <v/>
      </c>
      <c r="B1622" s="120"/>
      <c r="C1622" s="120"/>
      <c r="D1622" s="117" t="str">
        <f>IF(C1622="","",VLOOKUP(MONTH(C1622),[1]BDD!$A$5:$B$16,2,FALSE))</f>
        <v/>
      </c>
      <c r="E1622" s="120"/>
    </row>
    <row r="1623" spans="1:5">
      <c r="A1623" s="117" t="str">
        <f t="shared" si="6"/>
        <v/>
      </c>
      <c r="B1623" s="120"/>
      <c r="C1623" s="120"/>
      <c r="D1623" s="117" t="str">
        <f>IF(C1623="","",VLOOKUP(MONTH(C1623),[1]BDD!$A$5:$B$16,2,FALSE))</f>
        <v/>
      </c>
      <c r="E1623" s="120"/>
    </row>
    <row r="1624" spans="1:5">
      <c r="A1624" s="117" t="str">
        <f t="shared" si="6"/>
        <v/>
      </c>
      <c r="B1624" s="120"/>
      <c r="C1624" s="120"/>
      <c r="D1624" s="117" t="str">
        <f>IF(C1624="","",VLOOKUP(MONTH(C1624),[1]BDD!$A$5:$B$16,2,FALSE))</f>
        <v/>
      </c>
      <c r="E1624" s="120"/>
    </row>
    <row r="1625" spans="1:5">
      <c r="A1625" s="117" t="str">
        <f t="shared" si="6"/>
        <v/>
      </c>
      <c r="B1625" s="120"/>
      <c r="C1625" s="120"/>
      <c r="D1625" s="117" t="str">
        <f>IF(C1625="","",VLOOKUP(MONTH(C1625),[1]BDD!$A$5:$B$16,2,FALSE))</f>
        <v/>
      </c>
      <c r="E1625" s="120"/>
    </row>
    <row r="1626" spans="1:5">
      <c r="A1626" s="117" t="str">
        <f t="shared" si="6"/>
        <v/>
      </c>
      <c r="B1626" s="120"/>
      <c r="C1626" s="120"/>
      <c r="D1626" s="117" t="str">
        <f>IF(C1626="","",VLOOKUP(MONTH(C1626),[1]BDD!$A$5:$B$16,2,FALSE))</f>
        <v/>
      </c>
      <c r="E1626" s="120"/>
    </row>
    <row r="1627" spans="1:5">
      <c r="A1627" s="117" t="str">
        <f t="shared" si="6"/>
        <v/>
      </c>
      <c r="B1627" s="120"/>
      <c r="C1627" s="120"/>
      <c r="D1627" s="117" t="str">
        <f>IF(C1627="","",VLOOKUP(MONTH(C1627),[1]BDD!$A$5:$B$16,2,FALSE))</f>
        <v/>
      </c>
      <c r="E1627" s="120"/>
    </row>
    <row r="1628" spans="1:5">
      <c r="A1628" s="117" t="str">
        <f t="shared" si="6"/>
        <v/>
      </c>
      <c r="B1628" s="120"/>
      <c r="C1628" s="120"/>
      <c r="D1628" s="117" t="str">
        <f>IF(C1628="","",VLOOKUP(MONTH(C1628),[1]BDD!$A$5:$B$16,2,FALSE))</f>
        <v/>
      </c>
      <c r="E1628" s="120"/>
    </row>
    <row r="1629" spans="1:5">
      <c r="A1629" s="117" t="str">
        <f t="shared" si="6"/>
        <v/>
      </c>
      <c r="B1629" s="120"/>
      <c r="C1629" s="120"/>
      <c r="D1629" s="117" t="str">
        <f>IF(C1629="","",VLOOKUP(MONTH(C1629),[1]BDD!$A$5:$B$16,2,FALSE))</f>
        <v/>
      </c>
      <c r="E1629" s="120"/>
    </row>
    <row r="1630" spans="1:5">
      <c r="A1630" s="117" t="str">
        <f t="shared" si="6"/>
        <v/>
      </c>
      <c r="B1630" s="120"/>
      <c r="C1630" s="120"/>
      <c r="D1630" s="117" t="str">
        <f>IF(C1630="","",VLOOKUP(MONTH(C1630),[1]BDD!$A$5:$B$16,2,FALSE))</f>
        <v/>
      </c>
      <c r="E1630" s="120"/>
    </row>
    <row r="1631" spans="1:5">
      <c r="A1631" s="117" t="str">
        <f t="shared" si="6"/>
        <v/>
      </c>
      <c r="B1631" s="120"/>
      <c r="C1631" s="120"/>
      <c r="D1631" s="117" t="str">
        <f>IF(C1631="","",VLOOKUP(MONTH(C1631),[1]BDD!$A$5:$B$16,2,FALSE))</f>
        <v/>
      </c>
      <c r="E1631" s="120"/>
    </row>
    <row r="1632" spans="1:5">
      <c r="A1632" s="117" t="str">
        <f t="shared" si="6"/>
        <v/>
      </c>
      <c r="B1632" s="120"/>
      <c r="C1632" s="120"/>
      <c r="D1632" s="117" t="str">
        <f>IF(C1632="","",VLOOKUP(MONTH(C1632),[1]BDD!$A$5:$B$16,2,FALSE))</f>
        <v/>
      </c>
      <c r="E1632" s="120"/>
    </row>
    <row r="1633" spans="1:5">
      <c r="A1633" s="117" t="str">
        <f t="shared" si="6"/>
        <v/>
      </c>
      <c r="B1633" s="120"/>
      <c r="C1633" s="120"/>
      <c r="D1633" s="117" t="str">
        <f>IF(C1633="","",VLOOKUP(MONTH(C1633),[1]BDD!$A$5:$B$16,2,FALSE))</f>
        <v/>
      </c>
      <c r="E1633" s="120"/>
    </row>
    <row r="1634" spans="1:5">
      <c r="A1634" s="117" t="str">
        <f t="shared" si="6"/>
        <v/>
      </c>
      <c r="B1634" s="120"/>
      <c r="C1634" s="120"/>
      <c r="D1634" s="117" t="str">
        <f>IF(C1634="","",VLOOKUP(MONTH(C1634),[1]BDD!$A$5:$B$16,2,FALSE))</f>
        <v/>
      </c>
      <c r="E1634" s="120"/>
    </row>
    <row r="1635" spans="1:5">
      <c r="A1635" s="117" t="str">
        <f t="shared" si="6"/>
        <v/>
      </c>
      <c r="B1635" s="120"/>
      <c r="C1635" s="120"/>
      <c r="D1635" s="117" t="str">
        <f>IF(C1635="","",VLOOKUP(MONTH(C1635),[1]BDD!$A$5:$B$16,2,FALSE))</f>
        <v/>
      </c>
      <c r="E1635" s="120"/>
    </row>
    <row r="1636" spans="1:5">
      <c r="A1636" s="117" t="str">
        <f t="shared" si="6"/>
        <v/>
      </c>
      <c r="B1636" s="120"/>
      <c r="C1636" s="120"/>
      <c r="D1636" s="117" t="str">
        <f>IF(C1636="","",VLOOKUP(MONTH(C1636),[1]BDD!$A$5:$B$16,2,FALSE))</f>
        <v/>
      </c>
      <c r="E1636" s="120"/>
    </row>
    <row r="1637" spans="1:5">
      <c r="A1637" s="117" t="str">
        <f t="shared" si="6"/>
        <v/>
      </c>
      <c r="B1637" s="120"/>
      <c r="C1637" s="120"/>
      <c r="D1637" s="117" t="str">
        <f>IF(C1637="","",VLOOKUP(MONTH(C1637),[1]BDD!$A$5:$B$16,2,FALSE))</f>
        <v/>
      </c>
      <c r="E1637" s="120"/>
    </row>
    <row r="1638" spans="1:5">
      <c r="A1638" s="117" t="str">
        <f t="shared" si="6"/>
        <v/>
      </c>
      <c r="B1638" s="120"/>
      <c r="C1638" s="120"/>
      <c r="D1638" s="117" t="str">
        <f>IF(C1638="","",VLOOKUP(MONTH(C1638),[1]BDD!$A$5:$B$16,2,FALSE))</f>
        <v/>
      </c>
      <c r="E1638" s="120"/>
    </row>
    <row r="1639" spans="1:5">
      <c r="A1639" s="117" t="str">
        <f t="shared" si="6"/>
        <v/>
      </c>
      <c r="B1639" s="120"/>
      <c r="C1639" s="120"/>
      <c r="D1639" s="117" t="str">
        <f>IF(C1639="","",VLOOKUP(MONTH(C1639),[1]BDD!$A$5:$B$16,2,FALSE))</f>
        <v/>
      </c>
      <c r="E1639" s="120"/>
    </row>
    <row r="1640" spans="1:5">
      <c r="A1640" s="117" t="str">
        <f t="shared" si="6"/>
        <v/>
      </c>
      <c r="B1640" s="120"/>
      <c r="C1640" s="120"/>
      <c r="D1640" s="117" t="str">
        <f>IF(C1640="","",VLOOKUP(MONTH(C1640),[1]BDD!$A$5:$B$16,2,FALSE))</f>
        <v/>
      </c>
      <c r="E1640" s="120"/>
    </row>
    <row r="1641" spans="1:5">
      <c r="A1641" s="117" t="str">
        <f t="shared" si="6"/>
        <v/>
      </c>
      <c r="B1641" s="120"/>
      <c r="C1641" s="120"/>
      <c r="D1641" s="117" t="str">
        <f>IF(C1641="","",VLOOKUP(MONTH(C1641),[1]BDD!$A$5:$B$16,2,FALSE))</f>
        <v/>
      </c>
      <c r="E1641" s="120"/>
    </row>
    <row r="1642" spans="1:5">
      <c r="A1642" s="117" t="str">
        <f t="shared" si="6"/>
        <v/>
      </c>
      <c r="B1642" s="120"/>
      <c r="C1642" s="120"/>
      <c r="D1642" s="117" t="str">
        <f>IF(C1642="","",VLOOKUP(MONTH(C1642),[1]BDD!$A$5:$B$16,2,FALSE))</f>
        <v/>
      </c>
      <c r="E1642" s="120"/>
    </row>
    <row r="1643" spans="1:5">
      <c r="A1643" s="117" t="str">
        <f t="shared" si="6"/>
        <v/>
      </c>
      <c r="B1643" s="120"/>
      <c r="C1643" s="120"/>
      <c r="D1643" s="117" t="str">
        <f>IF(C1643="","",VLOOKUP(MONTH(C1643),[1]BDD!$A$5:$B$16,2,FALSE))</f>
        <v/>
      </c>
      <c r="E1643" s="120"/>
    </row>
    <row r="1644" spans="1:5">
      <c r="A1644" s="117" t="str">
        <f t="shared" si="6"/>
        <v/>
      </c>
      <c r="B1644" s="120"/>
      <c r="C1644" s="120"/>
      <c r="D1644" s="117" t="str">
        <f>IF(C1644="","",VLOOKUP(MONTH(C1644),[1]BDD!$A$5:$B$16,2,FALSE))</f>
        <v/>
      </c>
      <c r="E1644" s="120"/>
    </row>
    <row r="1645" spans="1:5">
      <c r="A1645" s="117" t="str">
        <f t="shared" si="6"/>
        <v/>
      </c>
      <c r="B1645" s="120"/>
      <c r="C1645" s="120"/>
      <c r="D1645" s="117" t="str">
        <f>IF(C1645="","",VLOOKUP(MONTH(C1645),[1]BDD!$A$5:$B$16,2,FALSE))</f>
        <v/>
      </c>
      <c r="E1645" s="120"/>
    </row>
    <row r="1646" spans="1:5">
      <c r="A1646" s="117" t="str">
        <f t="shared" si="6"/>
        <v/>
      </c>
      <c r="B1646" s="120"/>
      <c r="C1646" s="120"/>
      <c r="D1646" s="117" t="str">
        <f>IF(C1646="","",VLOOKUP(MONTH(C1646),[1]BDD!$A$5:$B$16,2,FALSE))</f>
        <v/>
      </c>
      <c r="E1646" s="120"/>
    </row>
    <row r="1647" spans="1:5">
      <c r="A1647" s="117" t="str">
        <f t="shared" si="6"/>
        <v/>
      </c>
      <c r="B1647" s="120"/>
      <c r="C1647" s="120"/>
      <c r="D1647" s="117" t="str">
        <f>IF(C1647="","",VLOOKUP(MONTH(C1647),[1]BDD!$A$5:$B$16,2,FALSE))</f>
        <v/>
      </c>
      <c r="E1647" s="120"/>
    </row>
    <row r="1648" spans="1:5">
      <c r="A1648" s="117" t="str">
        <f t="shared" si="6"/>
        <v/>
      </c>
      <c r="B1648" s="120"/>
      <c r="C1648" s="120"/>
      <c r="D1648" s="117" t="str">
        <f>IF(C1648="","",VLOOKUP(MONTH(C1648),[1]BDD!$A$5:$B$16,2,FALSE))</f>
        <v/>
      </c>
      <c r="E1648" s="120"/>
    </row>
    <row r="1649" spans="1:5">
      <c r="A1649" s="117" t="str">
        <f t="shared" si="6"/>
        <v/>
      </c>
      <c r="B1649" s="120"/>
      <c r="C1649" s="120"/>
      <c r="D1649" s="117" t="str">
        <f>IF(C1649="","",VLOOKUP(MONTH(C1649),[1]BDD!$A$5:$B$16,2,FALSE))</f>
        <v/>
      </c>
      <c r="E1649" s="120"/>
    </row>
    <row r="1650" spans="1:5">
      <c r="A1650" s="117" t="str">
        <f t="shared" si="6"/>
        <v/>
      </c>
      <c r="B1650" s="120"/>
      <c r="C1650" s="120"/>
      <c r="D1650" s="117" t="str">
        <f>IF(C1650="","",VLOOKUP(MONTH(C1650),[1]BDD!$A$5:$B$16,2,FALSE))</f>
        <v/>
      </c>
      <c r="E1650" s="120"/>
    </row>
    <row r="1651" spans="1:5">
      <c r="A1651" s="117" t="str">
        <f t="shared" si="6"/>
        <v/>
      </c>
      <c r="B1651" s="120"/>
      <c r="C1651" s="120"/>
      <c r="D1651" s="117" t="str">
        <f>IF(C1651="","",VLOOKUP(MONTH(C1651),[1]BDD!$A$5:$B$16,2,FALSE))</f>
        <v/>
      </c>
      <c r="E1651" s="120"/>
    </row>
    <row r="1652" spans="1:5">
      <c r="A1652" s="117" t="str">
        <f t="shared" si="6"/>
        <v/>
      </c>
      <c r="B1652" s="120"/>
      <c r="C1652" s="120"/>
      <c r="D1652" s="117" t="str">
        <f>IF(C1652="","",VLOOKUP(MONTH(C1652),[1]BDD!$A$5:$B$16,2,FALSE))</f>
        <v/>
      </c>
      <c r="E1652" s="120"/>
    </row>
    <row r="1653" spans="1:5">
      <c r="A1653" s="117" t="str">
        <f t="shared" si="6"/>
        <v/>
      </c>
      <c r="B1653" s="120"/>
      <c r="C1653" s="120"/>
      <c r="D1653" s="117" t="str">
        <f>IF(C1653="","",VLOOKUP(MONTH(C1653),[1]BDD!$A$5:$B$16,2,FALSE))</f>
        <v/>
      </c>
      <c r="E1653" s="120"/>
    </row>
    <row r="1654" spans="1:5">
      <c r="A1654" s="117" t="str">
        <f t="shared" si="6"/>
        <v/>
      </c>
      <c r="B1654" s="120"/>
      <c r="C1654" s="120"/>
      <c r="D1654" s="117" t="str">
        <f>IF(C1654="","",VLOOKUP(MONTH(C1654),[1]BDD!$A$5:$B$16,2,FALSE))</f>
        <v/>
      </c>
      <c r="E1654" s="120"/>
    </row>
    <row r="1655" spans="1:5">
      <c r="A1655" s="117" t="str">
        <f t="shared" si="6"/>
        <v/>
      </c>
      <c r="B1655" s="120"/>
      <c r="C1655" s="120"/>
      <c r="D1655" s="117" t="str">
        <f>IF(C1655="","",VLOOKUP(MONTH(C1655),[1]BDD!$A$5:$B$16,2,FALSE))</f>
        <v/>
      </c>
      <c r="E1655" s="120"/>
    </row>
    <row r="1656" spans="1:5">
      <c r="A1656" s="117" t="str">
        <f t="shared" si="6"/>
        <v/>
      </c>
      <c r="B1656" s="120"/>
      <c r="C1656" s="120"/>
      <c r="D1656" s="117" t="str">
        <f>IF(C1656="","",VLOOKUP(MONTH(C1656),[1]BDD!$A$5:$B$16,2,FALSE))</f>
        <v/>
      </c>
      <c r="E1656" s="120"/>
    </row>
    <row r="1657" spans="1:5">
      <c r="A1657" s="117" t="str">
        <f t="shared" si="6"/>
        <v/>
      </c>
      <c r="B1657" s="120"/>
      <c r="C1657" s="120"/>
      <c r="D1657" s="117" t="str">
        <f>IF(C1657="","",VLOOKUP(MONTH(C1657),[1]BDD!$A$5:$B$16,2,FALSE))</f>
        <v/>
      </c>
      <c r="E1657" s="120"/>
    </row>
    <row r="1658" spans="1:5">
      <c r="A1658" s="117" t="str">
        <f t="shared" si="6"/>
        <v/>
      </c>
      <c r="B1658" s="120"/>
      <c r="C1658" s="120"/>
      <c r="D1658" s="117" t="str">
        <f>IF(C1658="","",VLOOKUP(MONTH(C1658),[1]BDD!$A$5:$B$16,2,FALSE))</f>
        <v/>
      </c>
      <c r="E1658" s="120"/>
    </row>
    <row r="1659" spans="1:5">
      <c r="A1659" s="117" t="str">
        <f t="shared" si="6"/>
        <v/>
      </c>
      <c r="B1659" s="120"/>
      <c r="C1659" s="120"/>
      <c r="D1659" s="117" t="str">
        <f>IF(C1659="","",VLOOKUP(MONTH(C1659),[1]BDD!$A$5:$B$16,2,FALSE))</f>
        <v/>
      </c>
      <c r="E1659" s="120"/>
    </row>
    <row r="1660" spans="1:5">
      <c r="A1660" s="117" t="str">
        <f t="shared" si="6"/>
        <v/>
      </c>
      <c r="B1660" s="120"/>
      <c r="C1660" s="120"/>
      <c r="D1660" s="117" t="str">
        <f>IF(C1660="","",VLOOKUP(MONTH(C1660),[1]BDD!$A$5:$B$16,2,FALSE))</f>
        <v/>
      </c>
      <c r="E1660" s="120"/>
    </row>
    <row r="1661" spans="1:5">
      <c r="A1661" s="117" t="str">
        <f t="shared" si="6"/>
        <v/>
      </c>
      <c r="B1661" s="120"/>
      <c r="C1661" s="120"/>
      <c r="D1661" s="117" t="str">
        <f>IF(C1661="","",VLOOKUP(MONTH(C1661),[1]BDD!$A$5:$B$16,2,FALSE))</f>
        <v/>
      </c>
      <c r="E1661" s="120"/>
    </row>
    <row r="1662" spans="1:5">
      <c r="A1662" s="117" t="str">
        <f t="shared" si="6"/>
        <v/>
      </c>
      <c r="B1662" s="120"/>
      <c r="C1662" s="120"/>
      <c r="D1662" s="117" t="str">
        <f>IF(C1662="","",VLOOKUP(MONTH(C1662),[1]BDD!$A$5:$B$16,2,FALSE))</f>
        <v/>
      </c>
      <c r="E1662" s="120"/>
    </row>
    <row r="1663" spans="1:5">
      <c r="A1663" s="117" t="str">
        <f t="shared" si="6"/>
        <v/>
      </c>
      <c r="B1663" s="120"/>
      <c r="C1663" s="120"/>
      <c r="D1663" s="117" t="str">
        <f>IF(C1663="","",VLOOKUP(MONTH(C1663),[1]BDD!$A$5:$B$16,2,FALSE))</f>
        <v/>
      </c>
      <c r="E1663" s="120"/>
    </row>
    <row r="1664" spans="1:5">
      <c r="A1664" s="117" t="str">
        <f t="shared" si="6"/>
        <v/>
      </c>
      <c r="B1664" s="120"/>
      <c r="C1664" s="120"/>
      <c r="D1664" s="117" t="str">
        <f>IF(C1664="","",VLOOKUP(MONTH(C1664),[1]BDD!$A$5:$B$16,2,FALSE))</f>
        <v/>
      </c>
      <c r="E1664" s="120"/>
    </row>
    <row r="1665" spans="1:5">
      <c r="A1665" s="117" t="str">
        <f t="shared" si="6"/>
        <v/>
      </c>
      <c r="B1665" s="120"/>
      <c r="C1665" s="120"/>
      <c r="D1665" s="117" t="str">
        <f>IF(C1665="","",VLOOKUP(MONTH(C1665),[1]BDD!$A$5:$B$16,2,FALSE))</f>
        <v/>
      </c>
      <c r="E1665" s="120"/>
    </row>
    <row r="1666" spans="1:5">
      <c r="A1666" s="117" t="str">
        <f t="shared" si="6"/>
        <v/>
      </c>
      <c r="B1666" s="120"/>
      <c r="C1666" s="120"/>
      <c r="D1666" s="117" t="str">
        <f>IF(C1666="","",VLOOKUP(MONTH(C1666),[1]BDD!$A$5:$B$16,2,FALSE))</f>
        <v/>
      </c>
      <c r="E1666" s="120"/>
    </row>
    <row r="1667" spans="1:5">
      <c r="A1667" s="117" t="str">
        <f t="shared" si="6"/>
        <v/>
      </c>
      <c r="B1667" s="120"/>
      <c r="C1667" s="120"/>
      <c r="D1667" s="117" t="str">
        <f>IF(C1667="","",VLOOKUP(MONTH(C1667),[1]BDD!$A$5:$B$16,2,FALSE))</f>
        <v/>
      </c>
      <c r="E1667" s="120"/>
    </row>
    <row r="1668" spans="1:5">
      <c r="A1668" s="117" t="str">
        <f t="shared" si="6"/>
        <v/>
      </c>
      <c r="B1668" s="120"/>
      <c r="C1668" s="120"/>
      <c r="D1668" s="117" t="str">
        <f>IF(C1668="","",VLOOKUP(MONTH(C1668),[1]BDD!$A$5:$B$16,2,FALSE))</f>
        <v/>
      </c>
      <c r="E1668" s="120"/>
    </row>
    <row r="1669" spans="1:5">
      <c r="A1669" s="117" t="str">
        <f t="shared" si="6"/>
        <v/>
      </c>
      <c r="B1669" s="120"/>
      <c r="C1669" s="120"/>
      <c r="D1669" s="117" t="str">
        <f>IF(C1669="","",VLOOKUP(MONTH(C1669),[1]BDD!$A$5:$B$16,2,FALSE))</f>
        <v/>
      </c>
      <c r="E1669" s="120"/>
    </row>
    <row r="1670" spans="1:5">
      <c r="A1670" s="117" t="str">
        <f t="shared" si="6"/>
        <v/>
      </c>
      <c r="B1670" s="120"/>
      <c r="C1670" s="120"/>
      <c r="D1670" s="117" t="str">
        <f>IF(C1670="","",VLOOKUP(MONTH(C1670),[1]BDD!$A$5:$B$16,2,FALSE))</f>
        <v/>
      </c>
      <c r="E1670" s="120"/>
    </row>
    <row r="1671" spans="1:5">
      <c r="A1671" s="117" t="str">
        <f t="shared" si="6"/>
        <v/>
      </c>
      <c r="B1671" s="120"/>
      <c r="C1671" s="120"/>
      <c r="D1671" s="117" t="str">
        <f>IF(C1671="","",VLOOKUP(MONTH(C1671),[1]BDD!$A$5:$B$16,2,FALSE))</f>
        <v/>
      </c>
      <c r="E1671" s="120"/>
    </row>
    <row r="1672" spans="1:5">
      <c r="A1672" s="117" t="str">
        <f t="shared" si="6"/>
        <v/>
      </c>
      <c r="B1672" s="120"/>
      <c r="C1672" s="120"/>
      <c r="D1672" s="117" t="str">
        <f>IF(C1672="","",VLOOKUP(MONTH(C1672),[1]BDD!$A$5:$B$16,2,FALSE))</f>
        <v/>
      </c>
      <c r="E1672" s="120"/>
    </row>
    <row r="1673" spans="1:5">
      <c r="A1673" s="117" t="str">
        <f t="shared" si="6"/>
        <v/>
      </c>
      <c r="B1673" s="120"/>
      <c r="C1673" s="120"/>
      <c r="D1673" s="117" t="str">
        <f>IF(C1673="","",VLOOKUP(MONTH(C1673),[1]BDD!$A$5:$B$16,2,FALSE))</f>
        <v/>
      </c>
      <c r="E1673" s="120"/>
    </row>
    <row r="1674" spans="1:5">
      <c r="A1674" s="117" t="str">
        <f t="shared" si="6"/>
        <v/>
      </c>
      <c r="B1674" s="120"/>
      <c r="C1674" s="120"/>
      <c r="D1674" s="117" t="str">
        <f>IF(C1674="","",VLOOKUP(MONTH(C1674),[1]BDD!$A$5:$B$16,2,FALSE))</f>
        <v/>
      </c>
      <c r="E1674" s="120"/>
    </row>
    <row r="1675" spans="1:5">
      <c r="A1675" s="117" t="str">
        <f t="shared" si="6"/>
        <v/>
      </c>
      <c r="B1675" s="120"/>
      <c r="C1675" s="120"/>
      <c r="D1675" s="117" t="str">
        <f>IF(C1675="","",VLOOKUP(MONTH(C1675),[1]BDD!$A$5:$B$16,2,FALSE))</f>
        <v/>
      </c>
      <c r="E1675" s="120"/>
    </row>
    <row r="1676" spans="1:5">
      <c r="A1676" s="117" t="str">
        <f t="shared" si="6"/>
        <v/>
      </c>
      <c r="B1676" s="120"/>
      <c r="C1676" s="120"/>
      <c r="D1676" s="117" t="str">
        <f>IF(C1676="","",VLOOKUP(MONTH(C1676),[1]BDD!$A$5:$B$16,2,FALSE))</f>
        <v/>
      </c>
      <c r="E1676" s="120"/>
    </row>
    <row r="1677" spans="1:5">
      <c r="A1677" s="117" t="str">
        <f t="shared" si="6"/>
        <v/>
      </c>
      <c r="B1677" s="120"/>
      <c r="C1677" s="120"/>
      <c r="D1677" s="117" t="str">
        <f>IF(C1677="","",VLOOKUP(MONTH(C1677),[1]BDD!$A$5:$B$16,2,FALSE))</f>
        <v/>
      </c>
      <c r="E1677" s="120"/>
    </row>
    <row r="1678" spans="1:5">
      <c r="A1678" s="117" t="str">
        <f t="shared" si="6"/>
        <v/>
      </c>
      <c r="B1678" s="120"/>
      <c r="C1678" s="120"/>
      <c r="D1678" s="117" t="str">
        <f>IF(C1678="","",VLOOKUP(MONTH(C1678),[1]BDD!$A$5:$B$16,2,FALSE))</f>
        <v/>
      </c>
      <c r="E1678" s="120"/>
    </row>
    <row r="1679" spans="1:5">
      <c r="A1679" s="117" t="str">
        <f t="shared" si="6"/>
        <v/>
      </c>
      <c r="B1679" s="120"/>
      <c r="C1679" s="120"/>
      <c r="D1679" s="117" t="str">
        <f>IF(C1679="","",VLOOKUP(MONTH(C1679),[1]BDD!$A$5:$B$16,2,FALSE))</f>
        <v/>
      </c>
      <c r="E1679" s="120"/>
    </row>
    <row r="1680" spans="1:5">
      <c r="A1680" s="117" t="str">
        <f t="shared" si="6"/>
        <v/>
      </c>
      <c r="B1680" s="120"/>
      <c r="C1680" s="120"/>
      <c r="D1680" s="117" t="str">
        <f>IF(C1680="","",VLOOKUP(MONTH(C1680),[1]BDD!$A$5:$B$16,2,FALSE))</f>
        <v/>
      </c>
      <c r="E1680" s="120"/>
    </row>
    <row r="1681" spans="1:5">
      <c r="A1681" s="117" t="str">
        <f t="shared" si="6"/>
        <v/>
      </c>
      <c r="B1681" s="120"/>
      <c r="C1681" s="120"/>
      <c r="D1681" s="117" t="str">
        <f>IF(C1681="","",VLOOKUP(MONTH(C1681),[1]BDD!$A$5:$B$16,2,FALSE))</f>
        <v/>
      </c>
      <c r="E1681" s="120"/>
    </row>
    <row r="1682" spans="1:5">
      <c r="A1682" s="117" t="str">
        <f t="shared" si="6"/>
        <v/>
      </c>
      <c r="B1682" s="120"/>
      <c r="C1682" s="120"/>
      <c r="D1682" s="117" t="str">
        <f>IF(C1682="","",VLOOKUP(MONTH(C1682),[1]BDD!$A$5:$B$16,2,FALSE))</f>
        <v/>
      </c>
      <c r="E1682" s="120"/>
    </row>
    <row r="1683" spans="1:5">
      <c r="A1683" s="117" t="str">
        <f t="shared" si="6"/>
        <v/>
      </c>
      <c r="B1683" s="120"/>
      <c r="C1683" s="120"/>
      <c r="D1683" s="117" t="str">
        <f>IF(C1683="","",VLOOKUP(MONTH(C1683),[1]BDD!$A$5:$B$16,2,FALSE))</f>
        <v/>
      </c>
      <c r="E1683" s="120"/>
    </row>
    <row r="1684" spans="1:5">
      <c r="A1684" s="117" t="str">
        <f t="shared" si="6"/>
        <v/>
      </c>
      <c r="B1684" s="120"/>
      <c r="C1684" s="120"/>
      <c r="D1684" s="117" t="str">
        <f>IF(C1684="","",VLOOKUP(MONTH(C1684),[1]BDD!$A$5:$B$16,2,FALSE))</f>
        <v/>
      </c>
      <c r="E1684" s="120"/>
    </row>
    <row r="1685" spans="1:5">
      <c r="A1685" s="117" t="str">
        <f t="shared" si="6"/>
        <v/>
      </c>
      <c r="B1685" s="120"/>
      <c r="C1685" s="120"/>
      <c r="D1685" s="117" t="str">
        <f>IF(C1685="","",VLOOKUP(MONTH(C1685),[1]BDD!$A$5:$B$16,2,FALSE))</f>
        <v/>
      </c>
      <c r="E1685" s="120"/>
    </row>
    <row r="1686" spans="1:5">
      <c r="A1686" s="117" t="str">
        <f t="shared" si="6"/>
        <v/>
      </c>
      <c r="B1686" s="120"/>
      <c r="C1686" s="120"/>
      <c r="D1686" s="117" t="str">
        <f>IF(C1686="","",VLOOKUP(MONTH(C1686),[1]BDD!$A$5:$B$16,2,FALSE))</f>
        <v/>
      </c>
      <c r="E1686" s="120"/>
    </row>
    <row r="1687" spans="1:5">
      <c r="A1687" s="117" t="str">
        <f t="shared" si="6"/>
        <v/>
      </c>
      <c r="B1687" s="120"/>
      <c r="C1687" s="120"/>
      <c r="D1687" s="117" t="str">
        <f>IF(C1687="","",VLOOKUP(MONTH(C1687),[1]BDD!$A$5:$B$16,2,FALSE))</f>
        <v/>
      </c>
      <c r="E1687" s="120"/>
    </row>
    <row r="1688" spans="1:5">
      <c r="A1688" s="117" t="str">
        <f t="shared" si="6"/>
        <v/>
      </c>
      <c r="B1688" s="120"/>
      <c r="C1688" s="120"/>
      <c r="D1688" s="117" t="str">
        <f>IF(C1688="","",VLOOKUP(MONTH(C1688),[1]BDD!$A$5:$B$16,2,FALSE))</f>
        <v/>
      </c>
      <c r="E1688" s="120"/>
    </row>
    <row r="1689" spans="1:5">
      <c r="A1689" s="117" t="str">
        <f t="shared" si="6"/>
        <v/>
      </c>
      <c r="B1689" s="120"/>
      <c r="C1689" s="120"/>
      <c r="D1689" s="117" t="str">
        <f>IF(C1689="","",VLOOKUP(MONTH(C1689),[1]BDD!$A$5:$B$16,2,FALSE))</f>
        <v/>
      </c>
      <c r="E1689" s="120"/>
    </row>
    <row r="1690" spans="1:5">
      <c r="A1690" s="117" t="str">
        <f t="shared" si="6"/>
        <v/>
      </c>
      <c r="B1690" s="120"/>
      <c r="C1690" s="120"/>
      <c r="D1690" s="117" t="str">
        <f>IF(C1690="","",VLOOKUP(MONTH(C1690),[1]BDD!$A$5:$B$16,2,FALSE))</f>
        <v/>
      </c>
      <c r="E1690" s="120"/>
    </row>
    <row r="1691" spans="1:5">
      <c r="A1691" s="117" t="str">
        <f t="shared" si="6"/>
        <v/>
      </c>
      <c r="B1691" s="120"/>
      <c r="C1691" s="120"/>
      <c r="D1691" s="117" t="str">
        <f>IF(C1691="","",VLOOKUP(MONTH(C1691),[1]BDD!$A$5:$B$16,2,FALSE))</f>
        <v/>
      </c>
      <c r="E1691" s="120"/>
    </row>
    <row r="1692" spans="1:5">
      <c r="A1692" s="117" t="str">
        <f t="shared" si="6"/>
        <v/>
      </c>
      <c r="B1692" s="120"/>
      <c r="C1692" s="120"/>
      <c r="D1692" s="117" t="str">
        <f>IF(C1692="","",VLOOKUP(MONTH(C1692),[1]BDD!$A$5:$B$16,2,FALSE))</f>
        <v/>
      </c>
      <c r="E1692" s="120"/>
    </row>
    <row r="1693" spans="1:5">
      <c r="A1693" s="117" t="str">
        <f t="shared" si="6"/>
        <v/>
      </c>
      <c r="B1693" s="120"/>
      <c r="C1693" s="120"/>
      <c r="D1693" s="117" t="str">
        <f>IF(C1693="","",VLOOKUP(MONTH(C1693),[1]BDD!$A$5:$B$16,2,FALSE))</f>
        <v/>
      </c>
      <c r="E1693" s="120"/>
    </row>
    <row r="1694" spans="1:5">
      <c r="A1694" s="117" t="str">
        <f t="shared" si="6"/>
        <v/>
      </c>
      <c r="B1694" s="120"/>
      <c r="C1694" s="120"/>
      <c r="D1694" s="117" t="str">
        <f>IF(C1694="","",VLOOKUP(MONTH(C1694),[1]BDD!$A$5:$B$16,2,FALSE))</f>
        <v/>
      </c>
      <c r="E1694" s="120"/>
    </row>
    <row r="1695" spans="1:5">
      <c r="A1695" s="117" t="str">
        <f t="shared" si="6"/>
        <v/>
      </c>
      <c r="B1695" s="120"/>
      <c r="C1695" s="120"/>
      <c r="D1695" s="117" t="str">
        <f>IF(C1695="","",VLOOKUP(MONTH(C1695),[1]BDD!$A$5:$B$16,2,FALSE))</f>
        <v/>
      </c>
      <c r="E1695" s="120"/>
    </row>
    <row r="1696" spans="1:5">
      <c r="A1696" s="117" t="str">
        <f t="shared" si="6"/>
        <v/>
      </c>
      <c r="B1696" s="120"/>
      <c r="C1696" s="120"/>
      <c r="D1696" s="117" t="str">
        <f>IF(C1696="","",VLOOKUP(MONTH(C1696),[1]BDD!$A$5:$B$16,2,FALSE))</f>
        <v/>
      </c>
      <c r="E1696" s="120"/>
    </row>
    <row r="1697" spans="1:5">
      <c r="A1697" s="117" t="str">
        <f t="shared" si="6"/>
        <v/>
      </c>
      <c r="B1697" s="120"/>
      <c r="C1697" s="120"/>
      <c r="D1697" s="117" t="str">
        <f>IF(C1697="","",VLOOKUP(MONTH(C1697),[1]BDD!$A$5:$B$16,2,FALSE))</f>
        <v/>
      </c>
      <c r="E1697" s="120"/>
    </row>
    <row r="1698" spans="1:5">
      <c r="A1698" s="117" t="str">
        <f t="shared" si="6"/>
        <v/>
      </c>
      <c r="B1698" s="120"/>
      <c r="C1698" s="120"/>
      <c r="D1698" s="117" t="str">
        <f>IF(C1698="","",VLOOKUP(MONTH(C1698),[1]BDD!$A$5:$B$16,2,FALSE))</f>
        <v/>
      </c>
      <c r="E1698" s="120"/>
    </row>
    <row r="1699" spans="1:5">
      <c r="A1699" s="117" t="str">
        <f t="shared" si="6"/>
        <v/>
      </c>
      <c r="B1699" s="120"/>
      <c r="C1699" s="120"/>
      <c r="D1699" s="117" t="str">
        <f>IF(C1699="","",VLOOKUP(MONTH(C1699),[1]BDD!$A$5:$B$16,2,FALSE))</f>
        <v/>
      </c>
      <c r="E1699" s="120"/>
    </row>
    <row r="1700" spans="1:5">
      <c r="A1700" s="117" t="str">
        <f t="shared" si="6"/>
        <v/>
      </c>
      <c r="B1700" s="120"/>
      <c r="C1700" s="120"/>
      <c r="D1700" s="117" t="str">
        <f>IF(C1700="","",VLOOKUP(MONTH(C1700),[1]BDD!$A$5:$B$16,2,FALSE))</f>
        <v/>
      </c>
      <c r="E1700" s="120"/>
    </row>
    <row r="1701" spans="1:5">
      <c r="A1701" s="117" t="str">
        <f t="shared" si="6"/>
        <v/>
      </c>
      <c r="B1701" s="120"/>
      <c r="C1701" s="120"/>
      <c r="D1701" s="117" t="str">
        <f>IF(C1701="","",VLOOKUP(MONTH(C1701),[1]BDD!$A$5:$B$16,2,FALSE))</f>
        <v/>
      </c>
      <c r="E1701" s="120"/>
    </row>
    <row r="1702" spans="1:5">
      <c r="A1702" s="117" t="str">
        <f t="shared" si="6"/>
        <v/>
      </c>
      <c r="B1702" s="120"/>
      <c r="C1702" s="120"/>
      <c r="D1702" s="117" t="str">
        <f>IF(C1702="","",VLOOKUP(MONTH(C1702),[1]BDD!$A$5:$B$16,2,FALSE))</f>
        <v/>
      </c>
      <c r="E1702" s="120"/>
    </row>
    <row r="1703" spans="1:5">
      <c r="A1703" s="117" t="str">
        <f t="shared" si="6"/>
        <v/>
      </c>
      <c r="B1703" s="120"/>
      <c r="C1703" s="120"/>
      <c r="D1703" s="117" t="str">
        <f>IF(C1703="","",VLOOKUP(MONTH(C1703),[1]BDD!$A$5:$B$16,2,FALSE))</f>
        <v/>
      </c>
      <c r="E1703" s="120"/>
    </row>
    <row r="1704" spans="1:5">
      <c r="A1704" s="117" t="str">
        <f t="shared" si="6"/>
        <v/>
      </c>
      <c r="B1704" s="120"/>
      <c r="C1704" s="120"/>
      <c r="D1704" s="117" t="str">
        <f>IF(C1704="","",VLOOKUP(MONTH(C1704),[1]BDD!$A$5:$B$16,2,FALSE))</f>
        <v/>
      </c>
      <c r="E1704" s="120"/>
    </row>
    <row r="1705" spans="1:5">
      <c r="A1705" s="117" t="str">
        <f t="shared" si="6"/>
        <v/>
      </c>
      <c r="B1705" s="120"/>
      <c r="C1705" s="120"/>
      <c r="D1705" s="117" t="str">
        <f>IF(C1705="","",VLOOKUP(MONTH(C1705),[1]BDD!$A$5:$B$16,2,FALSE))</f>
        <v/>
      </c>
      <c r="E1705" s="120"/>
    </row>
    <row r="1706" spans="1:5">
      <c r="A1706" s="117" t="str">
        <f t="shared" si="6"/>
        <v/>
      </c>
      <c r="B1706" s="120"/>
      <c r="C1706" s="120"/>
      <c r="D1706" s="117" t="str">
        <f>IF(C1706="","",VLOOKUP(MONTH(C1706),[1]BDD!$A$5:$B$16,2,FALSE))</f>
        <v/>
      </c>
      <c r="E1706" s="120"/>
    </row>
    <row r="1707" spans="1:5">
      <c r="A1707" s="117" t="str">
        <f t="shared" si="6"/>
        <v/>
      </c>
      <c r="B1707" s="120"/>
      <c r="C1707" s="120"/>
      <c r="D1707" s="117" t="str">
        <f>IF(C1707="","",VLOOKUP(MONTH(C1707),[1]BDD!$A$5:$B$16,2,FALSE))</f>
        <v/>
      </c>
      <c r="E1707" s="120"/>
    </row>
    <row r="1708" spans="1:5">
      <c r="A1708" s="117" t="str">
        <f t="shared" si="6"/>
        <v/>
      </c>
      <c r="B1708" s="120"/>
      <c r="C1708" s="120"/>
      <c r="D1708" s="117" t="str">
        <f>IF(C1708="","",VLOOKUP(MONTH(C1708),[1]BDD!$A$5:$B$16,2,FALSE))</f>
        <v/>
      </c>
      <c r="E1708" s="120"/>
    </row>
    <row r="1709" spans="1:5">
      <c r="A1709" s="117" t="str">
        <f t="shared" si="6"/>
        <v/>
      </c>
      <c r="B1709" s="120"/>
      <c r="C1709" s="120"/>
      <c r="D1709" s="117" t="str">
        <f>IF(C1709="","",VLOOKUP(MONTH(C1709),[1]BDD!$A$5:$B$16,2,FALSE))</f>
        <v/>
      </c>
      <c r="E1709" s="120"/>
    </row>
    <row r="1710" spans="1:5">
      <c r="A1710" s="117" t="str">
        <f t="shared" si="6"/>
        <v/>
      </c>
      <c r="B1710" s="120"/>
      <c r="C1710" s="120"/>
      <c r="D1710" s="117" t="str">
        <f>IF(C1710="","",VLOOKUP(MONTH(C1710),[1]BDD!$A$5:$B$16,2,FALSE))</f>
        <v/>
      </c>
      <c r="E1710" s="120"/>
    </row>
    <row r="1711" spans="1:5">
      <c r="A1711" s="117" t="str">
        <f t="shared" si="6"/>
        <v/>
      </c>
      <c r="B1711" s="120"/>
      <c r="C1711" s="120"/>
      <c r="D1711" s="117" t="str">
        <f>IF(C1711="","",VLOOKUP(MONTH(C1711),[1]BDD!$A$5:$B$16,2,FALSE))</f>
        <v/>
      </c>
      <c r="E1711" s="120"/>
    </row>
    <row r="1712" spans="1:5">
      <c r="A1712" s="117" t="str">
        <f t="shared" si="6"/>
        <v/>
      </c>
      <c r="B1712" s="120"/>
      <c r="C1712" s="120"/>
      <c r="D1712" s="117" t="str">
        <f>IF(C1712="","",VLOOKUP(MONTH(C1712),[1]BDD!$A$5:$B$16,2,FALSE))</f>
        <v/>
      </c>
      <c r="E1712" s="120"/>
    </row>
    <row r="1713" spans="1:5">
      <c r="A1713" s="117" t="str">
        <f t="shared" si="6"/>
        <v/>
      </c>
      <c r="B1713" s="120"/>
      <c r="C1713" s="120"/>
      <c r="D1713" s="117" t="str">
        <f>IF(C1713="","",VLOOKUP(MONTH(C1713),[1]BDD!$A$5:$B$16,2,FALSE))</f>
        <v/>
      </c>
      <c r="E1713" s="120"/>
    </row>
    <row r="1714" spans="1:5">
      <c r="A1714" s="117" t="str">
        <f t="shared" si="6"/>
        <v/>
      </c>
      <c r="B1714" s="120"/>
      <c r="C1714" s="120"/>
      <c r="D1714" s="117" t="str">
        <f>IF(C1714="","",VLOOKUP(MONTH(C1714),[1]BDD!$A$5:$B$16,2,FALSE))</f>
        <v/>
      </c>
      <c r="E1714" s="120"/>
    </row>
    <row r="1715" spans="1:5">
      <c r="A1715" s="117" t="str">
        <f t="shared" si="6"/>
        <v/>
      </c>
      <c r="B1715" s="120"/>
      <c r="C1715" s="120"/>
      <c r="D1715" s="117" t="str">
        <f>IF(C1715="","",VLOOKUP(MONTH(C1715),[1]BDD!$A$5:$B$16,2,FALSE))</f>
        <v/>
      </c>
      <c r="E1715" s="120"/>
    </row>
    <row r="1716" spans="1:5">
      <c r="A1716" s="117" t="str">
        <f t="shared" si="6"/>
        <v/>
      </c>
      <c r="B1716" s="120"/>
      <c r="C1716" s="120"/>
      <c r="D1716" s="117" t="str">
        <f>IF(C1716="","",VLOOKUP(MONTH(C1716),[1]BDD!$A$5:$B$16,2,FALSE))</f>
        <v/>
      </c>
      <c r="E1716" s="120"/>
    </row>
    <row r="1717" spans="1:5">
      <c r="A1717" s="117" t="str">
        <f t="shared" si="6"/>
        <v/>
      </c>
      <c r="B1717" s="120"/>
      <c r="C1717" s="120"/>
      <c r="D1717" s="117" t="str">
        <f>IF(C1717="","",VLOOKUP(MONTH(C1717),[1]BDD!$A$5:$B$16,2,FALSE))</f>
        <v/>
      </c>
      <c r="E1717" s="120"/>
    </row>
    <row r="1718" spans="1:5">
      <c r="A1718" s="117" t="str">
        <f t="shared" si="6"/>
        <v/>
      </c>
      <c r="B1718" s="120"/>
      <c r="C1718" s="120"/>
      <c r="D1718" s="117" t="str">
        <f>IF(C1718="","",VLOOKUP(MONTH(C1718),[1]BDD!$A$5:$B$16,2,FALSE))</f>
        <v/>
      </c>
      <c r="E1718" s="120"/>
    </row>
    <row r="1719" spans="1:5">
      <c r="A1719" s="117" t="str">
        <f t="shared" si="6"/>
        <v/>
      </c>
      <c r="B1719" s="120"/>
      <c r="C1719" s="120"/>
      <c r="D1719" s="117" t="str">
        <f>IF(C1719="","",VLOOKUP(MONTH(C1719),[1]BDD!$A$5:$B$16,2,FALSE))</f>
        <v/>
      </c>
      <c r="E1719" s="120"/>
    </row>
    <row r="1720" spans="1:5">
      <c r="A1720" s="117" t="str">
        <f t="shared" si="6"/>
        <v/>
      </c>
      <c r="B1720" s="120"/>
      <c r="C1720" s="120"/>
      <c r="D1720" s="117" t="str">
        <f>IF(C1720="","",VLOOKUP(MONTH(C1720),[1]BDD!$A$5:$B$16,2,FALSE))</f>
        <v/>
      </c>
      <c r="E1720" s="120"/>
    </row>
    <row r="1721" spans="1:5">
      <c r="A1721" s="117" t="str">
        <f t="shared" si="6"/>
        <v/>
      </c>
      <c r="B1721" s="120"/>
      <c r="C1721" s="120"/>
      <c r="D1721" s="117" t="str">
        <f>IF(C1721="","",VLOOKUP(MONTH(C1721),[1]BDD!$A$5:$B$16,2,FALSE))</f>
        <v/>
      </c>
      <c r="E1721" s="120"/>
    </row>
    <row r="1722" spans="1:5">
      <c r="A1722" s="117" t="str">
        <f t="shared" si="6"/>
        <v/>
      </c>
      <c r="B1722" s="120"/>
      <c r="C1722" s="120"/>
      <c r="D1722" s="117" t="str">
        <f>IF(C1722="","",VLOOKUP(MONTH(C1722),[1]BDD!$A$5:$B$16,2,FALSE))</f>
        <v/>
      </c>
      <c r="E1722" s="120"/>
    </row>
    <row r="1723" spans="1:5">
      <c r="A1723" s="117" t="str">
        <f t="shared" si="6"/>
        <v/>
      </c>
      <c r="B1723" s="120"/>
      <c r="C1723" s="120"/>
      <c r="D1723" s="117" t="str">
        <f>IF(C1723="","",VLOOKUP(MONTH(C1723),[1]BDD!$A$5:$B$16,2,FALSE))</f>
        <v/>
      </c>
      <c r="E1723" s="120"/>
    </row>
    <row r="1724" spans="1:5">
      <c r="A1724" s="117" t="str">
        <f t="shared" si="6"/>
        <v/>
      </c>
      <c r="B1724" s="120"/>
      <c r="C1724" s="120"/>
      <c r="D1724" s="117" t="str">
        <f>IF(C1724="","",VLOOKUP(MONTH(C1724),[1]BDD!$A$5:$B$16,2,FALSE))</f>
        <v/>
      </c>
      <c r="E1724" s="120"/>
    </row>
    <row r="1725" spans="1:5">
      <c r="A1725" s="117" t="str">
        <f t="shared" si="6"/>
        <v/>
      </c>
      <c r="B1725" s="120"/>
      <c r="C1725" s="120"/>
      <c r="D1725" s="117" t="str">
        <f>IF(C1725="","",VLOOKUP(MONTH(C1725),[1]BDD!$A$5:$B$16,2,FALSE))</f>
        <v/>
      </c>
      <c r="E1725" s="120"/>
    </row>
    <row r="1726" spans="1:5">
      <c r="A1726" s="117" t="str">
        <f t="shared" si="6"/>
        <v/>
      </c>
      <c r="B1726" s="120"/>
      <c r="C1726" s="120"/>
      <c r="D1726" s="117" t="str">
        <f>IF(C1726="","",VLOOKUP(MONTH(C1726),[1]BDD!$A$5:$B$16,2,FALSE))</f>
        <v/>
      </c>
      <c r="E1726" s="120"/>
    </row>
    <row r="1727" spans="1:5">
      <c r="A1727" s="117" t="str">
        <f t="shared" si="6"/>
        <v/>
      </c>
      <c r="B1727" s="120"/>
      <c r="C1727" s="120"/>
      <c r="D1727" s="117" t="str">
        <f>IF(C1727="","",VLOOKUP(MONTH(C1727),[1]BDD!$A$5:$B$16,2,FALSE))</f>
        <v/>
      </c>
      <c r="E1727" s="120"/>
    </row>
    <row r="1728" spans="1:5">
      <c r="A1728" s="117" t="str">
        <f t="shared" si="6"/>
        <v/>
      </c>
      <c r="B1728" s="120"/>
      <c r="C1728" s="120"/>
      <c r="D1728" s="117" t="str">
        <f>IF(C1728="","",VLOOKUP(MONTH(C1728),[1]BDD!$A$5:$B$16,2,FALSE))</f>
        <v/>
      </c>
      <c r="E1728" s="120"/>
    </row>
    <row r="1729" spans="1:5">
      <c r="A1729" s="117" t="str">
        <f t="shared" si="6"/>
        <v/>
      </c>
      <c r="B1729" s="120"/>
      <c r="C1729" s="120"/>
      <c r="D1729" s="117" t="str">
        <f>IF(C1729="","",VLOOKUP(MONTH(C1729),[1]BDD!$A$5:$B$16,2,FALSE))</f>
        <v/>
      </c>
      <c r="E1729" s="120"/>
    </row>
    <row r="1730" spans="1:5">
      <c r="A1730" s="117" t="str">
        <f t="shared" si="6"/>
        <v/>
      </c>
      <c r="B1730" s="120"/>
      <c r="C1730" s="120"/>
      <c r="D1730" s="117" t="str">
        <f>IF(C1730="","",VLOOKUP(MONTH(C1730),[1]BDD!$A$5:$B$16,2,FALSE))</f>
        <v/>
      </c>
      <c r="E1730" s="120"/>
    </row>
    <row r="1731" spans="1:5">
      <c r="A1731" s="117" t="str">
        <f t="shared" si="6"/>
        <v/>
      </c>
      <c r="B1731" s="120"/>
      <c r="C1731" s="120"/>
      <c r="D1731" s="117" t="str">
        <f>IF(C1731="","",VLOOKUP(MONTH(C1731),[1]BDD!$A$5:$B$16,2,FALSE))</f>
        <v/>
      </c>
      <c r="E1731" s="120"/>
    </row>
    <row r="1732" spans="1:5">
      <c r="A1732" s="117" t="str">
        <f t="shared" si="6"/>
        <v/>
      </c>
      <c r="B1732" s="120"/>
      <c r="C1732" s="120"/>
      <c r="D1732" s="117" t="str">
        <f>IF(C1732="","",VLOOKUP(MONTH(C1732),[1]BDD!$A$5:$B$16,2,FALSE))</f>
        <v/>
      </c>
      <c r="E1732" s="120"/>
    </row>
    <row r="1733" spans="1:5">
      <c r="A1733" s="117" t="str">
        <f t="shared" si="6"/>
        <v/>
      </c>
      <c r="B1733" s="120"/>
      <c r="C1733" s="120"/>
      <c r="D1733" s="117" t="str">
        <f>IF(C1733="","",VLOOKUP(MONTH(C1733),[1]BDD!$A$5:$B$16,2,FALSE))</f>
        <v/>
      </c>
      <c r="E1733" s="120"/>
    </row>
    <row r="1734" spans="1:5">
      <c r="A1734" s="117" t="str">
        <f t="shared" si="6"/>
        <v/>
      </c>
      <c r="B1734" s="120"/>
      <c r="C1734" s="120"/>
      <c r="D1734" s="117" t="str">
        <f>IF(C1734="","",VLOOKUP(MONTH(C1734),[1]BDD!$A$5:$B$16,2,FALSE))</f>
        <v/>
      </c>
      <c r="E1734" s="120"/>
    </row>
    <row r="1735" spans="1:5">
      <c r="A1735" s="117" t="str">
        <f t="shared" si="6"/>
        <v/>
      </c>
      <c r="B1735" s="120"/>
      <c r="C1735" s="120"/>
      <c r="D1735" s="117" t="str">
        <f>IF(C1735="","",VLOOKUP(MONTH(C1735),[1]BDD!$A$5:$B$16,2,FALSE))</f>
        <v/>
      </c>
      <c r="E1735" s="120"/>
    </row>
    <row r="1736" spans="1:5">
      <c r="A1736" s="117" t="str">
        <f t="shared" si="6"/>
        <v/>
      </c>
      <c r="B1736" s="120"/>
      <c r="C1736" s="120"/>
      <c r="D1736" s="117" t="str">
        <f>IF(C1736="","",VLOOKUP(MONTH(C1736),[1]BDD!$A$5:$B$16,2,FALSE))</f>
        <v/>
      </c>
      <c r="E1736" s="120"/>
    </row>
    <row r="1737" spans="1:5">
      <c r="A1737" s="117" t="str">
        <f t="shared" si="6"/>
        <v/>
      </c>
      <c r="B1737" s="120"/>
      <c r="C1737" s="120"/>
      <c r="D1737" s="117" t="str">
        <f>IF(C1737="","",VLOOKUP(MONTH(C1737),[1]BDD!$A$5:$B$16,2,FALSE))</f>
        <v/>
      </c>
      <c r="E1737" s="120"/>
    </row>
    <row r="1738" spans="1:5">
      <c r="A1738" s="117" t="str">
        <f t="shared" si="6"/>
        <v/>
      </c>
      <c r="B1738" s="120"/>
      <c r="C1738" s="120"/>
      <c r="D1738" s="117" t="str">
        <f>IF(C1738="","",VLOOKUP(MONTH(C1738),[1]BDD!$A$5:$B$16,2,FALSE))</f>
        <v/>
      </c>
      <c r="E1738" s="120"/>
    </row>
    <row r="1739" spans="1:5">
      <c r="A1739" s="117" t="str">
        <f t="shared" si="6"/>
        <v/>
      </c>
      <c r="B1739" s="120"/>
      <c r="C1739" s="120"/>
      <c r="D1739" s="117" t="str">
        <f>IF(C1739="","",VLOOKUP(MONTH(C1739),[1]BDD!$A$5:$B$16,2,FALSE))</f>
        <v/>
      </c>
      <c r="E1739" s="120"/>
    </row>
    <row r="1740" spans="1:5">
      <c r="A1740" s="117" t="str">
        <f t="shared" si="6"/>
        <v/>
      </c>
      <c r="B1740" s="120"/>
      <c r="C1740" s="120"/>
      <c r="D1740" s="117" t="str">
        <f>IF(C1740="","",VLOOKUP(MONTH(C1740),[1]BDD!$A$5:$B$16,2,FALSE))</f>
        <v/>
      </c>
      <c r="E1740" s="120"/>
    </row>
    <row r="1741" spans="1:5">
      <c r="A1741" s="117" t="str">
        <f t="shared" si="6"/>
        <v/>
      </c>
      <c r="B1741" s="120"/>
      <c r="C1741" s="120"/>
      <c r="D1741" s="117" t="str">
        <f>IF(C1741="","",VLOOKUP(MONTH(C1741),[1]BDD!$A$5:$B$16,2,FALSE))</f>
        <v/>
      </c>
      <c r="E1741" s="120"/>
    </row>
    <row r="1742" spans="1:5">
      <c r="A1742" s="117" t="str">
        <f t="shared" si="6"/>
        <v/>
      </c>
      <c r="B1742" s="120"/>
      <c r="C1742" s="120"/>
      <c r="D1742" s="117" t="str">
        <f>IF(C1742="","",VLOOKUP(MONTH(C1742),[1]BDD!$A$5:$B$16,2,FALSE))</f>
        <v/>
      </c>
      <c r="E1742" s="120"/>
    </row>
    <row r="1743" spans="1:5">
      <c r="A1743" s="117" t="str">
        <f t="shared" si="6"/>
        <v/>
      </c>
      <c r="B1743" s="120"/>
      <c r="C1743" s="120"/>
      <c r="D1743" s="117" t="str">
        <f>IF(C1743="","",VLOOKUP(MONTH(C1743),[1]BDD!$A$5:$B$16,2,FALSE))</f>
        <v/>
      </c>
      <c r="E1743" s="120"/>
    </row>
    <row r="1744" spans="1:5">
      <c r="A1744" s="117" t="str">
        <f t="shared" si="6"/>
        <v/>
      </c>
      <c r="B1744" s="120"/>
      <c r="C1744" s="120"/>
      <c r="D1744" s="117" t="str">
        <f>IF(C1744="","",VLOOKUP(MONTH(C1744),[1]BDD!$A$5:$B$16,2,FALSE))</f>
        <v/>
      </c>
      <c r="E1744" s="120"/>
    </row>
    <row r="1745" spans="1:5">
      <c r="A1745" s="117" t="str">
        <f t="shared" si="6"/>
        <v/>
      </c>
      <c r="B1745" s="120"/>
      <c r="C1745" s="120"/>
      <c r="D1745" s="117" t="str">
        <f>IF(C1745="","",VLOOKUP(MONTH(C1745),[1]BDD!$A$5:$B$16,2,FALSE))</f>
        <v/>
      </c>
      <c r="E1745" s="120"/>
    </row>
    <row r="1746" spans="1:5">
      <c r="A1746" s="117" t="str">
        <f t="shared" si="6"/>
        <v/>
      </c>
      <c r="B1746" s="120"/>
      <c r="C1746" s="120"/>
      <c r="D1746" s="117" t="str">
        <f>IF(C1746="","",VLOOKUP(MONTH(C1746),[1]BDD!$A$5:$B$16,2,FALSE))</f>
        <v/>
      </c>
      <c r="E1746" s="120"/>
    </row>
    <row r="1747" spans="1:5">
      <c r="A1747" s="117" t="str">
        <f t="shared" si="6"/>
        <v/>
      </c>
      <c r="B1747" s="120"/>
      <c r="C1747" s="120"/>
      <c r="D1747" s="117" t="str">
        <f>IF(C1747="","",VLOOKUP(MONTH(C1747),[1]BDD!$A$5:$B$16,2,FALSE))</f>
        <v/>
      </c>
      <c r="E1747" s="120"/>
    </row>
    <row r="1748" spans="1:5">
      <c r="A1748" s="117" t="str">
        <f t="shared" si="6"/>
        <v/>
      </c>
      <c r="B1748" s="120"/>
      <c r="C1748" s="120"/>
      <c r="D1748" s="117" t="str">
        <f>IF(C1748="","",VLOOKUP(MONTH(C1748),[1]BDD!$A$5:$B$16,2,FALSE))</f>
        <v/>
      </c>
      <c r="E1748" s="120"/>
    </row>
    <row r="1749" spans="1:5">
      <c r="A1749" s="117" t="str">
        <f t="shared" si="6"/>
        <v/>
      </c>
      <c r="B1749" s="120"/>
      <c r="C1749" s="120"/>
      <c r="D1749" s="117" t="str">
        <f>IF(C1749="","",VLOOKUP(MONTH(C1749),[1]BDD!$A$5:$B$16,2,FALSE))</f>
        <v/>
      </c>
      <c r="E1749" s="120"/>
    </row>
    <row r="1750" spans="1:5">
      <c r="A1750" s="117" t="str">
        <f t="shared" si="6"/>
        <v/>
      </c>
      <c r="B1750" s="120"/>
      <c r="C1750" s="120"/>
      <c r="D1750" s="117" t="str">
        <f>IF(C1750="","",VLOOKUP(MONTH(C1750),[1]BDD!$A$5:$B$16,2,FALSE))</f>
        <v/>
      </c>
      <c r="E1750" s="120"/>
    </row>
    <row r="1751" spans="1:5">
      <c r="A1751" s="117" t="str">
        <f t="shared" si="6"/>
        <v/>
      </c>
      <c r="B1751" s="120"/>
      <c r="C1751" s="120"/>
      <c r="D1751" s="117" t="str">
        <f>IF(C1751="","",VLOOKUP(MONTH(C1751),[1]BDD!$A$5:$B$16,2,FALSE))</f>
        <v/>
      </c>
      <c r="E1751" s="120"/>
    </row>
    <row r="1752" spans="1:5">
      <c r="A1752" s="117" t="str">
        <f t="shared" si="6"/>
        <v/>
      </c>
      <c r="B1752" s="120"/>
      <c r="C1752" s="120"/>
      <c r="D1752" s="117" t="str">
        <f>IF(C1752="","",VLOOKUP(MONTH(C1752),[1]BDD!$A$5:$B$16,2,FALSE))</f>
        <v/>
      </c>
      <c r="E1752" s="120"/>
    </row>
    <row r="1753" spans="1:5">
      <c r="A1753" s="117" t="str">
        <f t="shared" si="6"/>
        <v/>
      </c>
      <c r="B1753" s="120"/>
      <c r="C1753" s="120"/>
      <c r="D1753" s="117" t="str">
        <f>IF(C1753="","",VLOOKUP(MONTH(C1753),[1]BDD!$A$5:$B$16,2,FALSE))</f>
        <v/>
      </c>
      <c r="E1753" s="120"/>
    </row>
    <row r="1754" spans="1:5">
      <c r="A1754" s="117" t="str">
        <f t="shared" si="6"/>
        <v/>
      </c>
      <c r="B1754" s="120"/>
      <c r="C1754" s="120"/>
      <c r="D1754" s="117" t="str">
        <f>IF(C1754="","",VLOOKUP(MONTH(C1754),[1]BDD!$A$5:$B$16,2,FALSE))</f>
        <v/>
      </c>
      <c r="E1754" s="120"/>
    </row>
    <row r="1755" spans="1:5">
      <c r="A1755" s="117" t="str">
        <f t="shared" si="6"/>
        <v/>
      </c>
      <c r="B1755" s="120"/>
      <c r="C1755" s="120"/>
      <c r="D1755" s="117" t="str">
        <f>IF(C1755="","",VLOOKUP(MONTH(C1755),[1]BDD!$A$5:$B$16,2,FALSE))</f>
        <v/>
      </c>
      <c r="E1755" s="120"/>
    </row>
    <row r="1756" spans="1:5">
      <c r="A1756" s="117" t="str">
        <f t="shared" si="6"/>
        <v/>
      </c>
      <c r="B1756" s="120"/>
      <c r="C1756" s="120"/>
      <c r="D1756" s="117" t="str">
        <f>IF(C1756="","",VLOOKUP(MONTH(C1756),[1]BDD!$A$5:$B$16,2,FALSE))</f>
        <v/>
      </c>
      <c r="E1756" s="120"/>
    </row>
    <row r="1757" spans="1:5">
      <c r="A1757" s="117" t="str">
        <f t="shared" si="6"/>
        <v/>
      </c>
      <c r="B1757" s="120"/>
      <c r="C1757" s="120"/>
      <c r="D1757" s="117" t="str">
        <f>IF(C1757="","",VLOOKUP(MONTH(C1757),[1]BDD!$A$5:$B$16,2,FALSE))</f>
        <v/>
      </c>
      <c r="E1757" s="120"/>
    </row>
    <row r="1758" spans="1:5">
      <c r="A1758" s="117" t="str">
        <f t="shared" si="6"/>
        <v/>
      </c>
      <c r="B1758" s="120"/>
      <c r="C1758" s="120"/>
      <c r="D1758" s="117" t="str">
        <f>IF(C1758="","",VLOOKUP(MONTH(C1758),[1]BDD!$A$5:$B$16,2,FALSE))</f>
        <v/>
      </c>
      <c r="E1758" s="120"/>
    </row>
    <row r="1759" spans="1:5">
      <c r="A1759" s="117" t="str">
        <f t="shared" si="6"/>
        <v/>
      </c>
      <c r="B1759" s="120"/>
      <c r="C1759" s="120"/>
      <c r="D1759" s="117" t="str">
        <f>IF(C1759="","",VLOOKUP(MONTH(C1759),[1]BDD!$A$5:$B$16,2,FALSE))</f>
        <v/>
      </c>
      <c r="E1759" s="120"/>
    </row>
    <row r="1760" spans="1:5">
      <c r="A1760" s="117" t="str">
        <f t="shared" si="6"/>
        <v/>
      </c>
      <c r="B1760" s="120"/>
      <c r="C1760" s="120"/>
      <c r="D1760" s="117" t="str">
        <f>IF(C1760="","",VLOOKUP(MONTH(C1760),[1]BDD!$A$5:$B$16,2,FALSE))</f>
        <v/>
      </c>
      <c r="E1760" s="120"/>
    </row>
    <row r="1761" spans="1:5">
      <c r="A1761" s="117" t="str">
        <f t="shared" si="6"/>
        <v/>
      </c>
      <c r="B1761" s="120"/>
      <c r="C1761" s="120"/>
      <c r="D1761" s="117" t="str">
        <f>IF(C1761="","",VLOOKUP(MONTH(C1761),[1]BDD!$A$5:$B$16,2,FALSE))</f>
        <v/>
      </c>
      <c r="E1761" s="120"/>
    </row>
    <row r="1762" spans="1:5">
      <c r="A1762" s="117" t="str">
        <f t="shared" si="6"/>
        <v/>
      </c>
      <c r="B1762" s="120"/>
      <c r="C1762" s="120"/>
      <c r="D1762" s="117" t="str">
        <f>IF(C1762="","",VLOOKUP(MONTH(C1762),[1]BDD!$A$5:$B$16,2,FALSE))</f>
        <v/>
      </c>
      <c r="E1762" s="120"/>
    </row>
    <row r="1763" spans="1:5">
      <c r="A1763" s="117" t="str">
        <f t="shared" si="6"/>
        <v/>
      </c>
      <c r="B1763" s="120"/>
      <c r="C1763" s="120"/>
      <c r="D1763" s="117" t="str">
        <f>IF(C1763="","",VLOOKUP(MONTH(C1763),[1]BDD!$A$5:$B$16,2,FALSE))</f>
        <v/>
      </c>
      <c r="E1763" s="120"/>
    </row>
    <row r="1764" spans="1:5">
      <c r="A1764" s="117" t="str">
        <f t="shared" si="6"/>
        <v/>
      </c>
      <c r="B1764" s="120"/>
      <c r="C1764" s="120"/>
      <c r="D1764" s="117" t="str">
        <f>IF(C1764="","",VLOOKUP(MONTH(C1764),[1]BDD!$A$5:$B$16,2,FALSE))</f>
        <v/>
      </c>
      <c r="E1764" s="120"/>
    </row>
    <row r="1765" spans="1:5">
      <c r="A1765" s="117" t="str">
        <f t="shared" si="6"/>
        <v/>
      </c>
      <c r="B1765" s="120"/>
      <c r="C1765" s="120"/>
      <c r="D1765" s="117" t="str">
        <f>IF(C1765="","",VLOOKUP(MONTH(C1765),[1]BDD!$A$5:$B$16,2,FALSE))</f>
        <v/>
      </c>
      <c r="E1765" s="120"/>
    </row>
    <row r="1766" spans="1:5">
      <c r="A1766" s="117" t="str">
        <f t="shared" si="6"/>
        <v/>
      </c>
      <c r="B1766" s="120"/>
      <c r="C1766" s="120"/>
      <c r="D1766" s="117" t="str">
        <f>IF(C1766="","",VLOOKUP(MONTH(C1766),[1]BDD!$A$5:$B$16,2,FALSE))</f>
        <v/>
      </c>
      <c r="E1766" s="120"/>
    </row>
    <row r="1767" spans="1:5">
      <c r="A1767" s="117" t="str">
        <f t="shared" si="6"/>
        <v/>
      </c>
      <c r="B1767" s="120"/>
      <c r="C1767" s="120"/>
      <c r="D1767" s="117" t="str">
        <f>IF(C1767="","",VLOOKUP(MONTH(C1767),[1]BDD!$A$5:$B$16,2,FALSE))</f>
        <v/>
      </c>
      <c r="E1767" s="120"/>
    </row>
    <row r="1768" spans="1:5">
      <c r="A1768" s="117" t="str">
        <f t="shared" si="6"/>
        <v/>
      </c>
      <c r="B1768" s="120"/>
      <c r="C1768" s="120"/>
      <c r="D1768" s="117" t="str">
        <f>IF(C1768="","",VLOOKUP(MONTH(C1768),[1]BDD!$A$5:$B$16,2,FALSE))</f>
        <v/>
      </c>
      <c r="E1768" s="120"/>
    </row>
    <row r="1769" spans="1:5">
      <c r="A1769" s="117" t="str">
        <f t="shared" si="6"/>
        <v/>
      </c>
      <c r="B1769" s="120"/>
      <c r="C1769" s="120"/>
      <c r="D1769" s="117" t="str">
        <f>IF(C1769="","",VLOOKUP(MONTH(C1769),[1]BDD!$A$5:$B$16,2,FALSE))</f>
        <v/>
      </c>
      <c r="E1769" s="120"/>
    </row>
    <row r="1770" spans="1:5">
      <c r="A1770" s="117" t="str">
        <f t="shared" ref="A1770:A2001" si="7">IF(B1770="","","19")</f>
        <v/>
      </c>
      <c r="B1770" s="120"/>
      <c r="C1770" s="120"/>
      <c r="D1770" s="117" t="str">
        <f>IF(C1770="","",VLOOKUP(MONTH(C1770),[1]BDD!$A$5:$B$16,2,FALSE))</f>
        <v/>
      </c>
      <c r="E1770" s="120"/>
    </row>
    <row r="1771" spans="1:5">
      <c r="A1771" s="117" t="str">
        <f t="shared" si="7"/>
        <v/>
      </c>
      <c r="B1771" s="120"/>
      <c r="C1771" s="120"/>
      <c r="D1771" s="117" t="str">
        <f>IF(C1771="","",VLOOKUP(MONTH(C1771),[1]BDD!$A$5:$B$16,2,FALSE))</f>
        <v/>
      </c>
      <c r="E1771" s="120"/>
    </row>
    <row r="1772" spans="1:5">
      <c r="A1772" s="117" t="str">
        <f t="shared" si="7"/>
        <v/>
      </c>
      <c r="B1772" s="120"/>
      <c r="C1772" s="120"/>
      <c r="D1772" s="117" t="str">
        <f>IF(C1772="","",VLOOKUP(MONTH(C1772),[1]BDD!$A$5:$B$16,2,FALSE))</f>
        <v/>
      </c>
      <c r="E1772" s="120"/>
    </row>
    <row r="1773" spans="1:5">
      <c r="A1773" s="117" t="str">
        <f t="shared" si="7"/>
        <v/>
      </c>
      <c r="B1773" s="120"/>
      <c r="C1773" s="120"/>
      <c r="D1773" s="117" t="str">
        <f>IF(C1773="","",VLOOKUP(MONTH(C1773),[1]BDD!$A$5:$B$16,2,FALSE))</f>
        <v/>
      </c>
      <c r="E1773" s="120"/>
    </row>
    <row r="1774" spans="1:5">
      <c r="A1774" s="117" t="str">
        <f t="shared" si="7"/>
        <v/>
      </c>
      <c r="B1774" s="120"/>
      <c r="C1774" s="120"/>
      <c r="D1774" s="117" t="str">
        <f>IF(C1774="","",VLOOKUP(MONTH(C1774),[1]BDD!$A$5:$B$16,2,FALSE))</f>
        <v/>
      </c>
      <c r="E1774" s="120"/>
    </row>
    <row r="1775" spans="1:5">
      <c r="A1775" s="117" t="str">
        <f t="shared" si="7"/>
        <v/>
      </c>
      <c r="B1775" s="120"/>
      <c r="C1775" s="120"/>
      <c r="D1775" s="117" t="str">
        <f>IF(C1775="","",VLOOKUP(MONTH(C1775),[1]BDD!$A$5:$B$16,2,FALSE))</f>
        <v/>
      </c>
      <c r="E1775" s="120"/>
    </row>
    <row r="1776" spans="1:5">
      <c r="A1776" s="117" t="str">
        <f t="shared" si="7"/>
        <v/>
      </c>
      <c r="B1776" s="120"/>
      <c r="C1776" s="120"/>
      <c r="D1776" s="117" t="str">
        <f>IF(C1776="","",VLOOKUP(MONTH(C1776),[1]BDD!$A$5:$B$16,2,FALSE))</f>
        <v/>
      </c>
      <c r="E1776" s="120"/>
    </row>
    <row r="1777" spans="1:5">
      <c r="A1777" s="117" t="str">
        <f t="shared" si="7"/>
        <v/>
      </c>
      <c r="B1777" s="120"/>
      <c r="C1777" s="120"/>
      <c r="D1777" s="117" t="str">
        <f>IF(C1777="","",VLOOKUP(MONTH(C1777),[1]BDD!$A$5:$B$16,2,FALSE))</f>
        <v/>
      </c>
      <c r="E1777" s="120"/>
    </row>
    <row r="1778" spans="1:5">
      <c r="A1778" s="117" t="str">
        <f t="shared" si="7"/>
        <v/>
      </c>
      <c r="B1778" s="120"/>
      <c r="C1778" s="120"/>
      <c r="D1778" s="117" t="str">
        <f>IF(C1778="","",VLOOKUP(MONTH(C1778),[1]BDD!$A$5:$B$16,2,FALSE))</f>
        <v/>
      </c>
      <c r="E1778" s="120"/>
    </row>
    <row r="1779" spans="1:5">
      <c r="A1779" s="117" t="str">
        <f t="shared" si="7"/>
        <v/>
      </c>
      <c r="B1779" s="120"/>
      <c r="C1779" s="120"/>
      <c r="D1779" s="117" t="str">
        <f>IF(C1779="","",VLOOKUP(MONTH(C1779),[1]BDD!$A$5:$B$16,2,FALSE))</f>
        <v/>
      </c>
      <c r="E1779" s="120"/>
    </row>
    <row r="1780" spans="1:5">
      <c r="A1780" s="117" t="str">
        <f t="shared" si="7"/>
        <v/>
      </c>
      <c r="B1780" s="120"/>
      <c r="C1780" s="120"/>
      <c r="D1780" s="117" t="str">
        <f>IF(C1780="","",VLOOKUP(MONTH(C1780),[1]BDD!$A$5:$B$16,2,FALSE))</f>
        <v/>
      </c>
      <c r="E1780" s="120"/>
    </row>
    <row r="1781" spans="1:5">
      <c r="A1781" s="117" t="str">
        <f t="shared" si="7"/>
        <v/>
      </c>
      <c r="B1781" s="120"/>
      <c r="C1781" s="120"/>
      <c r="D1781" s="117" t="str">
        <f>IF(C1781="","",VLOOKUP(MONTH(C1781),[1]BDD!$A$5:$B$16,2,FALSE))</f>
        <v/>
      </c>
      <c r="E1781" s="120"/>
    </row>
    <row r="1782" spans="1:5">
      <c r="A1782" s="117" t="str">
        <f t="shared" si="7"/>
        <v/>
      </c>
      <c r="B1782" s="120"/>
      <c r="C1782" s="120"/>
      <c r="D1782" s="117" t="str">
        <f>IF(C1782="","",VLOOKUP(MONTH(C1782),[1]BDD!$A$5:$B$16,2,FALSE))</f>
        <v/>
      </c>
      <c r="E1782" s="120"/>
    </row>
    <row r="1783" spans="1:5">
      <c r="A1783" s="117" t="str">
        <f t="shared" si="7"/>
        <v/>
      </c>
      <c r="B1783" s="120"/>
      <c r="C1783" s="120"/>
      <c r="D1783" s="117" t="str">
        <f>IF(C1783="","",VLOOKUP(MONTH(C1783),[1]BDD!$A$5:$B$16,2,FALSE))</f>
        <v/>
      </c>
      <c r="E1783" s="120"/>
    </row>
    <row r="1784" spans="1:5">
      <c r="A1784" s="117" t="str">
        <f t="shared" si="7"/>
        <v/>
      </c>
      <c r="B1784" s="120"/>
      <c r="C1784" s="120"/>
      <c r="D1784" s="117" t="str">
        <f>IF(C1784="","",VLOOKUP(MONTH(C1784),[1]BDD!$A$5:$B$16,2,FALSE))</f>
        <v/>
      </c>
      <c r="E1784" s="120"/>
    </row>
    <row r="1785" spans="1:5">
      <c r="A1785" s="117" t="str">
        <f t="shared" si="7"/>
        <v/>
      </c>
      <c r="B1785" s="120"/>
      <c r="C1785" s="120"/>
      <c r="D1785" s="117" t="str">
        <f>IF(C1785="","",VLOOKUP(MONTH(C1785),[1]BDD!$A$5:$B$16,2,FALSE))</f>
        <v/>
      </c>
      <c r="E1785" s="120"/>
    </row>
    <row r="1786" spans="1:5">
      <c r="A1786" s="117" t="str">
        <f t="shared" si="7"/>
        <v/>
      </c>
      <c r="B1786" s="120"/>
      <c r="C1786" s="120"/>
      <c r="D1786" s="117" t="str">
        <f>IF(C1786="","",VLOOKUP(MONTH(C1786),[1]BDD!$A$5:$B$16,2,FALSE))</f>
        <v/>
      </c>
      <c r="E1786" s="120"/>
    </row>
    <row r="1787" spans="1:5">
      <c r="A1787" s="117" t="str">
        <f t="shared" si="7"/>
        <v/>
      </c>
      <c r="B1787" s="120"/>
      <c r="C1787" s="120"/>
      <c r="D1787" s="117" t="str">
        <f>IF(C1787="","",VLOOKUP(MONTH(C1787),[1]BDD!$A$5:$B$16,2,FALSE))</f>
        <v/>
      </c>
      <c r="E1787" s="120"/>
    </row>
    <row r="1788" spans="1:5">
      <c r="A1788" s="117" t="str">
        <f t="shared" si="7"/>
        <v/>
      </c>
      <c r="B1788" s="120"/>
      <c r="C1788" s="120"/>
      <c r="D1788" s="117" t="str">
        <f>IF(C1788="","",VLOOKUP(MONTH(C1788),[1]BDD!$A$5:$B$16,2,FALSE))</f>
        <v/>
      </c>
      <c r="E1788" s="120"/>
    </row>
    <row r="1789" spans="1:5">
      <c r="A1789" s="117" t="str">
        <f t="shared" si="7"/>
        <v/>
      </c>
      <c r="B1789" s="120"/>
      <c r="C1789" s="120"/>
      <c r="D1789" s="117" t="str">
        <f>IF(C1789="","",VLOOKUP(MONTH(C1789),[1]BDD!$A$5:$B$16,2,FALSE))</f>
        <v/>
      </c>
      <c r="E1789" s="120"/>
    </row>
    <row r="1790" spans="1:5">
      <c r="A1790" s="117" t="str">
        <f t="shared" si="7"/>
        <v/>
      </c>
      <c r="B1790" s="120"/>
      <c r="C1790" s="120"/>
      <c r="D1790" s="117" t="str">
        <f>IF(C1790="","",VLOOKUP(MONTH(C1790),[1]BDD!$A$5:$B$16,2,FALSE))</f>
        <v/>
      </c>
      <c r="E1790" s="120"/>
    </row>
    <row r="1791" spans="1:5">
      <c r="A1791" s="117" t="str">
        <f t="shared" si="7"/>
        <v/>
      </c>
      <c r="B1791" s="120"/>
      <c r="C1791" s="120"/>
      <c r="D1791" s="117" t="str">
        <f>IF(C1791="","",VLOOKUP(MONTH(C1791),[1]BDD!$A$5:$B$16,2,FALSE))</f>
        <v/>
      </c>
      <c r="E1791" s="120"/>
    </row>
    <row r="1792" spans="1:5">
      <c r="A1792" s="117" t="str">
        <f t="shared" si="7"/>
        <v/>
      </c>
      <c r="B1792" s="120"/>
      <c r="C1792" s="120"/>
      <c r="D1792" s="117" t="str">
        <f>IF(C1792="","",VLOOKUP(MONTH(C1792),[1]BDD!$A$5:$B$16,2,FALSE))</f>
        <v/>
      </c>
      <c r="E1792" s="120"/>
    </row>
    <row r="1793" spans="1:5">
      <c r="A1793" s="117" t="str">
        <f t="shared" si="7"/>
        <v/>
      </c>
      <c r="B1793" s="120"/>
      <c r="C1793" s="120"/>
      <c r="D1793" s="117" t="str">
        <f>IF(C1793="","",VLOOKUP(MONTH(C1793),[1]BDD!$A$5:$B$16,2,FALSE))</f>
        <v/>
      </c>
      <c r="E1793" s="120"/>
    </row>
    <row r="1794" spans="1:5">
      <c r="A1794" s="117" t="str">
        <f t="shared" si="7"/>
        <v/>
      </c>
      <c r="B1794" s="120"/>
      <c r="C1794" s="120"/>
      <c r="D1794" s="117" t="str">
        <f>IF(C1794="","",VLOOKUP(MONTH(C1794),[1]BDD!$A$5:$B$16,2,FALSE))</f>
        <v/>
      </c>
      <c r="E1794" s="120"/>
    </row>
    <row r="1795" spans="1:5">
      <c r="A1795" s="117" t="str">
        <f t="shared" si="7"/>
        <v/>
      </c>
      <c r="B1795" s="120"/>
      <c r="C1795" s="120"/>
      <c r="D1795" s="117" t="str">
        <f>IF(C1795="","",VLOOKUP(MONTH(C1795),[1]BDD!$A$5:$B$16,2,FALSE))</f>
        <v/>
      </c>
      <c r="E1795" s="120"/>
    </row>
    <row r="1796" spans="1:5">
      <c r="A1796" s="117" t="str">
        <f t="shared" si="7"/>
        <v/>
      </c>
      <c r="B1796" s="120"/>
      <c r="C1796" s="120"/>
      <c r="D1796" s="117" t="str">
        <f>IF(C1796="","",VLOOKUP(MONTH(C1796),[1]BDD!$A$5:$B$16,2,FALSE))</f>
        <v/>
      </c>
      <c r="E1796" s="120"/>
    </row>
    <row r="1797" spans="1:5">
      <c r="A1797" s="117" t="str">
        <f t="shared" si="7"/>
        <v/>
      </c>
      <c r="B1797" s="120"/>
      <c r="C1797" s="120"/>
      <c r="D1797" s="117" t="str">
        <f>IF(C1797="","",VLOOKUP(MONTH(C1797),[1]BDD!$A$5:$B$16,2,FALSE))</f>
        <v/>
      </c>
      <c r="E1797" s="120"/>
    </row>
    <row r="1798" spans="1:5">
      <c r="A1798" s="117" t="str">
        <f t="shared" si="7"/>
        <v/>
      </c>
      <c r="B1798" s="120"/>
      <c r="C1798" s="120"/>
      <c r="D1798" s="117" t="str">
        <f>IF(C1798="","",VLOOKUP(MONTH(C1798),[1]BDD!$A$5:$B$16,2,FALSE))</f>
        <v/>
      </c>
      <c r="E1798" s="120"/>
    </row>
    <row r="1799" spans="1:5">
      <c r="A1799" s="117" t="str">
        <f t="shared" si="7"/>
        <v/>
      </c>
      <c r="B1799" s="120"/>
      <c r="C1799" s="120"/>
      <c r="D1799" s="117" t="str">
        <f>IF(C1799="","",VLOOKUP(MONTH(C1799),[1]BDD!$A$5:$B$16,2,FALSE))</f>
        <v/>
      </c>
      <c r="E1799" s="120"/>
    </row>
    <row r="1800" spans="1:5">
      <c r="A1800" s="117" t="str">
        <f t="shared" si="7"/>
        <v/>
      </c>
      <c r="B1800" s="120"/>
      <c r="C1800" s="120"/>
      <c r="D1800" s="117" t="str">
        <f>IF(C1800="","",VLOOKUP(MONTH(C1800),[1]BDD!$A$5:$B$16,2,FALSE))</f>
        <v/>
      </c>
      <c r="E1800" s="120"/>
    </row>
    <row r="1801" spans="1:5">
      <c r="A1801" s="117" t="str">
        <f t="shared" si="7"/>
        <v/>
      </c>
      <c r="B1801" s="120"/>
      <c r="C1801" s="120"/>
      <c r="D1801" s="117" t="str">
        <f>IF(C1801="","",VLOOKUP(MONTH(C1801),[1]BDD!$A$5:$B$16,2,FALSE))</f>
        <v/>
      </c>
      <c r="E1801" s="120"/>
    </row>
    <row r="1802" spans="1:5">
      <c r="A1802" s="117" t="str">
        <f t="shared" si="7"/>
        <v/>
      </c>
      <c r="B1802" s="120"/>
      <c r="C1802" s="120"/>
      <c r="D1802" s="117" t="str">
        <f>IF(C1802="","",VLOOKUP(MONTH(C1802),[1]BDD!$A$5:$B$16,2,FALSE))</f>
        <v/>
      </c>
      <c r="E1802" s="120"/>
    </row>
    <row r="1803" spans="1:5">
      <c r="A1803" s="117" t="str">
        <f t="shared" si="7"/>
        <v/>
      </c>
      <c r="B1803" s="120"/>
      <c r="C1803" s="120"/>
      <c r="D1803" s="117" t="str">
        <f>IF(C1803="","",VLOOKUP(MONTH(C1803),[1]BDD!$A$5:$B$16,2,FALSE))</f>
        <v/>
      </c>
      <c r="E1803" s="120"/>
    </row>
    <row r="1804" spans="1:5">
      <c r="A1804" s="117" t="str">
        <f t="shared" si="7"/>
        <v/>
      </c>
      <c r="B1804" s="120"/>
      <c r="C1804" s="120"/>
      <c r="D1804" s="117" t="str">
        <f>IF(C1804="","",VLOOKUP(MONTH(C1804),[1]BDD!$A$5:$B$16,2,FALSE))</f>
        <v/>
      </c>
      <c r="E1804" s="120"/>
    </row>
    <row r="1805" spans="1:5">
      <c r="A1805" s="117" t="str">
        <f t="shared" si="7"/>
        <v/>
      </c>
      <c r="B1805" s="120"/>
      <c r="C1805" s="120"/>
      <c r="D1805" s="117" t="str">
        <f>IF(C1805="","",VLOOKUP(MONTH(C1805),[1]BDD!$A$5:$B$16,2,FALSE))</f>
        <v/>
      </c>
      <c r="E1805" s="120"/>
    </row>
    <row r="1806" spans="1:5">
      <c r="A1806" s="117" t="str">
        <f t="shared" si="7"/>
        <v/>
      </c>
      <c r="B1806" s="120"/>
      <c r="C1806" s="120"/>
      <c r="D1806" s="117" t="str">
        <f>IF(C1806="","",VLOOKUP(MONTH(C1806),[1]BDD!$A$5:$B$16,2,FALSE))</f>
        <v/>
      </c>
      <c r="E1806" s="120"/>
    </row>
    <row r="1807" spans="1:5">
      <c r="A1807" s="117" t="str">
        <f t="shared" si="7"/>
        <v/>
      </c>
      <c r="B1807" s="120"/>
      <c r="C1807" s="120"/>
      <c r="D1807" s="117" t="str">
        <f>IF(C1807="","",VLOOKUP(MONTH(C1807),[1]BDD!$A$5:$B$16,2,FALSE))</f>
        <v/>
      </c>
      <c r="E1807" s="120"/>
    </row>
    <row r="1808" spans="1:5">
      <c r="A1808" s="117" t="str">
        <f t="shared" si="7"/>
        <v/>
      </c>
      <c r="B1808" s="120"/>
      <c r="C1808" s="120"/>
      <c r="D1808" s="117" t="str">
        <f>IF(C1808="","",VLOOKUP(MONTH(C1808),[1]BDD!$A$5:$B$16,2,FALSE))</f>
        <v/>
      </c>
      <c r="E1808" s="120"/>
    </row>
    <row r="1809" spans="1:5">
      <c r="A1809" s="117" t="str">
        <f t="shared" si="7"/>
        <v/>
      </c>
      <c r="B1809" s="120"/>
      <c r="C1809" s="120"/>
      <c r="D1809" s="117" t="str">
        <f>IF(C1809="","",VLOOKUP(MONTH(C1809),[1]BDD!$A$5:$B$16,2,FALSE))</f>
        <v/>
      </c>
      <c r="E1809" s="120"/>
    </row>
    <row r="1810" spans="1:5">
      <c r="A1810" s="117" t="str">
        <f t="shared" si="7"/>
        <v/>
      </c>
      <c r="B1810" s="120"/>
      <c r="C1810" s="120"/>
      <c r="D1810" s="117" t="str">
        <f>IF(C1810="","",VLOOKUP(MONTH(C1810),[1]BDD!$A$5:$B$16,2,FALSE))</f>
        <v/>
      </c>
      <c r="E1810" s="120"/>
    </row>
    <row r="1811" spans="1:5">
      <c r="A1811" s="117" t="str">
        <f t="shared" si="7"/>
        <v/>
      </c>
      <c r="B1811" s="120"/>
      <c r="C1811" s="120"/>
      <c r="D1811" s="117" t="str">
        <f>IF(C1811="","",VLOOKUP(MONTH(C1811),[1]BDD!$A$5:$B$16,2,FALSE))</f>
        <v/>
      </c>
      <c r="E1811" s="120"/>
    </row>
    <row r="1812" spans="1:5">
      <c r="A1812" s="117" t="str">
        <f t="shared" si="7"/>
        <v/>
      </c>
      <c r="B1812" s="120"/>
      <c r="C1812" s="120"/>
      <c r="D1812" s="117" t="str">
        <f>IF(C1812="","",VLOOKUP(MONTH(C1812),[1]BDD!$A$5:$B$16,2,FALSE))</f>
        <v/>
      </c>
      <c r="E1812" s="120"/>
    </row>
    <row r="1813" spans="1:5">
      <c r="A1813" s="117" t="str">
        <f t="shared" si="7"/>
        <v/>
      </c>
      <c r="B1813" s="120"/>
      <c r="C1813" s="120"/>
      <c r="D1813" s="117" t="str">
        <f>IF(C1813="","",VLOOKUP(MONTH(C1813),[1]BDD!$A$5:$B$16,2,FALSE))</f>
        <v/>
      </c>
      <c r="E1813" s="120"/>
    </row>
    <row r="1814" spans="1:5">
      <c r="A1814" s="117" t="str">
        <f t="shared" si="7"/>
        <v/>
      </c>
      <c r="B1814" s="120"/>
      <c r="C1814" s="120"/>
      <c r="D1814" s="117" t="str">
        <f>IF(C1814="","",VLOOKUP(MONTH(C1814),[1]BDD!$A$5:$B$16,2,FALSE))</f>
        <v/>
      </c>
      <c r="E1814" s="120"/>
    </row>
    <row r="1815" spans="1:5">
      <c r="A1815" s="117" t="str">
        <f t="shared" si="7"/>
        <v/>
      </c>
      <c r="B1815" s="120"/>
      <c r="C1815" s="120"/>
      <c r="D1815" s="117" t="str">
        <f>IF(C1815="","",VLOOKUP(MONTH(C1815),[1]BDD!$A$5:$B$16,2,FALSE))</f>
        <v/>
      </c>
      <c r="E1815" s="120"/>
    </row>
    <row r="1816" spans="1:5">
      <c r="A1816" s="117" t="str">
        <f t="shared" si="7"/>
        <v/>
      </c>
      <c r="B1816" s="120"/>
      <c r="C1816" s="120"/>
      <c r="D1816" s="117" t="str">
        <f>IF(C1816="","",VLOOKUP(MONTH(C1816),[1]BDD!$A$5:$B$16,2,FALSE))</f>
        <v/>
      </c>
      <c r="E1816" s="120"/>
    </row>
    <row r="1817" spans="1:5">
      <c r="A1817" s="117" t="str">
        <f t="shared" si="7"/>
        <v/>
      </c>
      <c r="B1817" s="120"/>
      <c r="C1817" s="120"/>
      <c r="D1817" s="117" t="str">
        <f>IF(C1817="","",VLOOKUP(MONTH(C1817),[1]BDD!$A$5:$B$16,2,FALSE))</f>
        <v/>
      </c>
      <c r="E1817" s="120"/>
    </row>
    <row r="1818" spans="1:5">
      <c r="A1818" s="117" t="str">
        <f t="shared" si="7"/>
        <v/>
      </c>
      <c r="B1818" s="120"/>
      <c r="C1818" s="120"/>
      <c r="D1818" s="117" t="str">
        <f>IF(C1818="","",VLOOKUP(MONTH(C1818),[1]BDD!$A$5:$B$16,2,FALSE))</f>
        <v/>
      </c>
      <c r="E1818" s="120"/>
    </row>
    <row r="1819" spans="1:5">
      <c r="A1819" s="117" t="str">
        <f t="shared" si="7"/>
        <v/>
      </c>
      <c r="B1819" s="120"/>
      <c r="C1819" s="120"/>
      <c r="D1819" s="117" t="str">
        <f>IF(C1819="","",VLOOKUP(MONTH(C1819),[1]BDD!$A$5:$B$16,2,FALSE))</f>
        <v/>
      </c>
      <c r="E1819" s="120"/>
    </row>
    <row r="1820" spans="1:5">
      <c r="A1820" s="117" t="str">
        <f t="shared" si="7"/>
        <v/>
      </c>
      <c r="B1820" s="120"/>
      <c r="C1820" s="120"/>
      <c r="D1820" s="117" t="str">
        <f>IF(C1820="","",VLOOKUP(MONTH(C1820),[1]BDD!$A$5:$B$16,2,FALSE))</f>
        <v/>
      </c>
      <c r="E1820" s="120"/>
    </row>
    <row r="1821" spans="1:5">
      <c r="A1821" s="117" t="str">
        <f t="shared" si="7"/>
        <v/>
      </c>
      <c r="B1821" s="120"/>
      <c r="C1821" s="120"/>
      <c r="D1821" s="117" t="str">
        <f>IF(C1821="","",VLOOKUP(MONTH(C1821),[1]BDD!$A$5:$B$16,2,FALSE))</f>
        <v/>
      </c>
      <c r="E1821" s="120"/>
    </row>
    <row r="1822" spans="1:5">
      <c r="A1822" s="117" t="str">
        <f t="shared" si="7"/>
        <v/>
      </c>
      <c r="B1822" s="120"/>
      <c r="C1822" s="120"/>
      <c r="D1822" s="117" t="str">
        <f>IF(C1822="","",VLOOKUP(MONTH(C1822),[1]BDD!$A$5:$B$16,2,FALSE))</f>
        <v/>
      </c>
      <c r="E1822" s="120"/>
    </row>
    <row r="1823" spans="1:5">
      <c r="A1823" s="117" t="str">
        <f t="shared" si="7"/>
        <v/>
      </c>
      <c r="B1823" s="120"/>
      <c r="C1823" s="120"/>
      <c r="D1823" s="117" t="str">
        <f>IF(C1823="","",VLOOKUP(MONTH(C1823),[1]BDD!$A$5:$B$16,2,FALSE))</f>
        <v/>
      </c>
      <c r="E1823" s="120"/>
    </row>
    <row r="1824" spans="1:5">
      <c r="A1824" s="117" t="str">
        <f t="shared" si="7"/>
        <v/>
      </c>
      <c r="B1824" s="120"/>
      <c r="C1824" s="120"/>
      <c r="D1824" s="117" t="str">
        <f>IF(C1824="","",VLOOKUP(MONTH(C1824),[1]BDD!$A$5:$B$16,2,FALSE))</f>
        <v/>
      </c>
      <c r="E1824" s="120"/>
    </row>
    <row r="1825" spans="1:5">
      <c r="A1825" s="117" t="str">
        <f t="shared" si="7"/>
        <v/>
      </c>
      <c r="B1825" s="120"/>
      <c r="C1825" s="120"/>
      <c r="D1825" s="117" t="str">
        <f>IF(C1825="","",VLOOKUP(MONTH(C1825),[1]BDD!$A$5:$B$16,2,FALSE))</f>
        <v/>
      </c>
      <c r="E1825" s="120"/>
    </row>
    <row r="1826" spans="1:5">
      <c r="A1826" s="117" t="str">
        <f t="shared" si="7"/>
        <v/>
      </c>
      <c r="B1826" s="120"/>
      <c r="C1826" s="120"/>
      <c r="D1826" s="117" t="str">
        <f>IF(C1826="","",VLOOKUP(MONTH(C1826),[1]BDD!$A$5:$B$16,2,FALSE))</f>
        <v/>
      </c>
      <c r="E1826" s="120"/>
    </row>
    <row r="1827" spans="1:5">
      <c r="A1827" s="117" t="str">
        <f t="shared" si="7"/>
        <v/>
      </c>
      <c r="B1827" s="120"/>
      <c r="C1827" s="120"/>
      <c r="D1827" s="117" t="str">
        <f>IF(C1827="","",VLOOKUP(MONTH(C1827),[1]BDD!$A$5:$B$16,2,FALSE))</f>
        <v/>
      </c>
      <c r="E1827" s="120"/>
    </row>
    <row r="1828" spans="1:5">
      <c r="A1828" s="117" t="str">
        <f t="shared" si="7"/>
        <v/>
      </c>
      <c r="B1828" s="120"/>
      <c r="C1828" s="120"/>
      <c r="D1828" s="117" t="str">
        <f>IF(C1828="","",VLOOKUP(MONTH(C1828),[1]BDD!$A$5:$B$16,2,FALSE))</f>
        <v/>
      </c>
      <c r="E1828" s="120"/>
    </row>
    <row r="1829" spans="1:5">
      <c r="A1829" s="117" t="str">
        <f t="shared" si="7"/>
        <v/>
      </c>
      <c r="B1829" s="120"/>
      <c r="C1829" s="120"/>
      <c r="D1829" s="117" t="str">
        <f>IF(C1829="","",VLOOKUP(MONTH(C1829),[1]BDD!$A$5:$B$16,2,FALSE))</f>
        <v/>
      </c>
      <c r="E1829" s="120"/>
    </row>
    <row r="1830" spans="1:5">
      <c r="A1830" s="117" t="str">
        <f t="shared" si="7"/>
        <v/>
      </c>
      <c r="B1830" s="120"/>
      <c r="C1830" s="120"/>
      <c r="D1830" s="117" t="str">
        <f>IF(C1830="","",VLOOKUP(MONTH(C1830),[1]BDD!$A$5:$B$16,2,FALSE))</f>
        <v/>
      </c>
      <c r="E1830" s="120"/>
    </row>
    <row r="1831" spans="1:5">
      <c r="A1831" s="117" t="str">
        <f t="shared" si="7"/>
        <v/>
      </c>
      <c r="B1831" s="120"/>
      <c r="C1831" s="120"/>
      <c r="D1831" s="117" t="str">
        <f>IF(C1831="","",VLOOKUP(MONTH(C1831),[1]BDD!$A$5:$B$16,2,FALSE))</f>
        <v/>
      </c>
      <c r="E1831" s="120"/>
    </row>
    <row r="1832" spans="1:5">
      <c r="A1832" s="117" t="str">
        <f t="shared" si="7"/>
        <v/>
      </c>
      <c r="B1832" s="120"/>
      <c r="C1832" s="120"/>
      <c r="D1832" s="117" t="str">
        <f>IF(C1832="","",VLOOKUP(MONTH(C1832),[1]BDD!$A$5:$B$16,2,FALSE))</f>
        <v/>
      </c>
      <c r="E1832" s="120"/>
    </row>
    <row r="1833" spans="1:5">
      <c r="A1833" s="117" t="str">
        <f t="shared" si="7"/>
        <v/>
      </c>
      <c r="B1833" s="120"/>
      <c r="C1833" s="120"/>
      <c r="D1833" s="117" t="str">
        <f>IF(C1833="","",VLOOKUP(MONTH(C1833),[1]BDD!$A$5:$B$16,2,FALSE))</f>
        <v/>
      </c>
      <c r="E1833" s="120"/>
    </row>
    <row r="1834" spans="1:5">
      <c r="A1834" s="117" t="str">
        <f t="shared" si="7"/>
        <v/>
      </c>
      <c r="B1834" s="120"/>
      <c r="C1834" s="120"/>
      <c r="D1834" s="117" t="str">
        <f>IF(C1834="","",VLOOKUP(MONTH(C1834),[1]BDD!$A$5:$B$16,2,FALSE))</f>
        <v/>
      </c>
      <c r="E1834" s="120"/>
    </row>
    <row r="1835" spans="1:5">
      <c r="A1835" s="117" t="str">
        <f t="shared" si="7"/>
        <v/>
      </c>
      <c r="B1835" s="120"/>
      <c r="C1835" s="120"/>
      <c r="D1835" s="117" t="str">
        <f>IF(C1835="","",VLOOKUP(MONTH(C1835),[1]BDD!$A$5:$B$16,2,FALSE))</f>
        <v/>
      </c>
      <c r="E1835" s="120"/>
    </row>
    <row r="1836" spans="1:5">
      <c r="A1836" s="117" t="str">
        <f t="shared" si="7"/>
        <v/>
      </c>
      <c r="B1836" s="120"/>
      <c r="C1836" s="120"/>
      <c r="D1836" s="117" t="str">
        <f>IF(C1836="","",VLOOKUP(MONTH(C1836),[1]BDD!$A$5:$B$16,2,FALSE))</f>
        <v/>
      </c>
      <c r="E1836" s="120"/>
    </row>
    <row r="1837" spans="1:5">
      <c r="A1837" s="117" t="str">
        <f t="shared" si="7"/>
        <v/>
      </c>
      <c r="B1837" s="120"/>
      <c r="C1837" s="120"/>
      <c r="D1837" s="117" t="str">
        <f>IF(C1837="","",VLOOKUP(MONTH(C1837),[1]BDD!$A$5:$B$16,2,FALSE))</f>
        <v/>
      </c>
      <c r="E1837" s="120"/>
    </row>
    <row r="1838" spans="1:5">
      <c r="A1838" s="117" t="str">
        <f t="shared" si="7"/>
        <v/>
      </c>
      <c r="B1838" s="120"/>
      <c r="C1838" s="120"/>
      <c r="D1838" s="117" t="str">
        <f>IF(C1838="","",VLOOKUP(MONTH(C1838),[1]BDD!$A$5:$B$16,2,FALSE))</f>
        <v/>
      </c>
      <c r="E1838" s="120"/>
    </row>
    <row r="1839" spans="1:5">
      <c r="A1839" s="117" t="str">
        <f t="shared" si="7"/>
        <v/>
      </c>
      <c r="B1839" s="120"/>
      <c r="C1839" s="120"/>
      <c r="D1839" s="117" t="str">
        <f>IF(C1839="","",VLOOKUP(MONTH(C1839),[1]BDD!$A$5:$B$16,2,FALSE))</f>
        <v/>
      </c>
      <c r="E1839" s="120"/>
    </row>
    <row r="1840" spans="1:5">
      <c r="A1840" s="117" t="str">
        <f t="shared" si="7"/>
        <v/>
      </c>
      <c r="B1840" s="120"/>
      <c r="C1840" s="120"/>
      <c r="D1840" s="117" t="str">
        <f>IF(C1840="","",VLOOKUP(MONTH(C1840),[1]BDD!$A$5:$B$16,2,FALSE))</f>
        <v/>
      </c>
      <c r="E1840" s="120"/>
    </row>
    <row r="1841" spans="1:5">
      <c r="A1841" s="117" t="str">
        <f t="shared" si="7"/>
        <v/>
      </c>
      <c r="B1841" s="120"/>
      <c r="C1841" s="120"/>
      <c r="D1841" s="117" t="str">
        <f>IF(C1841="","",VLOOKUP(MONTH(C1841),[1]BDD!$A$5:$B$16,2,FALSE))</f>
        <v/>
      </c>
      <c r="E1841" s="120"/>
    </row>
    <row r="1842" spans="1:5">
      <c r="A1842" s="117" t="str">
        <f t="shared" si="7"/>
        <v/>
      </c>
      <c r="B1842" s="120"/>
      <c r="C1842" s="120"/>
      <c r="D1842" s="117" t="str">
        <f>IF(C1842="","",VLOOKUP(MONTH(C1842),[1]BDD!$A$5:$B$16,2,FALSE))</f>
        <v/>
      </c>
      <c r="E1842" s="120"/>
    </row>
    <row r="1843" spans="1:5">
      <c r="A1843" s="117" t="str">
        <f t="shared" si="7"/>
        <v/>
      </c>
      <c r="B1843" s="120"/>
      <c r="C1843" s="120"/>
      <c r="D1843" s="117" t="str">
        <f>IF(C1843="","",VLOOKUP(MONTH(C1843),[1]BDD!$A$5:$B$16,2,FALSE))</f>
        <v/>
      </c>
      <c r="E1843" s="120"/>
    </row>
    <row r="1844" spans="1:5">
      <c r="A1844" s="117" t="str">
        <f t="shared" si="7"/>
        <v/>
      </c>
      <c r="B1844" s="120"/>
      <c r="C1844" s="120"/>
      <c r="D1844" s="117" t="str">
        <f>IF(C1844="","",VLOOKUP(MONTH(C1844),[1]BDD!$A$5:$B$16,2,FALSE))</f>
        <v/>
      </c>
      <c r="E1844" s="120"/>
    </row>
    <row r="1845" spans="1:5">
      <c r="A1845" s="117" t="str">
        <f t="shared" si="7"/>
        <v/>
      </c>
      <c r="B1845" s="120"/>
      <c r="C1845" s="120"/>
      <c r="D1845" s="117" t="str">
        <f>IF(C1845="","",VLOOKUP(MONTH(C1845),[1]BDD!$A$5:$B$16,2,FALSE))</f>
        <v/>
      </c>
      <c r="E1845" s="120"/>
    </row>
    <row r="1846" spans="1:5">
      <c r="A1846" s="117" t="str">
        <f t="shared" si="7"/>
        <v/>
      </c>
      <c r="B1846" s="120"/>
      <c r="C1846" s="120"/>
      <c r="D1846" s="117" t="str">
        <f>IF(C1846="","",VLOOKUP(MONTH(C1846),[1]BDD!$A$5:$B$16,2,FALSE))</f>
        <v/>
      </c>
      <c r="E1846" s="120"/>
    </row>
    <row r="1847" spans="1:5">
      <c r="A1847" s="117" t="str">
        <f t="shared" si="7"/>
        <v/>
      </c>
      <c r="B1847" s="120"/>
      <c r="C1847" s="120"/>
      <c r="D1847" s="117" t="str">
        <f>IF(C1847="","",VLOOKUP(MONTH(C1847),[1]BDD!$A$5:$B$16,2,FALSE))</f>
        <v/>
      </c>
      <c r="E1847" s="120"/>
    </row>
    <row r="1848" spans="1:5">
      <c r="A1848" s="117" t="str">
        <f t="shared" si="7"/>
        <v/>
      </c>
      <c r="B1848" s="120"/>
      <c r="C1848" s="120"/>
      <c r="D1848" s="117" t="str">
        <f>IF(C1848="","",VLOOKUP(MONTH(C1848),[1]BDD!$A$5:$B$16,2,FALSE))</f>
        <v/>
      </c>
      <c r="E1848" s="120"/>
    </row>
    <row r="1849" spans="1:5">
      <c r="A1849" s="117" t="str">
        <f t="shared" si="7"/>
        <v/>
      </c>
      <c r="B1849" s="120"/>
      <c r="C1849" s="120"/>
      <c r="D1849" s="117" t="str">
        <f>IF(C1849="","",VLOOKUP(MONTH(C1849),[1]BDD!$A$5:$B$16,2,FALSE))</f>
        <v/>
      </c>
      <c r="E1849" s="120"/>
    </row>
    <row r="1850" spans="1:5">
      <c r="A1850" s="117" t="str">
        <f t="shared" si="7"/>
        <v/>
      </c>
      <c r="B1850" s="120"/>
      <c r="C1850" s="120"/>
      <c r="D1850" s="117" t="str">
        <f>IF(C1850="","",VLOOKUP(MONTH(C1850),[1]BDD!$A$5:$B$16,2,FALSE))</f>
        <v/>
      </c>
      <c r="E1850" s="120"/>
    </row>
    <row r="1851" spans="1:5">
      <c r="A1851" s="117" t="str">
        <f t="shared" si="7"/>
        <v/>
      </c>
      <c r="B1851" s="120"/>
      <c r="C1851" s="120"/>
      <c r="D1851" s="117" t="str">
        <f>IF(C1851="","",VLOOKUP(MONTH(C1851),[1]BDD!$A$5:$B$16,2,FALSE))</f>
        <v/>
      </c>
      <c r="E1851" s="120"/>
    </row>
    <row r="1852" spans="1:5">
      <c r="A1852" s="117" t="str">
        <f t="shared" si="7"/>
        <v/>
      </c>
      <c r="B1852" s="120"/>
      <c r="C1852" s="120"/>
      <c r="D1852" s="117" t="str">
        <f>IF(C1852="","",VLOOKUP(MONTH(C1852),[1]BDD!$A$5:$B$16,2,FALSE))</f>
        <v/>
      </c>
      <c r="E1852" s="120"/>
    </row>
    <row r="1853" spans="1:5">
      <c r="A1853" s="117" t="str">
        <f t="shared" si="7"/>
        <v/>
      </c>
      <c r="B1853" s="120"/>
      <c r="C1853" s="120"/>
      <c r="D1853" s="117" t="str">
        <f>IF(C1853="","",VLOOKUP(MONTH(C1853),[1]BDD!$A$5:$B$16,2,FALSE))</f>
        <v/>
      </c>
      <c r="E1853" s="120"/>
    </row>
    <row r="1854" spans="1:5">
      <c r="A1854" s="117" t="str">
        <f t="shared" si="7"/>
        <v/>
      </c>
      <c r="B1854" s="120"/>
      <c r="C1854" s="120"/>
      <c r="D1854" s="117" t="str">
        <f>IF(C1854="","",VLOOKUP(MONTH(C1854),[1]BDD!$A$5:$B$16,2,FALSE))</f>
        <v/>
      </c>
      <c r="E1854" s="120"/>
    </row>
    <row r="1855" spans="1:5">
      <c r="A1855" s="117" t="str">
        <f t="shared" si="7"/>
        <v/>
      </c>
      <c r="B1855" s="120"/>
      <c r="C1855" s="120"/>
      <c r="D1855" s="117" t="str">
        <f>IF(C1855="","",VLOOKUP(MONTH(C1855),[1]BDD!$A$5:$B$16,2,FALSE))</f>
        <v/>
      </c>
      <c r="E1855" s="120"/>
    </row>
    <row r="1856" spans="1:5">
      <c r="A1856" s="117" t="str">
        <f t="shared" si="7"/>
        <v/>
      </c>
      <c r="B1856" s="120"/>
      <c r="C1856" s="120"/>
      <c r="D1856" s="117" t="str">
        <f>IF(C1856="","",VLOOKUP(MONTH(C1856),[1]BDD!$A$5:$B$16,2,FALSE))</f>
        <v/>
      </c>
      <c r="E1856" s="120"/>
    </row>
    <row r="1857" spans="1:5">
      <c r="A1857" s="117" t="str">
        <f t="shared" si="7"/>
        <v/>
      </c>
      <c r="B1857" s="120"/>
      <c r="C1857" s="120"/>
      <c r="D1857" s="117" t="str">
        <f>IF(C1857="","",VLOOKUP(MONTH(C1857),[1]BDD!$A$5:$B$16,2,FALSE))</f>
        <v/>
      </c>
      <c r="E1857" s="120"/>
    </row>
    <row r="1858" spans="1:5">
      <c r="A1858" s="117" t="str">
        <f t="shared" si="7"/>
        <v/>
      </c>
      <c r="B1858" s="120"/>
      <c r="C1858" s="120"/>
      <c r="D1858" s="117" t="str">
        <f>IF(C1858="","",VLOOKUP(MONTH(C1858),[1]BDD!$A$5:$B$16,2,FALSE))</f>
        <v/>
      </c>
      <c r="E1858" s="120"/>
    </row>
    <row r="1859" spans="1:5">
      <c r="A1859" s="117" t="str">
        <f t="shared" si="7"/>
        <v/>
      </c>
      <c r="B1859" s="120"/>
      <c r="C1859" s="120"/>
      <c r="D1859" s="117" t="str">
        <f>IF(C1859="","",VLOOKUP(MONTH(C1859),[1]BDD!$A$5:$B$16,2,FALSE))</f>
        <v/>
      </c>
      <c r="E1859" s="120"/>
    </row>
    <row r="1860" spans="1:5">
      <c r="A1860" s="117" t="str">
        <f t="shared" si="7"/>
        <v/>
      </c>
      <c r="B1860" s="120"/>
      <c r="C1860" s="120"/>
      <c r="D1860" s="117" t="str">
        <f>IF(C1860="","",VLOOKUP(MONTH(C1860),[1]BDD!$A$5:$B$16,2,FALSE))</f>
        <v/>
      </c>
      <c r="E1860" s="120"/>
    </row>
    <row r="1861" spans="1:5">
      <c r="A1861" s="117" t="str">
        <f t="shared" si="7"/>
        <v/>
      </c>
      <c r="B1861" s="120"/>
      <c r="C1861" s="120"/>
      <c r="D1861" s="117" t="str">
        <f>IF(C1861="","",VLOOKUP(MONTH(C1861),[1]BDD!$A$5:$B$16,2,FALSE))</f>
        <v/>
      </c>
      <c r="E1861" s="120"/>
    </row>
    <row r="1862" spans="1:5">
      <c r="A1862" s="117" t="str">
        <f t="shared" si="7"/>
        <v/>
      </c>
      <c r="B1862" s="120"/>
      <c r="C1862" s="120"/>
      <c r="D1862" s="117" t="str">
        <f>IF(C1862="","",VLOOKUP(MONTH(C1862),[1]BDD!$A$5:$B$16,2,FALSE))</f>
        <v/>
      </c>
      <c r="E1862" s="120"/>
    </row>
    <row r="1863" spans="1:5">
      <c r="A1863" s="117" t="str">
        <f t="shared" si="7"/>
        <v/>
      </c>
      <c r="B1863" s="120"/>
      <c r="C1863" s="120"/>
      <c r="D1863" s="117" t="str">
        <f>IF(C1863="","",VLOOKUP(MONTH(C1863),[1]BDD!$A$5:$B$16,2,FALSE))</f>
        <v/>
      </c>
      <c r="E1863" s="120"/>
    </row>
    <row r="1864" spans="1:5">
      <c r="A1864" s="117" t="str">
        <f t="shared" si="7"/>
        <v/>
      </c>
      <c r="B1864" s="120"/>
      <c r="C1864" s="120"/>
      <c r="D1864" s="117" t="str">
        <f>IF(C1864="","",VLOOKUP(MONTH(C1864),[1]BDD!$A$5:$B$16,2,FALSE))</f>
        <v/>
      </c>
      <c r="E1864" s="120"/>
    </row>
    <row r="1865" spans="1:5">
      <c r="A1865" s="117" t="str">
        <f t="shared" si="7"/>
        <v/>
      </c>
      <c r="B1865" s="120"/>
      <c r="C1865" s="120"/>
      <c r="D1865" s="117" t="str">
        <f>IF(C1865="","",VLOOKUP(MONTH(C1865),[1]BDD!$A$5:$B$16,2,FALSE))</f>
        <v/>
      </c>
      <c r="E1865" s="120"/>
    </row>
    <row r="1866" spans="1:5">
      <c r="A1866" s="117" t="str">
        <f t="shared" si="7"/>
        <v/>
      </c>
      <c r="B1866" s="120"/>
      <c r="C1866" s="120"/>
      <c r="D1866" s="117" t="str">
        <f>IF(C1866="","",VLOOKUP(MONTH(C1866),[1]BDD!$A$5:$B$16,2,FALSE))</f>
        <v/>
      </c>
      <c r="E1866" s="120"/>
    </row>
    <row r="1867" spans="1:5">
      <c r="A1867" s="117" t="str">
        <f t="shared" si="7"/>
        <v/>
      </c>
      <c r="B1867" s="120"/>
      <c r="C1867" s="120"/>
      <c r="D1867" s="117" t="str">
        <f>IF(C1867="","",VLOOKUP(MONTH(C1867),[1]BDD!$A$5:$B$16,2,FALSE))</f>
        <v/>
      </c>
      <c r="E1867" s="120"/>
    </row>
    <row r="1868" spans="1:5">
      <c r="A1868" s="117" t="str">
        <f t="shared" si="7"/>
        <v/>
      </c>
      <c r="B1868" s="120"/>
      <c r="C1868" s="120"/>
      <c r="D1868" s="117" t="str">
        <f>IF(C1868="","",VLOOKUP(MONTH(C1868),[1]BDD!$A$5:$B$16,2,FALSE))</f>
        <v/>
      </c>
      <c r="E1868" s="120"/>
    </row>
    <row r="1869" spans="1:5">
      <c r="A1869" s="117" t="str">
        <f t="shared" si="7"/>
        <v/>
      </c>
      <c r="B1869" s="120"/>
      <c r="C1869" s="120"/>
      <c r="D1869" s="117" t="str">
        <f>IF(C1869="","",VLOOKUP(MONTH(C1869),[1]BDD!$A$5:$B$16,2,FALSE))</f>
        <v/>
      </c>
      <c r="E1869" s="120"/>
    </row>
    <row r="1870" spans="1:5">
      <c r="A1870" s="117" t="str">
        <f t="shared" si="7"/>
        <v/>
      </c>
      <c r="B1870" s="120"/>
      <c r="C1870" s="120"/>
      <c r="D1870" s="117" t="str">
        <f>IF(C1870="","",VLOOKUP(MONTH(C1870),[1]BDD!$A$5:$B$16,2,FALSE))</f>
        <v/>
      </c>
      <c r="E1870" s="120"/>
    </row>
    <row r="1871" spans="1:5">
      <c r="A1871" s="117" t="str">
        <f t="shared" si="7"/>
        <v/>
      </c>
      <c r="B1871" s="120"/>
      <c r="C1871" s="120"/>
      <c r="D1871" s="117" t="str">
        <f>IF(C1871="","",VLOOKUP(MONTH(C1871),[1]BDD!$A$5:$B$16,2,FALSE))</f>
        <v/>
      </c>
      <c r="E1871" s="120"/>
    </row>
    <row r="1872" spans="1:5">
      <c r="A1872" s="117" t="str">
        <f t="shared" si="7"/>
        <v/>
      </c>
      <c r="B1872" s="120"/>
      <c r="C1872" s="120"/>
      <c r="D1872" s="117" t="str">
        <f>IF(C1872="","",VLOOKUP(MONTH(C1872),[1]BDD!$A$5:$B$16,2,FALSE))</f>
        <v/>
      </c>
      <c r="E1872" s="120"/>
    </row>
    <row r="1873" spans="1:5">
      <c r="A1873" s="117" t="str">
        <f t="shared" si="7"/>
        <v/>
      </c>
      <c r="B1873" s="120"/>
      <c r="C1873" s="120"/>
      <c r="D1873" s="117" t="str">
        <f>IF(C1873="","",VLOOKUP(MONTH(C1873),[1]BDD!$A$5:$B$16,2,FALSE))</f>
        <v/>
      </c>
      <c r="E1873" s="120"/>
    </row>
    <row r="1874" spans="1:5">
      <c r="A1874" s="117" t="str">
        <f t="shared" si="7"/>
        <v/>
      </c>
      <c r="B1874" s="120"/>
      <c r="C1874" s="120"/>
      <c r="D1874" s="117" t="str">
        <f>IF(C1874="","",VLOOKUP(MONTH(C1874),[1]BDD!$A$5:$B$16,2,FALSE))</f>
        <v/>
      </c>
      <c r="E1874" s="120"/>
    </row>
    <row r="1875" spans="1:5">
      <c r="A1875" s="117" t="str">
        <f t="shared" si="7"/>
        <v/>
      </c>
      <c r="B1875" s="120"/>
      <c r="C1875" s="120"/>
      <c r="D1875" s="117" t="str">
        <f>IF(C1875="","",VLOOKUP(MONTH(C1875),[1]BDD!$A$5:$B$16,2,FALSE))</f>
        <v/>
      </c>
      <c r="E1875" s="120"/>
    </row>
    <row r="1876" spans="1:5">
      <c r="A1876" s="117" t="str">
        <f t="shared" si="7"/>
        <v/>
      </c>
      <c r="B1876" s="120"/>
      <c r="C1876" s="120"/>
      <c r="D1876" s="117" t="str">
        <f>IF(C1876="","",VLOOKUP(MONTH(C1876),[1]BDD!$A$5:$B$16,2,FALSE))</f>
        <v/>
      </c>
      <c r="E1876" s="120"/>
    </row>
    <row r="1877" spans="1:5">
      <c r="A1877" s="117" t="str">
        <f t="shared" si="7"/>
        <v/>
      </c>
      <c r="B1877" s="120"/>
      <c r="C1877" s="120"/>
      <c r="D1877" s="117" t="str">
        <f>IF(C1877="","",VLOOKUP(MONTH(C1877),[1]BDD!$A$5:$B$16,2,FALSE))</f>
        <v/>
      </c>
      <c r="E1877" s="120"/>
    </row>
    <row r="1878" spans="1:5">
      <c r="A1878" s="117" t="str">
        <f t="shared" si="7"/>
        <v/>
      </c>
      <c r="B1878" s="120"/>
      <c r="C1878" s="120"/>
      <c r="D1878" s="117" t="str">
        <f>IF(C1878="","",VLOOKUP(MONTH(C1878),[1]BDD!$A$5:$B$16,2,FALSE))</f>
        <v/>
      </c>
      <c r="E1878" s="120"/>
    </row>
    <row r="1879" spans="1:5">
      <c r="A1879" s="117" t="str">
        <f t="shared" si="7"/>
        <v/>
      </c>
      <c r="B1879" s="120"/>
      <c r="C1879" s="120"/>
      <c r="D1879" s="117" t="str">
        <f>IF(C1879="","",VLOOKUP(MONTH(C1879),[1]BDD!$A$5:$B$16,2,FALSE))</f>
        <v/>
      </c>
      <c r="E1879" s="120"/>
    </row>
    <row r="1880" spans="1:5">
      <c r="A1880" s="117" t="str">
        <f t="shared" si="7"/>
        <v/>
      </c>
      <c r="B1880" s="120"/>
      <c r="C1880" s="120"/>
      <c r="D1880" s="117" t="str">
        <f>IF(C1880="","",VLOOKUP(MONTH(C1880),[1]BDD!$A$5:$B$16,2,FALSE))</f>
        <v/>
      </c>
      <c r="E1880" s="120"/>
    </row>
    <row r="1881" spans="1:5">
      <c r="A1881" s="117" t="str">
        <f t="shared" si="7"/>
        <v/>
      </c>
      <c r="B1881" s="120"/>
      <c r="C1881" s="120"/>
      <c r="D1881" s="117" t="str">
        <f>IF(C1881="","",VLOOKUP(MONTH(C1881),[1]BDD!$A$5:$B$16,2,FALSE))</f>
        <v/>
      </c>
      <c r="E1881" s="120"/>
    </row>
    <row r="1882" spans="1:5">
      <c r="A1882" s="117" t="str">
        <f t="shared" si="7"/>
        <v/>
      </c>
      <c r="B1882" s="120"/>
      <c r="C1882" s="120"/>
      <c r="D1882" s="117" t="str">
        <f>IF(C1882="","",VLOOKUP(MONTH(C1882),[1]BDD!$A$5:$B$16,2,FALSE))</f>
        <v/>
      </c>
      <c r="E1882" s="120"/>
    </row>
    <row r="1883" spans="1:5">
      <c r="A1883" s="117" t="str">
        <f t="shared" si="7"/>
        <v/>
      </c>
      <c r="B1883" s="120"/>
      <c r="C1883" s="120"/>
      <c r="D1883" s="117" t="str">
        <f>IF(C1883="","",VLOOKUP(MONTH(C1883),[1]BDD!$A$5:$B$16,2,FALSE))</f>
        <v/>
      </c>
      <c r="E1883" s="120"/>
    </row>
    <row r="1884" spans="1:5">
      <c r="A1884" s="117" t="str">
        <f t="shared" si="7"/>
        <v/>
      </c>
      <c r="B1884" s="120"/>
      <c r="C1884" s="120"/>
      <c r="D1884" s="117" t="str">
        <f>IF(C1884="","",VLOOKUP(MONTH(C1884),[1]BDD!$A$5:$B$16,2,FALSE))</f>
        <v/>
      </c>
      <c r="E1884" s="120"/>
    </row>
    <row r="1885" spans="1:5">
      <c r="A1885" s="117" t="str">
        <f t="shared" si="7"/>
        <v/>
      </c>
      <c r="B1885" s="120"/>
      <c r="C1885" s="120"/>
      <c r="D1885" s="117" t="str">
        <f>IF(C1885="","",VLOOKUP(MONTH(C1885),[1]BDD!$A$5:$B$16,2,FALSE))</f>
        <v/>
      </c>
      <c r="E1885" s="120"/>
    </row>
    <row r="1886" spans="1:5">
      <c r="A1886" s="117" t="str">
        <f t="shared" si="7"/>
        <v/>
      </c>
      <c r="B1886" s="120"/>
      <c r="C1886" s="120"/>
      <c r="D1886" s="117" t="str">
        <f>IF(C1886="","",VLOOKUP(MONTH(C1886),[1]BDD!$A$5:$B$16,2,FALSE))</f>
        <v/>
      </c>
      <c r="E1886" s="120"/>
    </row>
    <row r="1887" spans="1:5">
      <c r="A1887" s="117" t="str">
        <f t="shared" si="7"/>
        <v/>
      </c>
      <c r="B1887" s="120"/>
      <c r="C1887" s="120"/>
      <c r="D1887" s="117" t="str">
        <f>IF(C1887="","",VLOOKUP(MONTH(C1887),[1]BDD!$A$5:$B$16,2,FALSE))</f>
        <v/>
      </c>
      <c r="E1887" s="120"/>
    </row>
    <row r="1888" spans="1:5">
      <c r="A1888" s="117" t="str">
        <f t="shared" si="7"/>
        <v/>
      </c>
      <c r="B1888" s="120"/>
      <c r="C1888" s="120"/>
      <c r="D1888" s="117" t="str">
        <f>IF(C1888="","",VLOOKUP(MONTH(C1888),[1]BDD!$A$5:$B$16,2,FALSE))</f>
        <v/>
      </c>
      <c r="E1888" s="120"/>
    </row>
    <row r="1889" spans="1:5">
      <c r="A1889" s="117" t="str">
        <f t="shared" si="7"/>
        <v/>
      </c>
      <c r="B1889" s="120"/>
      <c r="C1889" s="120"/>
      <c r="D1889" s="117" t="str">
        <f>IF(C1889="","",VLOOKUP(MONTH(C1889),[1]BDD!$A$5:$B$16,2,FALSE))</f>
        <v/>
      </c>
      <c r="E1889" s="120"/>
    </row>
    <row r="1890" spans="1:5">
      <c r="A1890" s="117" t="str">
        <f t="shared" si="7"/>
        <v/>
      </c>
      <c r="B1890" s="120"/>
      <c r="C1890" s="120"/>
      <c r="D1890" s="117" t="str">
        <f>IF(C1890="","",VLOOKUP(MONTH(C1890),[1]BDD!$A$5:$B$16,2,FALSE))</f>
        <v/>
      </c>
      <c r="E1890" s="120"/>
    </row>
    <row r="1891" spans="1:5">
      <c r="A1891" s="117" t="str">
        <f t="shared" si="7"/>
        <v/>
      </c>
      <c r="B1891" s="120"/>
      <c r="C1891" s="120"/>
      <c r="D1891" s="117" t="str">
        <f>IF(C1891="","",VLOOKUP(MONTH(C1891),[1]BDD!$A$5:$B$16,2,FALSE))</f>
        <v/>
      </c>
      <c r="E1891" s="120"/>
    </row>
    <row r="1892" spans="1:5">
      <c r="A1892" s="117" t="str">
        <f t="shared" si="7"/>
        <v/>
      </c>
      <c r="B1892" s="120"/>
      <c r="C1892" s="120"/>
      <c r="D1892" s="117" t="str">
        <f>IF(C1892="","",VLOOKUP(MONTH(C1892),[1]BDD!$A$5:$B$16,2,FALSE))</f>
        <v/>
      </c>
      <c r="E1892" s="120"/>
    </row>
    <row r="1893" spans="1:5">
      <c r="A1893" s="117" t="str">
        <f t="shared" si="7"/>
        <v/>
      </c>
      <c r="B1893" s="120"/>
      <c r="C1893" s="120"/>
      <c r="D1893" s="117" t="str">
        <f>IF(C1893="","",VLOOKUP(MONTH(C1893),[1]BDD!$A$5:$B$16,2,FALSE))</f>
        <v/>
      </c>
      <c r="E1893" s="120"/>
    </row>
    <row r="1894" spans="1:5">
      <c r="A1894" s="117" t="str">
        <f t="shared" si="7"/>
        <v/>
      </c>
      <c r="B1894" s="120"/>
      <c r="C1894" s="120"/>
      <c r="D1894" s="117" t="str">
        <f>IF(C1894="","",VLOOKUP(MONTH(C1894),[1]BDD!$A$5:$B$16,2,FALSE))</f>
        <v/>
      </c>
      <c r="E1894" s="120"/>
    </row>
    <row r="1895" spans="1:5">
      <c r="A1895" s="117" t="str">
        <f t="shared" si="7"/>
        <v/>
      </c>
      <c r="B1895" s="120"/>
      <c r="C1895" s="120"/>
      <c r="D1895" s="117" t="str">
        <f>IF(C1895="","",VLOOKUP(MONTH(C1895),[1]BDD!$A$5:$B$16,2,FALSE))</f>
        <v/>
      </c>
      <c r="E1895" s="120"/>
    </row>
    <row r="1896" spans="1:5">
      <c r="A1896" s="117" t="str">
        <f t="shared" si="7"/>
        <v/>
      </c>
      <c r="B1896" s="120"/>
      <c r="C1896" s="120"/>
      <c r="D1896" s="117" t="str">
        <f>IF(C1896="","",VLOOKUP(MONTH(C1896),[1]BDD!$A$5:$B$16,2,FALSE))</f>
        <v/>
      </c>
      <c r="E1896" s="120"/>
    </row>
    <row r="1897" spans="1:5">
      <c r="A1897" s="117" t="str">
        <f t="shared" si="7"/>
        <v/>
      </c>
      <c r="B1897" s="120"/>
      <c r="C1897" s="120"/>
      <c r="D1897" s="117" t="str">
        <f>IF(C1897="","",VLOOKUP(MONTH(C1897),[1]BDD!$A$5:$B$16,2,FALSE))</f>
        <v/>
      </c>
      <c r="E1897" s="120"/>
    </row>
    <row r="1898" spans="1:5">
      <c r="A1898" s="117" t="str">
        <f t="shared" si="7"/>
        <v/>
      </c>
      <c r="B1898" s="120"/>
      <c r="C1898" s="120"/>
      <c r="D1898" s="117" t="str">
        <f>IF(C1898="","",VLOOKUP(MONTH(C1898),[1]BDD!$A$5:$B$16,2,FALSE))</f>
        <v/>
      </c>
      <c r="E1898" s="120"/>
    </row>
    <row r="1899" spans="1:5">
      <c r="A1899" s="117" t="str">
        <f t="shared" si="7"/>
        <v/>
      </c>
      <c r="B1899" s="120"/>
      <c r="C1899" s="120"/>
      <c r="D1899" s="117" t="str">
        <f>IF(C1899="","",VLOOKUP(MONTH(C1899),[1]BDD!$A$5:$B$16,2,FALSE))</f>
        <v/>
      </c>
      <c r="E1899" s="120"/>
    </row>
    <row r="1900" spans="1:5">
      <c r="A1900" s="117" t="str">
        <f t="shared" si="7"/>
        <v/>
      </c>
      <c r="B1900" s="120"/>
      <c r="C1900" s="120"/>
      <c r="D1900" s="117" t="str">
        <f>IF(C1900="","",VLOOKUP(MONTH(C1900),[1]BDD!$A$5:$B$16,2,FALSE))</f>
        <v/>
      </c>
      <c r="E1900" s="120"/>
    </row>
    <row r="1901" spans="1:5">
      <c r="A1901" s="117" t="str">
        <f t="shared" si="7"/>
        <v/>
      </c>
      <c r="B1901" s="120"/>
      <c r="C1901" s="120"/>
      <c r="D1901" s="117" t="str">
        <f>IF(C1901="","",VLOOKUP(MONTH(C1901),[1]BDD!$A$5:$B$16,2,FALSE))</f>
        <v/>
      </c>
      <c r="E1901" s="120"/>
    </row>
    <row r="1902" spans="1:5">
      <c r="A1902" s="117" t="str">
        <f t="shared" si="7"/>
        <v/>
      </c>
      <c r="B1902" s="120"/>
      <c r="C1902" s="120"/>
      <c r="D1902" s="117" t="str">
        <f>IF(C1902="","",VLOOKUP(MONTH(C1902),[1]BDD!$A$5:$B$16,2,FALSE))</f>
        <v/>
      </c>
      <c r="E1902" s="120"/>
    </row>
    <row r="1903" spans="1:5">
      <c r="A1903" s="117" t="str">
        <f t="shared" si="7"/>
        <v/>
      </c>
      <c r="B1903" s="120"/>
      <c r="C1903" s="120"/>
      <c r="D1903" s="117" t="str">
        <f>IF(C1903="","",VLOOKUP(MONTH(C1903),[1]BDD!$A$5:$B$16,2,FALSE))</f>
        <v/>
      </c>
      <c r="E1903" s="120"/>
    </row>
    <row r="1904" spans="1:5">
      <c r="A1904" s="117" t="str">
        <f t="shared" si="7"/>
        <v/>
      </c>
      <c r="B1904" s="120"/>
      <c r="C1904" s="120"/>
      <c r="D1904" s="117" t="str">
        <f>IF(C1904="","",VLOOKUP(MONTH(C1904),[1]BDD!$A$5:$B$16,2,FALSE))</f>
        <v/>
      </c>
      <c r="E1904" s="120"/>
    </row>
    <row r="1905" spans="1:5">
      <c r="A1905" s="117" t="str">
        <f t="shared" si="7"/>
        <v/>
      </c>
      <c r="B1905" s="120"/>
      <c r="C1905" s="120"/>
      <c r="D1905" s="117" t="str">
        <f>IF(C1905="","",VLOOKUP(MONTH(C1905),[1]BDD!$A$5:$B$16,2,FALSE))</f>
        <v/>
      </c>
      <c r="E1905" s="120"/>
    </row>
    <row r="1906" spans="1:5">
      <c r="A1906" s="117" t="str">
        <f t="shared" si="7"/>
        <v/>
      </c>
      <c r="B1906" s="120"/>
      <c r="C1906" s="120"/>
      <c r="D1906" s="117" t="str">
        <f>IF(C1906="","",VLOOKUP(MONTH(C1906),[1]BDD!$A$5:$B$16,2,FALSE))</f>
        <v/>
      </c>
      <c r="E1906" s="120"/>
    </row>
    <row r="1907" spans="1:5">
      <c r="A1907" s="117" t="str">
        <f t="shared" si="7"/>
        <v/>
      </c>
      <c r="B1907" s="120"/>
      <c r="C1907" s="120"/>
      <c r="D1907" s="117" t="str">
        <f>IF(C1907="","",VLOOKUP(MONTH(C1907),[1]BDD!$A$5:$B$16,2,FALSE))</f>
        <v/>
      </c>
      <c r="E1907" s="120"/>
    </row>
    <row r="1908" spans="1:5">
      <c r="A1908" s="117" t="str">
        <f t="shared" si="7"/>
        <v/>
      </c>
      <c r="B1908" s="120"/>
      <c r="C1908" s="120"/>
      <c r="D1908" s="117" t="str">
        <f>IF(C1908="","",VLOOKUP(MONTH(C1908),[1]BDD!$A$5:$B$16,2,FALSE))</f>
        <v/>
      </c>
      <c r="E1908" s="120"/>
    </row>
    <row r="1909" spans="1:5">
      <c r="A1909" s="117" t="str">
        <f t="shared" si="7"/>
        <v/>
      </c>
      <c r="B1909" s="120"/>
      <c r="C1909" s="120"/>
      <c r="D1909" s="117" t="str">
        <f>IF(C1909="","",VLOOKUP(MONTH(C1909),[1]BDD!$A$5:$B$16,2,FALSE))</f>
        <v/>
      </c>
      <c r="E1909" s="120"/>
    </row>
    <row r="1910" spans="1:5">
      <c r="A1910" s="117" t="str">
        <f t="shared" si="7"/>
        <v/>
      </c>
      <c r="B1910" s="120"/>
      <c r="C1910" s="120"/>
      <c r="D1910" s="117" t="str">
        <f>IF(C1910="","",VLOOKUP(MONTH(C1910),[1]BDD!$A$5:$B$16,2,FALSE))</f>
        <v/>
      </c>
      <c r="E1910" s="120"/>
    </row>
    <row r="1911" spans="1:5">
      <c r="A1911" s="117" t="str">
        <f t="shared" si="7"/>
        <v/>
      </c>
      <c r="B1911" s="120"/>
      <c r="C1911" s="120"/>
      <c r="D1911" s="117" t="str">
        <f>IF(C1911="","",VLOOKUP(MONTH(C1911),[1]BDD!$A$5:$B$16,2,FALSE))</f>
        <v/>
      </c>
      <c r="E1911" s="120"/>
    </row>
    <row r="1912" spans="1:5">
      <c r="A1912" s="117" t="str">
        <f t="shared" si="7"/>
        <v/>
      </c>
      <c r="B1912" s="120"/>
      <c r="C1912" s="120"/>
      <c r="D1912" s="117" t="str">
        <f>IF(C1912="","",VLOOKUP(MONTH(C1912),[1]BDD!$A$5:$B$16,2,FALSE))</f>
        <v/>
      </c>
      <c r="E1912" s="120"/>
    </row>
    <row r="1913" spans="1:5">
      <c r="A1913" s="117" t="str">
        <f t="shared" si="7"/>
        <v/>
      </c>
      <c r="B1913" s="120"/>
      <c r="C1913" s="120"/>
      <c r="D1913" s="117" t="str">
        <f>IF(C1913="","",VLOOKUP(MONTH(C1913),[1]BDD!$A$5:$B$16,2,FALSE))</f>
        <v/>
      </c>
      <c r="E1913" s="120"/>
    </row>
    <row r="1914" spans="1:5">
      <c r="A1914" s="117" t="str">
        <f t="shared" si="7"/>
        <v/>
      </c>
      <c r="B1914" s="120"/>
      <c r="C1914" s="120"/>
      <c r="D1914" s="117" t="str">
        <f>IF(C1914="","",VLOOKUP(MONTH(C1914),[1]BDD!$A$5:$B$16,2,FALSE))</f>
        <v/>
      </c>
      <c r="E1914" s="120"/>
    </row>
    <row r="1915" spans="1:5">
      <c r="A1915" s="117" t="str">
        <f t="shared" si="7"/>
        <v/>
      </c>
      <c r="B1915" s="120"/>
      <c r="C1915" s="120"/>
      <c r="D1915" s="117" t="str">
        <f>IF(C1915="","",VLOOKUP(MONTH(C1915),[1]BDD!$A$5:$B$16,2,FALSE))</f>
        <v/>
      </c>
      <c r="E1915" s="120"/>
    </row>
    <row r="1916" spans="1:5">
      <c r="A1916" s="117" t="str">
        <f t="shared" si="7"/>
        <v/>
      </c>
      <c r="B1916" s="120"/>
      <c r="C1916" s="120"/>
      <c r="D1916" s="117" t="str">
        <f>IF(C1916="","",VLOOKUP(MONTH(C1916),[1]BDD!$A$5:$B$16,2,FALSE))</f>
        <v/>
      </c>
      <c r="E1916" s="120"/>
    </row>
    <row r="1917" spans="1:5">
      <c r="A1917" s="117" t="str">
        <f t="shared" si="7"/>
        <v/>
      </c>
      <c r="B1917" s="120"/>
      <c r="C1917" s="120"/>
      <c r="D1917" s="117" t="str">
        <f>IF(C1917="","",VLOOKUP(MONTH(C1917),[1]BDD!$A$5:$B$16,2,FALSE))</f>
        <v/>
      </c>
      <c r="E1917" s="120"/>
    </row>
    <row r="1918" spans="1:5">
      <c r="A1918" s="117" t="str">
        <f t="shared" si="7"/>
        <v/>
      </c>
      <c r="B1918" s="120"/>
      <c r="C1918" s="120"/>
      <c r="D1918" s="117" t="str">
        <f>IF(C1918="","",VLOOKUP(MONTH(C1918),[1]BDD!$A$5:$B$16,2,FALSE))</f>
        <v/>
      </c>
      <c r="E1918" s="120"/>
    </row>
    <row r="1919" spans="1:5">
      <c r="A1919" s="117" t="str">
        <f t="shared" si="7"/>
        <v/>
      </c>
      <c r="B1919" s="120"/>
      <c r="C1919" s="120"/>
      <c r="D1919" s="117" t="str">
        <f>IF(C1919="","",VLOOKUP(MONTH(C1919),[1]BDD!$A$5:$B$16,2,FALSE))</f>
        <v/>
      </c>
      <c r="E1919" s="120"/>
    </row>
    <row r="1920" spans="1:5">
      <c r="A1920" s="117" t="str">
        <f t="shared" si="7"/>
        <v/>
      </c>
      <c r="B1920" s="120"/>
      <c r="C1920" s="120"/>
      <c r="D1920" s="117" t="str">
        <f>IF(C1920="","",VLOOKUP(MONTH(C1920),[1]BDD!$A$5:$B$16,2,FALSE))</f>
        <v/>
      </c>
      <c r="E1920" s="120"/>
    </row>
    <row r="1921" spans="1:5">
      <c r="A1921" s="117" t="str">
        <f t="shared" si="7"/>
        <v/>
      </c>
      <c r="B1921" s="120"/>
      <c r="C1921" s="120"/>
      <c r="D1921" s="117" t="str">
        <f>IF(C1921="","",VLOOKUP(MONTH(C1921),[1]BDD!$A$5:$B$16,2,FALSE))</f>
        <v/>
      </c>
      <c r="E1921" s="120"/>
    </row>
    <row r="1922" spans="1:5">
      <c r="A1922" s="117" t="str">
        <f t="shared" si="7"/>
        <v/>
      </c>
      <c r="B1922" s="120"/>
      <c r="C1922" s="120"/>
      <c r="D1922" s="117" t="str">
        <f>IF(C1922="","",VLOOKUP(MONTH(C1922),[1]BDD!$A$5:$B$16,2,FALSE))</f>
        <v/>
      </c>
      <c r="E1922" s="120"/>
    </row>
    <row r="1923" spans="1:5">
      <c r="A1923" s="117" t="str">
        <f t="shared" si="7"/>
        <v/>
      </c>
      <c r="B1923" s="120"/>
      <c r="C1923" s="120"/>
      <c r="D1923" s="117" t="str">
        <f>IF(C1923="","",VLOOKUP(MONTH(C1923),[1]BDD!$A$5:$B$16,2,FALSE))</f>
        <v/>
      </c>
      <c r="E1923" s="120"/>
    </row>
    <row r="1924" spans="1:5">
      <c r="A1924" s="117" t="str">
        <f t="shared" si="7"/>
        <v/>
      </c>
      <c r="B1924" s="120"/>
      <c r="C1924" s="120"/>
      <c r="D1924" s="117" t="str">
        <f>IF(C1924="","",VLOOKUP(MONTH(C1924),[1]BDD!$A$5:$B$16,2,FALSE))</f>
        <v/>
      </c>
      <c r="E1924" s="120"/>
    </row>
    <row r="1925" spans="1:5">
      <c r="A1925" s="117" t="str">
        <f t="shared" si="7"/>
        <v/>
      </c>
      <c r="B1925" s="120"/>
      <c r="C1925" s="120"/>
      <c r="D1925" s="117" t="str">
        <f>IF(C1925="","",VLOOKUP(MONTH(C1925),[1]BDD!$A$5:$B$16,2,FALSE))</f>
        <v/>
      </c>
      <c r="E1925" s="120"/>
    </row>
    <row r="1926" spans="1:5">
      <c r="A1926" s="117" t="str">
        <f t="shared" si="7"/>
        <v/>
      </c>
      <c r="B1926" s="120"/>
      <c r="C1926" s="120"/>
      <c r="D1926" s="117" t="str">
        <f>IF(C1926="","",VLOOKUP(MONTH(C1926),[1]BDD!$A$5:$B$16,2,FALSE))</f>
        <v/>
      </c>
      <c r="E1926" s="120"/>
    </row>
    <row r="1927" spans="1:5">
      <c r="A1927" s="117" t="str">
        <f t="shared" si="7"/>
        <v/>
      </c>
      <c r="B1927" s="120"/>
      <c r="C1927" s="120"/>
      <c r="D1927" s="117" t="str">
        <f>IF(C1927="","",VLOOKUP(MONTH(C1927),[1]BDD!$A$5:$B$16,2,FALSE))</f>
        <v/>
      </c>
      <c r="E1927" s="120"/>
    </row>
    <row r="1928" spans="1:5">
      <c r="A1928" s="117" t="str">
        <f t="shared" si="7"/>
        <v/>
      </c>
      <c r="B1928" s="120"/>
      <c r="C1928" s="120"/>
      <c r="D1928" s="117" t="str">
        <f>IF(C1928="","",VLOOKUP(MONTH(C1928),[1]BDD!$A$5:$B$16,2,FALSE))</f>
        <v/>
      </c>
      <c r="E1928" s="120"/>
    </row>
    <row r="1929" spans="1:5">
      <c r="A1929" s="117" t="str">
        <f t="shared" si="7"/>
        <v/>
      </c>
      <c r="B1929" s="120"/>
      <c r="C1929" s="120"/>
      <c r="D1929" s="117" t="str">
        <f>IF(C1929="","",VLOOKUP(MONTH(C1929),[1]BDD!$A$5:$B$16,2,FALSE))</f>
        <v/>
      </c>
      <c r="E1929" s="120"/>
    </row>
    <row r="1930" spans="1:5">
      <c r="A1930" s="117" t="str">
        <f t="shared" si="7"/>
        <v/>
      </c>
      <c r="B1930" s="120"/>
      <c r="C1930" s="120"/>
      <c r="D1930" s="117" t="str">
        <f>IF(C1930="","",VLOOKUP(MONTH(C1930),[1]BDD!$A$5:$B$16,2,FALSE))</f>
        <v/>
      </c>
      <c r="E1930" s="120"/>
    </row>
    <row r="1931" spans="1:5">
      <c r="A1931" s="117" t="str">
        <f t="shared" si="7"/>
        <v/>
      </c>
      <c r="B1931" s="120"/>
      <c r="C1931" s="120"/>
      <c r="D1931" s="117" t="str">
        <f>IF(C1931="","",VLOOKUP(MONTH(C1931),[1]BDD!$A$5:$B$16,2,FALSE))</f>
        <v/>
      </c>
      <c r="E1931" s="120"/>
    </row>
    <row r="1932" spans="1:5">
      <c r="A1932" s="117" t="str">
        <f t="shared" si="7"/>
        <v/>
      </c>
      <c r="B1932" s="120"/>
      <c r="C1932" s="120"/>
      <c r="D1932" s="117" t="str">
        <f>IF(C1932="","",VLOOKUP(MONTH(C1932),[1]BDD!$A$5:$B$16,2,FALSE))</f>
        <v/>
      </c>
      <c r="E1932" s="120"/>
    </row>
    <row r="1933" spans="1:5">
      <c r="A1933" s="117" t="str">
        <f t="shared" si="7"/>
        <v/>
      </c>
      <c r="B1933" s="120"/>
      <c r="C1933" s="120"/>
      <c r="D1933" s="117" t="str">
        <f>IF(C1933="","",VLOOKUP(MONTH(C1933),[1]BDD!$A$5:$B$16,2,FALSE))</f>
        <v/>
      </c>
      <c r="E1933" s="120"/>
    </row>
    <row r="1934" spans="1:5">
      <c r="A1934" s="117" t="str">
        <f t="shared" si="7"/>
        <v/>
      </c>
      <c r="B1934" s="120"/>
      <c r="C1934" s="120"/>
      <c r="D1934" s="117" t="str">
        <f>IF(C1934="","",VLOOKUP(MONTH(C1934),[1]BDD!$A$5:$B$16,2,FALSE))</f>
        <v/>
      </c>
      <c r="E1934" s="120"/>
    </row>
    <row r="1935" spans="1:5">
      <c r="A1935" s="117" t="str">
        <f t="shared" si="7"/>
        <v/>
      </c>
      <c r="B1935" s="120"/>
      <c r="C1935" s="120"/>
      <c r="D1935" s="117" t="str">
        <f>IF(C1935="","",VLOOKUP(MONTH(C1935),[1]BDD!$A$5:$B$16,2,FALSE))</f>
        <v/>
      </c>
      <c r="E1935" s="120"/>
    </row>
    <row r="1936" spans="1:5">
      <c r="A1936" s="117" t="str">
        <f t="shared" si="7"/>
        <v/>
      </c>
      <c r="B1936" s="120"/>
      <c r="C1936" s="120"/>
      <c r="D1936" s="117" t="str">
        <f>IF(C1936="","",VLOOKUP(MONTH(C1936),[1]BDD!$A$5:$B$16,2,FALSE))</f>
        <v/>
      </c>
      <c r="E1936" s="120"/>
    </row>
    <row r="1937" spans="1:5">
      <c r="A1937" s="117" t="str">
        <f t="shared" si="7"/>
        <v/>
      </c>
      <c r="B1937" s="120"/>
      <c r="C1937" s="120"/>
      <c r="D1937" s="117" t="str">
        <f>IF(C1937="","",VLOOKUP(MONTH(C1937),[1]BDD!$A$5:$B$16,2,FALSE))</f>
        <v/>
      </c>
      <c r="E1937" s="120"/>
    </row>
    <row r="1938" spans="1:5">
      <c r="A1938" s="117" t="str">
        <f t="shared" si="7"/>
        <v/>
      </c>
      <c r="B1938" s="120"/>
      <c r="C1938" s="120"/>
      <c r="D1938" s="117" t="str">
        <f>IF(C1938="","",VLOOKUP(MONTH(C1938),[1]BDD!$A$5:$B$16,2,FALSE))</f>
        <v/>
      </c>
      <c r="E1938" s="120"/>
    </row>
    <row r="1939" spans="1:5">
      <c r="A1939" s="117" t="str">
        <f t="shared" si="7"/>
        <v/>
      </c>
      <c r="B1939" s="120"/>
      <c r="C1939" s="120"/>
      <c r="D1939" s="117" t="str">
        <f>IF(C1939="","",VLOOKUP(MONTH(C1939),[1]BDD!$A$5:$B$16,2,FALSE))</f>
        <v/>
      </c>
      <c r="E1939" s="120"/>
    </row>
    <row r="1940" spans="1:5">
      <c r="A1940" s="117" t="str">
        <f t="shared" si="7"/>
        <v/>
      </c>
      <c r="B1940" s="120"/>
      <c r="C1940" s="120"/>
      <c r="D1940" s="117" t="str">
        <f>IF(C1940="","",VLOOKUP(MONTH(C1940),[1]BDD!$A$5:$B$16,2,FALSE))</f>
        <v/>
      </c>
      <c r="E1940" s="120"/>
    </row>
    <row r="1941" spans="1:5">
      <c r="A1941" s="117" t="str">
        <f t="shared" si="7"/>
        <v/>
      </c>
      <c r="B1941" s="120"/>
      <c r="C1941" s="120"/>
      <c r="D1941" s="117" t="str">
        <f>IF(C1941="","",VLOOKUP(MONTH(C1941),[1]BDD!$A$5:$B$16,2,FALSE))</f>
        <v/>
      </c>
      <c r="E1941" s="120"/>
    </row>
    <row r="1942" spans="1:5">
      <c r="A1942" s="117" t="str">
        <f t="shared" si="7"/>
        <v/>
      </c>
      <c r="B1942" s="120"/>
      <c r="C1942" s="120"/>
      <c r="D1942" s="117" t="str">
        <f>IF(C1942="","",VLOOKUP(MONTH(C1942),[1]BDD!$A$5:$B$16,2,FALSE))</f>
        <v/>
      </c>
      <c r="E1942" s="120"/>
    </row>
    <row r="1943" spans="1:5">
      <c r="A1943" s="117" t="str">
        <f t="shared" si="7"/>
        <v/>
      </c>
      <c r="B1943" s="120"/>
      <c r="C1943" s="120"/>
      <c r="D1943" s="117" t="str">
        <f>IF(C1943="","",VLOOKUP(MONTH(C1943),[1]BDD!$A$5:$B$16,2,FALSE))</f>
        <v/>
      </c>
      <c r="E1943" s="120"/>
    </row>
    <row r="1944" spans="1:5">
      <c r="A1944" s="117" t="str">
        <f t="shared" si="7"/>
        <v/>
      </c>
      <c r="B1944" s="120"/>
      <c r="C1944" s="120"/>
      <c r="D1944" s="117" t="str">
        <f>IF(C1944="","",VLOOKUP(MONTH(C1944),[1]BDD!$A$5:$B$16,2,FALSE))</f>
        <v/>
      </c>
      <c r="E1944" s="120"/>
    </row>
    <row r="1945" spans="1:5">
      <c r="A1945" s="117" t="str">
        <f t="shared" si="7"/>
        <v/>
      </c>
      <c r="B1945" s="120"/>
      <c r="C1945" s="120"/>
      <c r="D1945" s="117" t="str">
        <f>IF(C1945="","",VLOOKUP(MONTH(C1945),[1]BDD!$A$5:$B$16,2,FALSE))</f>
        <v/>
      </c>
      <c r="E1945" s="120"/>
    </row>
    <row r="1946" spans="1:5">
      <c r="A1946" s="117" t="str">
        <f t="shared" si="7"/>
        <v/>
      </c>
      <c r="B1946" s="120"/>
      <c r="C1946" s="120"/>
      <c r="D1946" s="117" t="str">
        <f>IF(C1946="","",VLOOKUP(MONTH(C1946),[1]BDD!$A$5:$B$16,2,FALSE))</f>
        <v/>
      </c>
      <c r="E1946" s="120"/>
    </row>
    <row r="1947" spans="1:5">
      <c r="A1947" s="117" t="str">
        <f t="shared" si="7"/>
        <v/>
      </c>
      <c r="B1947" s="120"/>
      <c r="C1947" s="120"/>
      <c r="D1947" s="117" t="str">
        <f>IF(C1947="","",VLOOKUP(MONTH(C1947),[1]BDD!$A$5:$B$16,2,FALSE))</f>
        <v/>
      </c>
      <c r="E1947" s="120"/>
    </row>
    <row r="1948" spans="1:5">
      <c r="A1948" s="117" t="str">
        <f t="shared" si="7"/>
        <v/>
      </c>
      <c r="B1948" s="120"/>
      <c r="C1948" s="120"/>
      <c r="D1948" s="117" t="str">
        <f>IF(C1948="","",VLOOKUP(MONTH(C1948),[1]BDD!$A$5:$B$16,2,FALSE))</f>
        <v/>
      </c>
      <c r="E1948" s="120"/>
    </row>
    <row r="1949" spans="1:5">
      <c r="A1949" s="117" t="str">
        <f t="shared" si="7"/>
        <v/>
      </c>
      <c r="B1949" s="120"/>
      <c r="C1949" s="120"/>
      <c r="D1949" s="117" t="str">
        <f>IF(C1949="","",VLOOKUP(MONTH(C1949),[1]BDD!$A$5:$B$16,2,FALSE))</f>
        <v/>
      </c>
      <c r="E1949" s="120"/>
    </row>
    <row r="1950" spans="1:5">
      <c r="A1950" s="117" t="str">
        <f t="shared" si="7"/>
        <v/>
      </c>
      <c r="B1950" s="120"/>
      <c r="C1950" s="120"/>
      <c r="D1950" s="117" t="str">
        <f>IF(C1950="","",VLOOKUP(MONTH(C1950),[1]BDD!$A$5:$B$16,2,FALSE))</f>
        <v/>
      </c>
      <c r="E1950" s="120"/>
    </row>
    <row r="1951" spans="1:5">
      <c r="A1951" s="117" t="str">
        <f t="shared" si="7"/>
        <v/>
      </c>
      <c r="B1951" s="120"/>
      <c r="C1951" s="120"/>
      <c r="D1951" s="117" t="str">
        <f>IF(C1951="","",VLOOKUP(MONTH(C1951),[1]BDD!$A$5:$B$16,2,FALSE))</f>
        <v/>
      </c>
      <c r="E1951" s="120"/>
    </row>
    <row r="1952" spans="1:5">
      <c r="A1952" s="117" t="str">
        <f t="shared" si="7"/>
        <v/>
      </c>
      <c r="B1952" s="120"/>
      <c r="C1952" s="120"/>
      <c r="D1952" s="117" t="str">
        <f>IF(C1952="","",VLOOKUP(MONTH(C1952),[1]BDD!$A$5:$B$16,2,FALSE))</f>
        <v/>
      </c>
      <c r="E1952" s="120"/>
    </row>
    <row r="1953" spans="1:5">
      <c r="A1953" s="117" t="str">
        <f t="shared" si="7"/>
        <v/>
      </c>
      <c r="B1953" s="120"/>
      <c r="C1953" s="120"/>
      <c r="D1953" s="117" t="str">
        <f>IF(C1953="","",VLOOKUP(MONTH(C1953),[1]BDD!$A$5:$B$16,2,FALSE))</f>
        <v/>
      </c>
      <c r="E1953" s="120"/>
    </row>
    <row r="1954" spans="1:5">
      <c r="A1954" s="117" t="str">
        <f t="shared" si="7"/>
        <v/>
      </c>
      <c r="B1954" s="120"/>
      <c r="C1954" s="120"/>
      <c r="D1954" s="117" t="str">
        <f>IF(C1954="","",VLOOKUP(MONTH(C1954),[1]BDD!$A$5:$B$16,2,FALSE))</f>
        <v/>
      </c>
      <c r="E1954" s="120"/>
    </row>
    <row r="1955" spans="1:5">
      <c r="A1955" s="117" t="str">
        <f t="shared" si="7"/>
        <v/>
      </c>
      <c r="B1955" s="120"/>
      <c r="C1955" s="120"/>
      <c r="D1955" s="117" t="str">
        <f>IF(C1955="","",VLOOKUP(MONTH(C1955),[1]BDD!$A$5:$B$16,2,FALSE))</f>
        <v/>
      </c>
      <c r="E1955" s="120"/>
    </row>
    <row r="1956" spans="1:5">
      <c r="A1956" s="117" t="str">
        <f t="shared" si="7"/>
        <v/>
      </c>
      <c r="B1956" s="120"/>
      <c r="C1956" s="120"/>
      <c r="D1956" s="117" t="str">
        <f>IF(C1956="","",VLOOKUP(MONTH(C1956),[1]BDD!$A$5:$B$16,2,FALSE))</f>
        <v/>
      </c>
      <c r="E1956" s="120"/>
    </row>
    <row r="1957" spans="1:5">
      <c r="A1957" s="117" t="str">
        <f t="shared" si="7"/>
        <v/>
      </c>
      <c r="B1957" s="120"/>
      <c r="C1957" s="120"/>
      <c r="D1957" s="117" t="str">
        <f>IF(C1957="","",VLOOKUP(MONTH(C1957),[1]BDD!$A$5:$B$16,2,FALSE))</f>
        <v/>
      </c>
      <c r="E1957" s="120"/>
    </row>
    <row r="1958" spans="1:5">
      <c r="A1958" s="117" t="str">
        <f t="shared" si="7"/>
        <v/>
      </c>
      <c r="B1958" s="120"/>
      <c r="C1958" s="120"/>
      <c r="D1958" s="117" t="str">
        <f>IF(C1958="","",VLOOKUP(MONTH(C1958),[1]BDD!$A$5:$B$16,2,FALSE))</f>
        <v/>
      </c>
      <c r="E1958" s="120"/>
    </row>
    <row r="1959" spans="1:5">
      <c r="A1959" s="117" t="str">
        <f t="shared" si="7"/>
        <v/>
      </c>
      <c r="B1959" s="120"/>
      <c r="C1959" s="120"/>
      <c r="D1959" s="117" t="str">
        <f>IF(C1959="","",VLOOKUP(MONTH(C1959),[1]BDD!$A$5:$B$16,2,FALSE))</f>
        <v/>
      </c>
      <c r="E1959" s="120"/>
    </row>
    <row r="1960" spans="1:5">
      <c r="A1960" s="117" t="str">
        <f t="shared" si="7"/>
        <v/>
      </c>
      <c r="B1960" s="120"/>
      <c r="C1960" s="120"/>
      <c r="D1960" s="117" t="str">
        <f>IF(C1960="","",VLOOKUP(MONTH(C1960),[1]BDD!$A$5:$B$16,2,FALSE))</f>
        <v/>
      </c>
      <c r="E1960" s="120"/>
    </row>
    <row r="1961" spans="1:5">
      <c r="A1961" s="117" t="str">
        <f t="shared" si="7"/>
        <v/>
      </c>
      <c r="B1961" s="120"/>
      <c r="C1961" s="120"/>
      <c r="D1961" s="117" t="str">
        <f>IF(C1961="","",VLOOKUP(MONTH(C1961),[1]BDD!$A$5:$B$16,2,FALSE))</f>
        <v/>
      </c>
      <c r="E1961" s="120"/>
    </row>
    <row r="1962" spans="1:5">
      <c r="A1962" s="117" t="str">
        <f t="shared" si="7"/>
        <v/>
      </c>
      <c r="B1962" s="120"/>
      <c r="C1962" s="120"/>
      <c r="D1962" s="117" t="str">
        <f>IF(C1962="","",VLOOKUP(MONTH(C1962),[1]BDD!$A$5:$B$16,2,FALSE))</f>
        <v/>
      </c>
      <c r="E1962" s="120"/>
    </row>
    <row r="1963" spans="1:5">
      <c r="A1963" s="117" t="str">
        <f t="shared" si="7"/>
        <v/>
      </c>
      <c r="B1963" s="120"/>
      <c r="C1963" s="120"/>
      <c r="D1963" s="117" t="str">
        <f>IF(C1963="","",VLOOKUP(MONTH(C1963),[1]BDD!$A$5:$B$16,2,FALSE))</f>
        <v/>
      </c>
      <c r="E1963" s="120"/>
    </row>
    <row r="1964" spans="1:5">
      <c r="A1964" s="117" t="str">
        <f t="shared" si="7"/>
        <v/>
      </c>
      <c r="B1964" s="120"/>
      <c r="C1964" s="120"/>
      <c r="D1964" s="117" t="str">
        <f>IF(C1964="","",VLOOKUP(MONTH(C1964),[1]BDD!$A$5:$B$16,2,FALSE))</f>
        <v/>
      </c>
      <c r="E1964" s="120"/>
    </row>
    <row r="1965" spans="1:5">
      <c r="A1965" s="117" t="str">
        <f t="shared" si="7"/>
        <v/>
      </c>
      <c r="B1965" s="120"/>
      <c r="C1965" s="120"/>
      <c r="D1965" s="117" t="str">
        <f>IF(C1965="","",VLOOKUP(MONTH(C1965),[1]BDD!$A$5:$B$16,2,FALSE))</f>
        <v/>
      </c>
      <c r="E1965" s="120"/>
    </row>
    <row r="1966" spans="1:5">
      <c r="A1966" s="117" t="str">
        <f t="shared" si="7"/>
        <v/>
      </c>
      <c r="B1966" s="120"/>
      <c r="C1966" s="120"/>
      <c r="D1966" s="117" t="str">
        <f>IF(C1966="","",VLOOKUP(MONTH(C1966),[1]BDD!$A$5:$B$16,2,FALSE))</f>
        <v/>
      </c>
      <c r="E1966" s="120"/>
    </row>
    <row r="1967" spans="1:5">
      <c r="A1967" s="117" t="str">
        <f t="shared" si="7"/>
        <v/>
      </c>
      <c r="B1967" s="120"/>
      <c r="C1967" s="120"/>
      <c r="D1967" s="117" t="str">
        <f>IF(C1967="","",VLOOKUP(MONTH(C1967),[1]BDD!$A$5:$B$16,2,FALSE))</f>
        <v/>
      </c>
      <c r="E1967" s="120"/>
    </row>
    <row r="1968" spans="1:5">
      <c r="A1968" s="117" t="str">
        <f t="shared" si="7"/>
        <v/>
      </c>
      <c r="B1968" s="120"/>
      <c r="C1968" s="120"/>
      <c r="D1968" s="117" t="str">
        <f>IF(C1968="","",VLOOKUP(MONTH(C1968),[1]BDD!$A$5:$B$16,2,FALSE))</f>
        <v/>
      </c>
      <c r="E1968" s="120"/>
    </row>
    <row r="1969" spans="1:5">
      <c r="A1969" s="117" t="str">
        <f t="shared" si="7"/>
        <v/>
      </c>
      <c r="B1969" s="120"/>
      <c r="C1969" s="120"/>
      <c r="D1969" s="117" t="str">
        <f>IF(C1969="","",VLOOKUP(MONTH(C1969),[1]BDD!$A$5:$B$16,2,FALSE))</f>
        <v/>
      </c>
      <c r="E1969" s="120"/>
    </row>
    <row r="1970" spans="1:5">
      <c r="A1970" s="117" t="str">
        <f t="shared" si="7"/>
        <v/>
      </c>
      <c r="B1970" s="120"/>
      <c r="C1970" s="120"/>
      <c r="D1970" s="117" t="str">
        <f>IF(C1970="","",VLOOKUP(MONTH(C1970),[1]BDD!$A$5:$B$16,2,FALSE))</f>
        <v/>
      </c>
      <c r="E1970" s="120"/>
    </row>
    <row r="1971" spans="1:5">
      <c r="A1971" s="117" t="str">
        <f t="shared" si="7"/>
        <v/>
      </c>
      <c r="B1971" s="120"/>
      <c r="C1971" s="120"/>
      <c r="D1971" s="117" t="str">
        <f>IF(C1971="","",VLOOKUP(MONTH(C1971),[1]BDD!$A$5:$B$16,2,FALSE))</f>
        <v/>
      </c>
      <c r="E1971" s="120"/>
    </row>
    <row r="1972" spans="1:5">
      <c r="A1972" s="117" t="str">
        <f t="shared" si="7"/>
        <v/>
      </c>
      <c r="B1972" s="120"/>
      <c r="C1972" s="120"/>
      <c r="D1972" s="117" t="str">
        <f>IF(C1972="","",VLOOKUP(MONTH(C1972),[1]BDD!$A$5:$B$16,2,FALSE))</f>
        <v/>
      </c>
      <c r="E1972" s="120"/>
    </row>
    <row r="1973" spans="1:5">
      <c r="A1973" s="117" t="str">
        <f t="shared" si="7"/>
        <v/>
      </c>
      <c r="B1973" s="120"/>
      <c r="C1973" s="120"/>
      <c r="D1973" s="117" t="str">
        <f>IF(C1973="","",VLOOKUP(MONTH(C1973),[1]BDD!$A$5:$B$16,2,FALSE))</f>
        <v/>
      </c>
      <c r="E1973" s="120"/>
    </row>
    <row r="1974" spans="1:5">
      <c r="A1974" s="117" t="str">
        <f t="shared" si="7"/>
        <v/>
      </c>
      <c r="B1974" s="120"/>
      <c r="C1974" s="120"/>
      <c r="D1974" s="117" t="str">
        <f>IF(C1974="","",VLOOKUP(MONTH(C1974),[1]BDD!$A$5:$B$16,2,FALSE))</f>
        <v/>
      </c>
      <c r="E1974" s="120"/>
    </row>
    <row r="1975" spans="1:5">
      <c r="A1975" s="117" t="str">
        <f t="shared" si="7"/>
        <v/>
      </c>
      <c r="B1975" s="120"/>
      <c r="C1975" s="120"/>
      <c r="D1975" s="117" t="str">
        <f>IF(C1975="","",VLOOKUP(MONTH(C1975),[1]BDD!$A$5:$B$16,2,FALSE))</f>
        <v/>
      </c>
      <c r="E1975" s="120"/>
    </row>
    <row r="1976" spans="1:5">
      <c r="A1976" s="117" t="str">
        <f t="shared" si="7"/>
        <v/>
      </c>
      <c r="B1976" s="120"/>
      <c r="C1976" s="120"/>
      <c r="D1976" s="117" t="str">
        <f>IF(C1976="","",VLOOKUP(MONTH(C1976),[1]BDD!$A$5:$B$16,2,FALSE))</f>
        <v/>
      </c>
      <c r="E1976" s="120"/>
    </row>
    <row r="1977" spans="1:5">
      <c r="A1977" s="117" t="str">
        <f t="shared" si="7"/>
        <v/>
      </c>
      <c r="B1977" s="120"/>
      <c r="C1977" s="120"/>
      <c r="D1977" s="117" t="str">
        <f>IF(C1977="","",VLOOKUP(MONTH(C1977),[1]BDD!$A$5:$B$16,2,FALSE))</f>
        <v/>
      </c>
      <c r="E1977" s="120"/>
    </row>
    <row r="1978" spans="1:5">
      <c r="A1978" s="117" t="str">
        <f t="shared" si="7"/>
        <v/>
      </c>
      <c r="B1978" s="120"/>
      <c r="C1978" s="120"/>
      <c r="D1978" s="117" t="str">
        <f>IF(C1978="","",VLOOKUP(MONTH(C1978),[1]BDD!$A$5:$B$16,2,FALSE))</f>
        <v/>
      </c>
      <c r="E1978" s="120"/>
    </row>
    <row r="1979" spans="1:5">
      <c r="A1979" s="117" t="str">
        <f t="shared" si="7"/>
        <v/>
      </c>
      <c r="B1979" s="120"/>
      <c r="C1979" s="120"/>
      <c r="D1979" s="117" t="str">
        <f>IF(C1979="","",VLOOKUP(MONTH(C1979),[1]BDD!$A$5:$B$16,2,FALSE))</f>
        <v/>
      </c>
      <c r="E1979" s="120"/>
    </row>
    <row r="1980" spans="1:5">
      <c r="A1980" s="117" t="str">
        <f t="shared" si="7"/>
        <v/>
      </c>
      <c r="B1980" s="120"/>
      <c r="C1980" s="120"/>
      <c r="D1980" s="117" t="str">
        <f>IF(C1980="","",VLOOKUP(MONTH(C1980),[1]BDD!$A$5:$B$16,2,FALSE))</f>
        <v/>
      </c>
      <c r="E1980" s="120"/>
    </row>
    <row r="1981" spans="1:5">
      <c r="A1981" s="117" t="str">
        <f t="shared" si="7"/>
        <v/>
      </c>
      <c r="B1981" s="120"/>
      <c r="C1981" s="120"/>
      <c r="D1981" s="117" t="str">
        <f>IF(C1981="","",VLOOKUP(MONTH(C1981),[1]BDD!$A$5:$B$16,2,FALSE))</f>
        <v/>
      </c>
      <c r="E1981" s="120"/>
    </row>
    <row r="1982" spans="1:5">
      <c r="A1982" s="117" t="str">
        <f t="shared" si="7"/>
        <v/>
      </c>
      <c r="B1982" s="120"/>
      <c r="C1982" s="120"/>
      <c r="D1982" s="117" t="str">
        <f>IF(C1982="","",VLOOKUP(MONTH(C1982),[1]BDD!$A$5:$B$16,2,FALSE))</f>
        <v/>
      </c>
      <c r="E1982" s="120"/>
    </row>
    <row r="1983" spans="1:5">
      <c r="A1983" s="117" t="str">
        <f t="shared" si="7"/>
        <v/>
      </c>
      <c r="B1983" s="120"/>
      <c r="C1983" s="120"/>
      <c r="D1983" s="117" t="str">
        <f>IF(C1983="","",VLOOKUP(MONTH(C1983),[1]BDD!$A$5:$B$16,2,FALSE))</f>
        <v/>
      </c>
      <c r="E1983" s="120"/>
    </row>
    <row r="1984" spans="1:5">
      <c r="A1984" s="117" t="str">
        <f t="shared" si="7"/>
        <v/>
      </c>
      <c r="B1984" s="120"/>
      <c r="C1984" s="120"/>
      <c r="D1984" s="117" t="str">
        <f>IF(C1984="","",VLOOKUP(MONTH(C1984),[1]BDD!$A$5:$B$16,2,FALSE))</f>
        <v/>
      </c>
      <c r="E1984" s="120"/>
    </row>
    <row r="1985" spans="1:5">
      <c r="A1985" s="117" t="str">
        <f t="shared" si="7"/>
        <v/>
      </c>
      <c r="B1985" s="120"/>
      <c r="C1985" s="120"/>
      <c r="D1985" s="117" t="str">
        <f>IF(C1985="","",VLOOKUP(MONTH(C1985),[1]BDD!$A$5:$B$16,2,FALSE))</f>
        <v/>
      </c>
      <c r="E1985" s="120"/>
    </row>
    <row r="1986" spans="1:5">
      <c r="A1986" s="117" t="str">
        <f t="shared" si="7"/>
        <v/>
      </c>
      <c r="B1986" s="120"/>
      <c r="C1986" s="120"/>
      <c r="D1986" s="117" t="str">
        <f>IF(C1986="","",VLOOKUP(MONTH(C1986),[1]BDD!$A$5:$B$16,2,FALSE))</f>
        <v/>
      </c>
      <c r="E1986" s="120"/>
    </row>
    <row r="1987" spans="1:5">
      <c r="A1987" s="117" t="str">
        <f t="shared" si="7"/>
        <v/>
      </c>
      <c r="B1987" s="120"/>
      <c r="C1987" s="120"/>
      <c r="D1987" s="117" t="str">
        <f>IF(C1987="","",VLOOKUP(MONTH(C1987),[1]BDD!$A$5:$B$16,2,FALSE))</f>
        <v/>
      </c>
      <c r="E1987" s="120"/>
    </row>
    <row r="1988" spans="1:5">
      <c r="A1988" s="117" t="str">
        <f t="shared" si="7"/>
        <v/>
      </c>
      <c r="B1988" s="120"/>
      <c r="C1988" s="120"/>
      <c r="D1988" s="117" t="str">
        <f>IF(C1988="","",VLOOKUP(MONTH(C1988),[1]BDD!$A$5:$B$16,2,FALSE))</f>
        <v/>
      </c>
      <c r="E1988" s="120"/>
    </row>
    <row r="1989" spans="1:5">
      <c r="A1989" s="117" t="str">
        <f t="shared" si="7"/>
        <v/>
      </c>
      <c r="B1989" s="120"/>
      <c r="C1989" s="120"/>
      <c r="D1989" s="117" t="str">
        <f>IF(C1989="","",VLOOKUP(MONTH(C1989),[1]BDD!$A$5:$B$16,2,FALSE))</f>
        <v/>
      </c>
      <c r="E1989" s="120"/>
    </row>
    <row r="1990" spans="1:5">
      <c r="A1990" s="117" t="str">
        <f t="shared" si="7"/>
        <v/>
      </c>
      <c r="B1990" s="120"/>
      <c r="C1990" s="120"/>
      <c r="D1990" s="117" t="str">
        <f>IF(C1990="","",VLOOKUP(MONTH(C1990),[1]BDD!$A$5:$B$16,2,FALSE))</f>
        <v/>
      </c>
      <c r="E1990" s="120"/>
    </row>
    <row r="1991" spans="1:5">
      <c r="A1991" s="117" t="str">
        <f t="shared" si="7"/>
        <v/>
      </c>
      <c r="B1991" s="120"/>
      <c r="C1991" s="120"/>
      <c r="D1991" s="117" t="str">
        <f>IF(C1991="","",VLOOKUP(MONTH(C1991),[1]BDD!$A$5:$B$16,2,FALSE))</f>
        <v/>
      </c>
      <c r="E1991" s="120"/>
    </row>
    <row r="1992" spans="1:5">
      <c r="A1992" s="117" t="str">
        <f t="shared" si="7"/>
        <v/>
      </c>
      <c r="B1992" s="120"/>
      <c r="C1992" s="120"/>
      <c r="D1992" s="117" t="str">
        <f>IF(C1992="","",VLOOKUP(MONTH(C1992),[1]BDD!$A$5:$B$16,2,FALSE))</f>
        <v/>
      </c>
      <c r="E1992" s="120"/>
    </row>
    <row r="1993" spans="1:5">
      <c r="A1993" s="117" t="str">
        <f t="shared" si="7"/>
        <v/>
      </c>
      <c r="B1993" s="120"/>
      <c r="C1993" s="120"/>
      <c r="D1993" s="117" t="str">
        <f>IF(C1993="","",VLOOKUP(MONTH(C1993),[1]BDD!$A$5:$B$16,2,FALSE))</f>
        <v/>
      </c>
      <c r="E1993" s="120"/>
    </row>
    <row r="1994" spans="1:5">
      <c r="A1994" s="117" t="str">
        <f t="shared" si="7"/>
        <v/>
      </c>
      <c r="B1994" s="120"/>
      <c r="C1994" s="120"/>
      <c r="D1994" s="117" t="str">
        <f>IF(C1994="","",VLOOKUP(MONTH(C1994),[1]BDD!$A$5:$B$16,2,FALSE))</f>
        <v/>
      </c>
      <c r="E1994" s="120"/>
    </row>
    <row r="1995" spans="1:5">
      <c r="A1995" s="117" t="str">
        <f t="shared" si="7"/>
        <v/>
      </c>
      <c r="B1995" s="120"/>
      <c r="C1995" s="120"/>
      <c r="D1995" s="117" t="str">
        <f>IF(C1995="","",VLOOKUP(MONTH(C1995),[1]BDD!$A$5:$B$16,2,FALSE))</f>
        <v/>
      </c>
      <c r="E1995" s="120"/>
    </row>
    <row r="1996" spans="1:5">
      <c r="A1996" s="117" t="str">
        <f t="shared" si="7"/>
        <v/>
      </c>
      <c r="B1996" s="120"/>
      <c r="C1996" s="120"/>
      <c r="D1996" s="117" t="str">
        <f>IF(C1996="","",VLOOKUP(MONTH(C1996),[1]BDD!$A$5:$B$16,2,FALSE))</f>
        <v/>
      </c>
      <c r="E1996" s="120"/>
    </row>
    <row r="1997" spans="1:5">
      <c r="A1997" s="117" t="str">
        <f t="shared" si="7"/>
        <v/>
      </c>
      <c r="B1997" s="120"/>
      <c r="C1997" s="120"/>
      <c r="D1997" s="117" t="str">
        <f>IF(C1997="","",VLOOKUP(MONTH(C1997),[1]BDD!$A$5:$B$16,2,FALSE))</f>
        <v/>
      </c>
      <c r="E1997" s="120"/>
    </row>
    <row r="1998" spans="1:5">
      <c r="A1998" s="117" t="str">
        <f t="shared" si="7"/>
        <v/>
      </c>
      <c r="B1998" s="120"/>
      <c r="C1998" s="120"/>
      <c r="D1998" s="117" t="str">
        <f>IF(C1998="","",VLOOKUP(MONTH(C1998),[1]BDD!$A$5:$B$16,2,FALSE))</f>
        <v/>
      </c>
      <c r="E1998" s="120"/>
    </row>
    <row r="1999" spans="1:5">
      <c r="A1999" s="117" t="str">
        <f t="shared" si="7"/>
        <v/>
      </c>
      <c r="B1999" s="120"/>
      <c r="C1999" s="120"/>
      <c r="D1999" s="117" t="str">
        <f>IF(C1999="","",VLOOKUP(MONTH(C1999),[1]BDD!$A$5:$B$16,2,FALSE))</f>
        <v/>
      </c>
      <c r="E1999" s="120"/>
    </row>
    <row r="2000" spans="1:5">
      <c r="A2000" s="117" t="str">
        <f t="shared" si="7"/>
        <v/>
      </c>
      <c r="B2000" s="120"/>
      <c r="C2000" s="120"/>
      <c r="D2000" s="117" t="str">
        <f>IF(C2000="","",VLOOKUP(MONTH(C2000),[1]BDD!$A$5:$B$16,2,FALSE))</f>
        <v/>
      </c>
      <c r="E2000" s="120"/>
    </row>
    <row r="2001" spans="1:5">
      <c r="A2001" s="117" t="str">
        <f t="shared" ref="A2001:A2996" si="8">IF(B2001="","","22")</f>
        <v/>
      </c>
      <c r="B2001" s="118"/>
      <c r="C2001" s="120"/>
      <c r="D2001" s="117" t="str">
        <f>IF(C2001="","",VLOOKUP(MONTH(C2001),[1]BDD!$A$5:$B$16,2,FALSE))</f>
        <v/>
      </c>
      <c r="E2001" s="120"/>
    </row>
    <row r="2002" spans="1:5">
      <c r="A2002" s="117" t="str">
        <f t="shared" si="8"/>
        <v/>
      </c>
      <c r="B2002" s="120"/>
      <c r="C2002" s="120"/>
      <c r="D2002" s="117" t="str">
        <f>IF(C2002="","",VLOOKUP(MONTH(C2002),[1]BDD!$A$5:$B$16,2,FALSE))</f>
        <v/>
      </c>
      <c r="E2002" s="120"/>
    </row>
    <row r="2003" spans="1:5">
      <c r="A2003" s="117" t="str">
        <f t="shared" si="8"/>
        <v/>
      </c>
      <c r="B2003" s="120"/>
      <c r="C2003" s="120"/>
      <c r="D2003" s="117" t="str">
        <f>IF(C2003="","",VLOOKUP(MONTH(C2003),[1]BDD!$A$5:$B$16,2,FALSE))</f>
        <v/>
      </c>
      <c r="E2003" s="120"/>
    </row>
    <row r="2004" spans="1:5">
      <c r="A2004" s="117" t="str">
        <f t="shared" si="8"/>
        <v/>
      </c>
      <c r="B2004" s="120"/>
      <c r="C2004" s="120"/>
      <c r="D2004" s="117" t="str">
        <f>IF(C2004="","",VLOOKUP(MONTH(C2004),[1]BDD!$A$5:$B$16,2,FALSE))</f>
        <v/>
      </c>
      <c r="E2004" s="120"/>
    </row>
    <row r="2005" spans="1:5">
      <c r="A2005" s="117" t="str">
        <f t="shared" si="8"/>
        <v/>
      </c>
      <c r="B2005" s="120"/>
      <c r="C2005" s="120"/>
      <c r="D2005" s="117" t="str">
        <f>IF(C2005="","",VLOOKUP(MONTH(C2005),[1]BDD!$A$5:$B$16,2,FALSE))</f>
        <v/>
      </c>
      <c r="E2005" s="120"/>
    </row>
    <row r="2006" spans="1:5">
      <c r="A2006" s="117" t="str">
        <f t="shared" si="8"/>
        <v/>
      </c>
      <c r="B2006" s="120"/>
      <c r="C2006" s="120"/>
      <c r="D2006" s="117" t="str">
        <f>IF(C2006="","",VLOOKUP(MONTH(C2006),[1]BDD!$A$5:$B$16,2,FALSE))</f>
        <v/>
      </c>
      <c r="E2006" s="120"/>
    </row>
    <row r="2007" spans="1:5">
      <c r="A2007" s="117" t="str">
        <f t="shared" si="8"/>
        <v/>
      </c>
      <c r="B2007" s="120"/>
      <c r="C2007" s="120"/>
      <c r="D2007" s="117" t="str">
        <f>IF(C2007="","",VLOOKUP(MONTH(C2007),[1]BDD!$A$5:$B$16,2,FALSE))</f>
        <v/>
      </c>
      <c r="E2007" s="120"/>
    </row>
    <row r="2008" spans="1:5">
      <c r="A2008" s="117" t="str">
        <f t="shared" si="8"/>
        <v/>
      </c>
      <c r="B2008" s="120"/>
      <c r="C2008" s="120"/>
      <c r="D2008" s="117" t="str">
        <f>IF(C2008="","",VLOOKUP(MONTH(C2008),[1]BDD!$A$5:$B$16,2,FALSE))</f>
        <v/>
      </c>
      <c r="E2008" s="120"/>
    </row>
    <row r="2009" spans="1:5">
      <c r="A2009" s="117" t="str">
        <f t="shared" si="8"/>
        <v/>
      </c>
      <c r="B2009" s="120"/>
      <c r="C2009" s="120"/>
      <c r="D2009" s="117" t="str">
        <f>IF(C2009="","",VLOOKUP(MONTH(C2009),[1]BDD!$A$5:$B$16,2,FALSE))</f>
        <v/>
      </c>
      <c r="E2009" s="120"/>
    </row>
    <row r="2010" spans="1:5">
      <c r="A2010" s="117" t="str">
        <f t="shared" si="8"/>
        <v/>
      </c>
      <c r="B2010" s="120"/>
      <c r="C2010" s="120"/>
      <c r="D2010" s="117" t="str">
        <f>IF(C2010="","",VLOOKUP(MONTH(C2010),[1]BDD!$A$5:$B$16,2,FALSE))</f>
        <v/>
      </c>
      <c r="E2010" s="120"/>
    </row>
    <row r="2011" spans="1:5">
      <c r="A2011" s="117" t="str">
        <f t="shared" si="8"/>
        <v/>
      </c>
      <c r="B2011" s="120"/>
      <c r="C2011" s="120"/>
      <c r="D2011" s="117" t="str">
        <f>IF(C2011="","",VLOOKUP(MONTH(C2011),[1]BDD!$A$5:$B$16,2,FALSE))</f>
        <v/>
      </c>
      <c r="E2011" s="120"/>
    </row>
    <row r="2012" spans="1:5">
      <c r="A2012" s="117" t="str">
        <f t="shared" si="8"/>
        <v/>
      </c>
      <c r="B2012" s="120"/>
      <c r="C2012" s="120"/>
      <c r="D2012" s="117" t="str">
        <f>IF(C2012="","",VLOOKUP(MONTH(C2012),[1]BDD!$A$5:$B$16,2,FALSE))</f>
        <v/>
      </c>
      <c r="E2012" s="120"/>
    </row>
    <row r="2013" spans="1:5">
      <c r="A2013" s="117" t="str">
        <f t="shared" si="8"/>
        <v/>
      </c>
      <c r="B2013" s="120"/>
      <c r="C2013" s="120"/>
      <c r="D2013" s="117" t="str">
        <f>IF(C2013="","",VLOOKUP(MONTH(C2013),[1]BDD!$A$5:$B$16,2,FALSE))</f>
        <v/>
      </c>
      <c r="E2013" s="120"/>
    </row>
    <row r="2014" spans="1:5">
      <c r="A2014" s="117" t="str">
        <f t="shared" si="8"/>
        <v/>
      </c>
      <c r="B2014" s="120"/>
      <c r="C2014" s="120"/>
      <c r="D2014" s="117" t="str">
        <f>IF(C2014="","",VLOOKUP(MONTH(C2014),[1]BDD!$A$5:$B$16,2,FALSE))</f>
        <v/>
      </c>
      <c r="E2014" s="120"/>
    </row>
    <row r="2015" spans="1:5">
      <c r="A2015" s="117" t="str">
        <f t="shared" si="8"/>
        <v/>
      </c>
      <c r="B2015" s="120"/>
      <c r="C2015" s="120"/>
      <c r="D2015" s="117" t="str">
        <f>IF(C2015="","",VLOOKUP(MONTH(C2015),[1]BDD!$A$5:$B$16,2,FALSE))</f>
        <v/>
      </c>
      <c r="E2015" s="120"/>
    </row>
    <row r="2016" spans="1:5">
      <c r="A2016" s="117" t="str">
        <f t="shared" si="8"/>
        <v/>
      </c>
      <c r="B2016" s="120"/>
      <c r="C2016" s="120"/>
      <c r="D2016" s="117" t="str">
        <f>IF(C2016="","",VLOOKUP(MONTH(C2016),[1]BDD!$A$5:$B$16,2,FALSE))</f>
        <v/>
      </c>
      <c r="E2016" s="120"/>
    </row>
    <row r="2017" spans="1:5">
      <c r="A2017" s="117" t="str">
        <f t="shared" si="8"/>
        <v/>
      </c>
      <c r="B2017" s="120"/>
      <c r="C2017" s="120"/>
      <c r="D2017" s="117" t="str">
        <f>IF(C2017="","",VLOOKUP(MONTH(C2017),[1]BDD!$A$5:$B$16,2,FALSE))</f>
        <v/>
      </c>
      <c r="E2017" s="120"/>
    </row>
    <row r="2018" spans="1:5">
      <c r="A2018" s="117" t="str">
        <f t="shared" si="8"/>
        <v/>
      </c>
      <c r="B2018" s="120"/>
      <c r="C2018" s="120"/>
      <c r="D2018" s="117" t="str">
        <f>IF(C2018="","",VLOOKUP(MONTH(C2018),[1]BDD!$A$5:$B$16,2,FALSE))</f>
        <v/>
      </c>
      <c r="E2018" s="120"/>
    </row>
    <row r="2019" spans="1:5">
      <c r="A2019" s="117" t="str">
        <f t="shared" si="8"/>
        <v/>
      </c>
      <c r="B2019" s="120"/>
      <c r="C2019" s="120"/>
      <c r="D2019" s="117" t="str">
        <f>IF(C2019="","",VLOOKUP(MONTH(C2019),[1]BDD!$A$5:$B$16,2,FALSE))</f>
        <v/>
      </c>
      <c r="E2019" s="120"/>
    </row>
    <row r="2020" spans="1:5">
      <c r="A2020" s="117" t="str">
        <f t="shared" si="8"/>
        <v/>
      </c>
      <c r="B2020" s="120"/>
      <c r="C2020" s="120"/>
      <c r="D2020" s="117" t="str">
        <f>IF(C2020="","",VLOOKUP(MONTH(C2020),[1]BDD!$A$5:$B$16,2,FALSE))</f>
        <v/>
      </c>
      <c r="E2020" s="120"/>
    </row>
    <row r="2021" spans="1:5">
      <c r="A2021" s="117" t="str">
        <f t="shared" si="8"/>
        <v/>
      </c>
      <c r="B2021" s="120"/>
      <c r="C2021" s="120"/>
      <c r="D2021" s="117" t="str">
        <f>IF(C2021="","",VLOOKUP(MONTH(C2021),[1]BDD!$A$5:$B$16,2,FALSE))</f>
        <v/>
      </c>
      <c r="E2021" s="120"/>
    </row>
    <row r="2022" spans="1:5">
      <c r="A2022" s="117" t="str">
        <f t="shared" si="8"/>
        <v/>
      </c>
      <c r="B2022" s="120"/>
      <c r="C2022" s="120"/>
      <c r="D2022" s="117" t="str">
        <f>IF(C2022="","",VLOOKUP(MONTH(C2022),[1]BDD!$A$5:$B$16,2,FALSE))</f>
        <v/>
      </c>
      <c r="E2022" s="120"/>
    </row>
    <row r="2023" spans="1:5">
      <c r="A2023" s="117" t="str">
        <f t="shared" si="8"/>
        <v/>
      </c>
      <c r="B2023" s="120"/>
      <c r="C2023" s="120"/>
      <c r="D2023" s="117" t="str">
        <f>IF(C2023="","",VLOOKUP(MONTH(C2023),[1]BDD!$A$5:$B$16,2,FALSE))</f>
        <v/>
      </c>
      <c r="E2023" s="120"/>
    </row>
    <row r="2024" spans="1:5">
      <c r="A2024" s="117" t="str">
        <f t="shared" si="8"/>
        <v/>
      </c>
      <c r="B2024" s="120"/>
      <c r="C2024" s="120"/>
      <c r="D2024" s="117" t="str">
        <f>IF(C2024="","",VLOOKUP(MONTH(C2024),[1]BDD!$A$5:$B$16,2,FALSE))</f>
        <v/>
      </c>
      <c r="E2024" s="120"/>
    </row>
    <row r="2025" spans="1:5">
      <c r="A2025" s="117" t="str">
        <f t="shared" si="8"/>
        <v/>
      </c>
      <c r="B2025" s="120"/>
      <c r="C2025" s="120"/>
      <c r="D2025" s="117" t="str">
        <f>IF(C2025="","",VLOOKUP(MONTH(C2025),[1]BDD!$A$5:$B$16,2,FALSE))</f>
        <v/>
      </c>
      <c r="E2025" s="120"/>
    </row>
    <row r="2026" spans="1:5">
      <c r="A2026" s="117" t="str">
        <f t="shared" si="8"/>
        <v/>
      </c>
      <c r="B2026" s="120"/>
      <c r="C2026" s="120"/>
      <c r="D2026" s="117" t="str">
        <f>IF(C2026="","",VLOOKUP(MONTH(C2026),[1]BDD!$A$5:$B$16,2,FALSE))</f>
        <v/>
      </c>
      <c r="E2026" s="120"/>
    </row>
    <row r="2027" spans="1:5">
      <c r="A2027" s="117" t="str">
        <f t="shared" si="8"/>
        <v/>
      </c>
      <c r="B2027" s="120"/>
      <c r="C2027" s="120"/>
      <c r="D2027" s="117" t="str">
        <f>IF(C2027="","",VLOOKUP(MONTH(C2027),[1]BDD!$A$5:$B$16,2,FALSE))</f>
        <v/>
      </c>
      <c r="E2027" s="120"/>
    </row>
    <row r="2028" spans="1:5">
      <c r="A2028" s="117" t="str">
        <f t="shared" si="8"/>
        <v/>
      </c>
      <c r="B2028" s="120"/>
      <c r="C2028" s="120"/>
      <c r="D2028" s="117" t="str">
        <f>IF(C2028="","",VLOOKUP(MONTH(C2028),[1]BDD!$A$5:$B$16,2,FALSE))</f>
        <v/>
      </c>
      <c r="E2028" s="120"/>
    </row>
    <row r="2029" spans="1:5">
      <c r="A2029" s="117" t="str">
        <f t="shared" si="8"/>
        <v/>
      </c>
      <c r="B2029" s="120"/>
      <c r="C2029" s="120"/>
      <c r="D2029" s="117" t="str">
        <f>IF(C2029="","",VLOOKUP(MONTH(C2029),[1]BDD!$A$5:$B$16,2,FALSE))</f>
        <v/>
      </c>
      <c r="E2029" s="120"/>
    </row>
    <row r="2030" spans="1:5">
      <c r="A2030" s="117" t="str">
        <f t="shared" si="8"/>
        <v/>
      </c>
      <c r="B2030" s="120"/>
      <c r="C2030" s="120"/>
      <c r="D2030" s="117" t="str">
        <f>IF(C2030="","",VLOOKUP(MONTH(C2030),[1]BDD!$A$5:$B$16,2,FALSE))</f>
        <v/>
      </c>
      <c r="E2030" s="120"/>
    </row>
    <row r="2031" spans="1:5">
      <c r="A2031" s="117" t="str">
        <f t="shared" si="8"/>
        <v/>
      </c>
      <c r="B2031" s="120"/>
      <c r="C2031" s="120"/>
      <c r="D2031" s="117" t="str">
        <f>IF(C2031="","",VLOOKUP(MONTH(C2031),[1]BDD!$A$5:$B$16,2,FALSE))</f>
        <v/>
      </c>
      <c r="E2031" s="120"/>
    </row>
    <row r="2032" spans="1:5">
      <c r="A2032" s="117" t="str">
        <f t="shared" si="8"/>
        <v/>
      </c>
      <c r="B2032" s="120"/>
      <c r="C2032" s="120"/>
      <c r="D2032" s="117" t="str">
        <f>IF(C2032="","",VLOOKUP(MONTH(C2032),[1]BDD!$A$5:$B$16,2,FALSE))</f>
        <v/>
      </c>
      <c r="E2032" s="120"/>
    </row>
    <row r="2033" spans="1:5">
      <c r="A2033" s="117" t="str">
        <f t="shared" si="8"/>
        <v/>
      </c>
      <c r="B2033" s="120"/>
      <c r="C2033" s="120"/>
      <c r="D2033" s="117" t="str">
        <f>IF(C2033="","",VLOOKUP(MONTH(C2033),[1]BDD!$A$5:$B$16,2,FALSE))</f>
        <v/>
      </c>
      <c r="E2033" s="120"/>
    </row>
    <row r="2034" spans="1:5">
      <c r="A2034" s="117" t="str">
        <f t="shared" si="8"/>
        <v/>
      </c>
      <c r="B2034" s="120"/>
      <c r="C2034" s="120"/>
      <c r="D2034" s="117" t="str">
        <f>IF(C2034="","",VLOOKUP(MONTH(C2034),[1]BDD!$A$5:$B$16,2,FALSE))</f>
        <v/>
      </c>
      <c r="E2034" s="120"/>
    </row>
    <row r="2035" spans="1:5">
      <c r="A2035" s="117" t="str">
        <f t="shared" si="8"/>
        <v/>
      </c>
      <c r="B2035" s="120"/>
      <c r="C2035" s="120"/>
      <c r="D2035" s="117" t="str">
        <f>IF(C2035="","",VLOOKUP(MONTH(C2035),[1]BDD!$A$5:$B$16,2,FALSE))</f>
        <v/>
      </c>
      <c r="E2035" s="120"/>
    </row>
    <row r="2036" spans="1:5">
      <c r="A2036" s="117" t="str">
        <f t="shared" si="8"/>
        <v/>
      </c>
      <c r="B2036" s="120"/>
      <c r="C2036" s="120"/>
      <c r="D2036" s="117" t="str">
        <f>IF(C2036="","",VLOOKUP(MONTH(C2036),[1]BDD!$A$5:$B$16,2,FALSE))</f>
        <v/>
      </c>
      <c r="E2036" s="120"/>
    </row>
    <row r="2037" spans="1:5">
      <c r="A2037" s="117" t="str">
        <f t="shared" si="8"/>
        <v/>
      </c>
      <c r="B2037" s="120"/>
      <c r="C2037" s="120"/>
      <c r="D2037" s="117" t="str">
        <f>IF(C2037="","",VLOOKUP(MONTH(C2037),[1]BDD!$A$5:$B$16,2,FALSE))</f>
        <v/>
      </c>
      <c r="E2037" s="120"/>
    </row>
    <row r="2038" spans="1:5">
      <c r="A2038" s="117" t="str">
        <f t="shared" si="8"/>
        <v/>
      </c>
      <c r="B2038" s="120"/>
      <c r="C2038" s="120"/>
      <c r="D2038" s="117" t="str">
        <f>IF(C2038="","",VLOOKUP(MONTH(C2038),[1]BDD!$A$5:$B$16,2,FALSE))</f>
        <v/>
      </c>
      <c r="E2038" s="120"/>
    </row>
    <row r="2039" spans="1:5">
      <c r="A2039" s="117" t="str">
        <f t="shared" si="8"/>
        <v/>
      </c>
      <c r="B2039" s="120"/>
      <c r="C2039" s="120"/>
      <c r="D2039" s="117" t="str">
        <f>IF(C2039="","",VLOOKUP(MONTH(C2039),[1]BDD!$A$5:$B$16,2,FALSE))</f>
        <v/>
      </c>
      <c r="E2039" s="120"/>
    </row>
    <row r="2040" spans="1:5">
      <c r="A2040" s="117" t="str">
        <f t="shared" si="8"/>
        <v/>
      </c>
      <c r="B2040" s="120"/>
      <c r="C2040" s="120"/>
      <c r="D2040" s="117" t="str">
        <f>IF(C2040="","",VLOOKUP(MONTH(C2040),[1]BDD!$A$5:$B$16,2,FALSE))</f>
        <v/>
      </c>
      <c r="E2040" s="120"/>
    </row>
    <row r="2041" spans="1:5">
      <c r="A2041" s="117" t="str">
        <f t="shared" si="8"/>
        <v/>
      </c>
      <c r="B2041" s="120"/>
      <c r="C2041" s="120"/>
      <c r="D2041" s="117" t="str">
        <f>IF(C2041="","",VLOOKUP(MONTH(C2041),[1]BDD!$A$5:$B$16,2,FALSE))</f>
        <v/>
      </c>
      <c r="E2041" s="120"/>
    </row>
    <row r="2042" spans="1:5">
      <c r="A2042" s="117" t="str">
        <f t="shared" si="8"/>
        <v/>
      </c>
      <c r="B2042" s="120"/>
      <c r="C2042" s="120"/>
      <c r="D2042" s="117" t="str">
        <f>IF(C2042="","",VLOOKUP(MONTH(C2042),[1]BDD!$A$5:$B$16,2,FALSE))</f>
        <v/>
      </c>
      <c r="E2042" s="120"/>
    </row>
    <row r="2043" spans="1:5">
      <c r="A2043" s="117" t="str">
        <f t="shared" si="8"/>
        <v/>
      </c>
      <c r="B2043" s="120"/>
      <c r="C2043" s="120"/>
      <c r="D2043" s="117" t="str">
        <f>IF(C2043="","",VLOOKUP(MONTH(C2043),[1]BDD!$A$5:$B$16,2,FALSE))</f>
        <v/>
      </c>
      <c r="E2043" s="120"/>
    </row>
    <row r="2044" spans="1:5">
      <c r="A2044" s="117" t="str">
        <f t="shared" si="8"/>
        <v/>
      </c>
      <c r="B2044" s="120"/>
      <c r="C2044" s="120"/>
      <c r="D2044" s="117" t="str">
        <f>IF(C2044="","",VLOOKUP(MONTH(C2044),[1]BDD!$A$5:$B$16,2,FALSE))</f>
        <v/>
      </c>
      <c r="E2044" s="120"/>
    </row>
    <row r="2045" spans="1:5">
      <c r="A2045" s="117" t="str">
        <f t="shared" si="8"/>
        <v/>
      </c>
      <c r="B2045" s="120"/>
      <c r="C2045" s="120"/>
      <c r="D2045" s="117" t="str">
        <f>IF(C2045="","",VLOOKUP(MONTH(C2045),[1]BDD!$A$5:$B$16,2,FALSE))</f>
        <v/>
      </c>
      <c r="E2045" s="120"/>
    </row>
    <row r="2046" spans="1:5">
      <c r="A2046" s="117" t="str">
        <f t="shared" si="8"/>
        <v/>
      </c>
      <c r="B2046" s="120"/>
      <c r="C2046" s="120"/>
      <c r="D2046" s="117" t="str">
        <f>IF(C2046="","",VLOOKUP(MONTH(C2046),[1]BDD!$A$5:$B$16,2,FALSE))</f>
        <v/>
      </c>
      <c r="E2046" s="120"/>
    </row>
    <row r="2047" spans="1:5">
      <c r="A2047" s="117" t="str">
        <f t="shared" si="8"/>
        <v/>
      </c>
      <c r="B2047" s="120"/>
      <c r="C2047" s="120"/>
      <c r="D2047" s="117" t="str">
        <f>IF(C2047="","",VLOOKUP(MONTH(C2047),[1]BDD!$A$5:$B$16,2,FALSE))</f>
        <v/>
      </c>
      <c r="E2047" s="120"/>
    </row>
    <row r="2048" spans="1:5">
      <c r="A2048" s="117" t="str">
        <f t="shared" si="8"/>
        <v/>
      </c>
      <c r="B2048" s="120"/>
      <c r="C2048" s="120"/>
      <c r="D2048" s="117" t="str">
        <f>IF(C2048="","",VLOOKUP(MONTH(C2048),[1]BDD!$A$5:$B$16,2,FALSE))</f>
        <v/>
      </c>
      <c r="E2048" s="120"/>
    </row>
    <row r="2049" spans="1:5">
      <c r="A2049" s="117" t="str">
        <f t="shared" si="8"/>
        <v/>
      </c>
      <c r="B2049" s="120"/>
      <c r="C2049" s="120"/>
      <c r="D2049" s="117" t="str">
        <f>IF(C2049="","",VLOOKUP(MONTH(C2049),[1]BDD!$A$5:$B$16,2,FALSE))</f>
        <v/>
      </c>
      <c r="E2049" s="120"/>
    </row>
    <row r="2050" spans="1:5">
      <c r="A2050" s="117" t="str">
        <f t="shared" si="8"/>
        <v/>
      </c>
      <c r="B2050" s="120"/>
      <c r="C2050" s="120"/>
      <c r="D2050" s="117" t="str">
        <f>IF(C2050="","",VLOOKUP(MONTH(C2050),[1]BDD!$A$5:$B$16,2,FALSE))</f>
        <v/>
      </c>
      <c r="E2050" s="120"/>
    </row>
    <row r="2051" spans="1:5">
      <c r="A2051" s="117" t="str">
        <f t="shared" si="8"/>
        <v/>
      </c>
      <c r="B2051" s="120"/>
      <c r="C2051" s="120"/>
      <c r="D2051" s="117" t="str">
        <f>IF(C2051="","",VLOOKUP(MONTH(C2051),[1]BDD!$A$5:$B$16,2,FALSE))</f>
        <v/>
      </c>
      <c r="E2051" s="120"/>
    </row>
    <row r="2052" spans="1:5">
      <c r="A2052" s="117" t="str">
        <f t="shared" si="8"/>
        <v/>
      </c>
      <c r="B2052" s="120"/>
      <c r="C2052" s="120"/>
      <c r="D2052" s="117" t="str">
        <f>IF(C2052="","",VLOOKUP(MONTH(C2052),[1]BDD!$A$5:$B$16,2,FALSE))</f>
        <v/>
      </c>
      <c r="E2052" s="120"/>
    </row>
    <row r="2053" spans="1:5">
      <c r="A2053" s="117" t="str">
        <f t="shared" si="8"/>
        <v/>
      </c>
      <c r="B2053" s="120"/>
      <c r="C2053" s="120"/>
      <c r="D2053" s="117" t="str">
        <f>IF(C2053="","",VLOOKUP(MONTH(C2053),[1]BDD!$A$5:$B$16,2,FALSE))</f>
        <v/>
      </c>
      <c r="E2053" s="120"/>
    </row>
    <row r="2054" spans="1:5">
      <c r="A2054" s="117" t="str">
        <f t="shared" si="8"/>
        <v/>
      </c>
      <c r="B2054" s="120"/>
      <c r="C2054" s="120"/>
      <c r="D2054" s="117" t="str">
        <f>IF(C2054="","",VLOOKUP(MONTH(C2054),[1]BDD!$A$5:$B$16,2,FALSE))</f>
        <v/>
      </c>
      <c r="E2054" s="120"/>
    </row>
    <row r="2055" spans="1:5">
      <c r="A2055" s="117" t="str">
        <f t="shared" si="8"/>
        <v/>
      </c>
      <c r="B2055" s="120"/>
      <c r="C2055" s="120"/>
      <c r="D2055" s="117" t="str">
        <f>IF(C2055="","",VLOOKUP(MONTH(C2055),[1]BDD!$A$5:$B$16,2,FALSE))</f>
        <v/>
      </c>
      <c r="E2055" s="120"/>
    </row>
    <row r="2056" spans="1:5">
      <c r="A2056" s="117" t="str">
        <f t="shared" si="8"/>
        <v/>
      </c>
      <c r="B2056" s="120"/>
      <c r="C2056" s="120"/>
      <c r="D2056" s="117" t="str">
        <f>IF(C2056="","",VLOOKUP(MONTH(C2056),[1]BDD!$A$5:$B$16,2,FALSE))</f>
        <v/>
      </c>
      <c r="E2056" s="120"/>
    </row>
    <row r="2057" spans="1:5">
      <c r="A2057" s="117" t="str">
        <f t="shared" si="8"/>
        <v/>
      </c>
      <c r="B2057" s="120"/>
      <c r="C2057" s="120"/>
      <c r="D2057" s="117" t="str">
        <f>IF(C2057="","",VLOOKUP(MONTH(C2057),[1]BDD!$A$5:$B$16,2,FALSE))</f>
        <v/>
      </c>
      <c r="E2057" s="120"/>
    </row>
    <row r="2058" spans="1:5">
      <c r="A2058" s="117" t="str">
        <f t="shared" si="8"/>
        <v/>
      </c>
      <c r="B2058" s="120"/>
      <c r="C2058" s="120"/>
      <c r="D2058" s="117" t="str">
        <f>IF(C2058="","",VLOOKUP(MONTH(C2058),[1]BDD!$A$5:$B$16,2,FALSE))</f>
        <v/>
      </c>
      <c r="E2058" s="120"/>
    </row>
    <row r="2059" spans="1:5">
      <c r="A2059" s="117" t="str">
        <f t="shared" si="8"/>
        <v/>
      </c>
      <c r="B2059" s="120"/>
      <c r="C2059" s="120"/>
      <c r="D2059" s="117" t="str">
        <f>IF(C2059="","",VLOOKUP(MONTH(C2059),[1]BDD!$A$5:$B$16,2,FALSE))</f>
        <v/>
      </c>
      <c r="E2059" s="120"/>
    </row>
    <row r="2060" spans="1:5">
      <c r="A2060" s="117" t="str">
        <f t="shared" si="8"/>
        <v/>
      </c>
      <c r="B2060" s="120"/>
      <c r="C2060" s="120"/>
      <c r="D2060" s="117" t="str">
        <f>IF(C2060="","",VLOOKUP(MONTH(C2060),[1]BDD!$A$5:$B$16,2,FALSE))</f>
        <v/>
      </c>
      <c r="E2060" s="120"/>
    </row>
    <row r="2061" spans="1:5">
      <c r="A2061" s="117" t="str">
        <f t="shared" si="8"/>
        <v/>
      </c>
      <c r="B2061" s="120"/>
      <c r="C2061" s="120"/>
      <c r="D2061" s="117" t="str">
        <f>IF(C2061="","",VLOOKUP(MONTH(C2061),[1]BDD!$A$5:$B$16,2,FALSE))</f>
        <v/>
      </c>
      <c r="E2061" s="120"/>
    </row>
    <row r="2062" spans="1:5">
      <c r="A2062" s="117" t="str">
        <f t="shared" si="8"/>
        <v/>
      </c>
      <c r="B2062" s="120"/>
      <c r="C2062" s="120"/>
      <c r="D2062" s="117" t="str">
        <f>IF(C2062="","",VLOOKUP(MONTH(C2062),[1]BDD!$A$5:$B$16,2,FALSE))</f>
        <v/>
      </c>
      <c r="E2062" s="120"/>
    </row>
    <row r="2063" spans="1:5">
      <c r="A2063" s="117" t="str">
        <f t="shared" si="8"/>
        <v/>
      </c>
      <c r="B2063" s="120"/>
      <c r="C2063" s="120"/>
      <c r="D2063" s="117" t="str">
        <f>IF(C2063="","",VLOOKUP(MONTH(C2063),[1]BDD!$A$5:$B$16,2,FALSE))</f>
        <v/>
      </c>
      <c r="E2063" s="120"/>
    </row>
    <row r="2064" spans="1:5">
      <c r="A2064" s="117" t="str">
        <f t="shared" si="8"/>
        <v/>
      </c>
      <c r="B2064" s="120"/>
      <c r="C2064" s="120"/>
      <c r="D2064" s="117" t="str">
        <f>IF(C2064="","",VLOOKUP(MONTH(C2064),[1]BDD!$A$5:$B$16,2,FALSE))</f>
        <v/>
      </c>
      <c r="E2064" s="120"/>
    </row>
    <row r="2065" spans="1:5">
      <c r="A2065" s="117" t="str">
        <f t="shared" si="8"/>
        <v/>
      </c>
      <c r="B2065" s="120"/>
      <c r="C2065" s="120"/>
      <c r="D2065" s="117" t="str">
        <f>IF(C2065="","",VLOOKUP(MONTH(C2065),[1]BDD!$A$5:$B$16,2,FALSE))</f>
        <v/>
      </c>
      <c r="E2065" s="120"/>
    </row>
    <row r="2066" spans="1:5">
      <c r="A2066" s="117" t="str">
        <f t="shared" si="8"/>
        <v/>
      </c>
      <c r="B2066" s="120"/>
      <c r="C2066" s="120"/>
      <c r="D2066" s="117" t="str">
        <f>IF(C2066="","",VLOOKUP(MONTH(C2066),[1]BDD!$A$5:$B$16,2,FALSE))</f>
        <v/>
      </c>
      <c r="E2066" s="120"/>
    </row>
    <row r="2067" spans="1:5">
      <c r="A2067" s="117" t="str">
        <f t="shared" si="8"/>
        <v/>
      </c>
      <c r="B2067" s="120"/>
      <c r="C2067" s="120"/>
      <c r="D2067" s="117" t="str">
        <f>IF(C2067="","",VLOOKUP(MONTH(C2067),[1]BDD!$A$5:$B$16,2,FALSE))</f>
        <v/>
      </c>
      <c r="E2067" s="120"/>
    </row>
    <row r="2068" spans="1:5">
      <c r="A2068" s="117" t="str">
        <f t="shared" si="8"/>
        <v/>
      </c>
      <c r="B2068" s="120"/>
      <c r="C2068" s="120"/>
      <c r="D2068" s="117" t="str">
        <f>IF(C2068="","",VLOOKUP(MONTH(C2068),[1]BDD!$A$5:$B$16,2,FALSE))</f>
        <v/>
      </c>
      <c r="E2068" s="120"/>
    </row>
    <row r="2069" spans="1:5">
      <c r="A2069" s="117" t="str">
        <f t="shared" si="8"/>
        <v/>
      </c>
      <c r="B2069" s="120"/>
      <c r="C2069" s="120"/>
      <c r="D2069" s="117" t="str">
        <f>IF(C2069="","",VLOOKUP(MONTH(C2069),[1]BDD!$A$5:$B$16,2,FALSE))</f>
        <v/>
      </c>
      <c r="E2069" s="120"/>
    </row>
    <row r="2070" spans="1:5">
      <c r="A2070" s="117" t="str">
        <f t="shared" si="8"/>
        <v/>
      </c>
      <c r="B2070" s="120"/>
      <c r="C2070" s="120"/>
      <c r="D2070" s="117" t="str">
        <f>IF(C2070="","",VLOOKUP(MONTH(C2070),[1]BDD!$A$5:$B$16,2,FALSE))</f>
        <v/>
      </c>
      <c r="E2070" s="120"/>
    </row>
    <row r="2071" spans="1:5">
      <c r="A2071" s="117" t="str">
        <f t="shared" si="8"/>
        <v/>
      </c>
      <c r="B2071" s="120"/>
      <c r="C2071" s="120"/>
      <c r="D2071" s="117" t="str">
        <f>IF(C2071="","",VLOOKUP(MONTH(C2071),[1]BDD!$A$5:$B$16,2,FALSE))</f>
        <v/>
      </c>
      <c r="E2071" s="120"/>
    </row>
    <row r="2072" spans="1:5">
      <c r="A2072" s="117" t="str">
        <f t="shared" si="8"/>
        <v/>
      </c>
      <c r="B2072" s="120"/>
      <c r="C2072" s="120"/>
      <c r="D2072" s="117" t="str">
        <f>IF(C2072="","",VLOOKUP(MONTH(C2072),[1]BDD!$A$5:$B$16,2,FALSE))</f>
        <v/>
      </c>
      <c r="E2072" s="120"/>
    </row>
    <row r="2073" spans="1:5">
      <c r="A2073" s="117" t="str">
        <f t="shared" si="8"/>
        <v/>
      </c>
      <c r="B2073" s="120"/>
      <c r="C2073" s="120"/>
      <c r="D2073" s="117" t="str">
        <f>IF(C2073="","",VLOOKUP(MONTH(C2073),[1]BDD!$A$5:$B$16,2,FALSE))</f>
        <v/>
      </c>
      <c r="E2073" s="120"/>
    </row>
    <row r="2074" spans="1:5">
      <c r="A2074" s="117" t="str">
        <f t="shared" si="8"/>
        <v/>
      </c>
      <c r="B2074" s="120"/>
      <c r="C2074" s="120"/>
      <c r="D2074" s="117" t="str">
        <f>IF(C2074="","",VLOOKUP(MONTH(C2074),[1]BDD!$A$5:$B$16,2,FALSE))</f>
        <v/>
      </c>
      <c r="E2074" s="120"/>
    </row>
    <row r="2075" spans="1:5">
      <c r="A2075" s="117" t="str">
        <f t="shared" si="8"/>
        <v/>
      </c>
      <c r="B2075" s="120"/>
      <c r="C2075" s="120"/>
      <c r="D2075" s="117" t="str">
        <f>IF(C2075="","",VLOOKUP(MONTH(C2075),[1]BDD!$A$5:$B$16,2,FALSE))</f>
        <v/>
      </c>
      <c r="E2075" s="120"/>
    </row>
    <row r="2076" spans="1:5">
      <c r="A2076" s="117" t="str">
        <f t="shared" si="8"/>
        <v/>
      </c>
      <c r="B2076" s="120"/>
      <c r="C2076" s="120"/>
      <c r="D2076" s="117" t="str">
        <f>IF(C2076="","",VLOOKUP(MONTH(C2076),[1]BDD!$A$5:$B$16,2,FALSE))</f>
        <v/>
      </c>
      <c r="E2076" s="120"/>
    </row>
    <row r="2077" spans="1:5">
      <c r="A2077" s="117" t="str">
        <f t="shared" si="8"/>
        <v/>
      </c>
      <c r="B2077" s="120"/>
      <c r="C2077" s="120"/>
      <c r="D2077" s="117" t="str">
        <f>IF(C2077="","",VLOOKUP(MONTH(C2077),[1]BDD!$A$5:$B$16,2,FALSE))</f>
        <v/>
      </c>
      <c r="E2077" s="120"/>
    </row>
    <row r="2078" spans="1:5">
      <c r="A2078" s="117" t="str">
        <f t="shared" si="8"/>
        <v/>
      </c>
      <c r="B2078" s="120"/>
      <c r="C2078" s="120"/>
      <c r="D2078" s="117" t="str">
        <f>IF(C2078="","",VLOOKUP(MONTH(C2078),[1]BDD!$A$5:$B$16,2,FALSE))</f>
        <v/>
      </c>
      <c r="E2078" s="120"/>
    </row>
    <row r="2079" spans="1:5">
      <c r="A2079" s="117" t="str">
        <f t="shared" si="8"/>
        <v/>
      </c>
      <c r="B2079" s="120"/>
      <c r="C2079" s="120"/>
      <c r="D2079" s="117" t="str">
        <f>IF(C2079="","",VLOOKUP(MONTH(C2079),[1]BDD!$A$5:$B$16,2,FALSE))</f>
        <v/>
      </c>
      <c r="E2079" s="120"/>
    </row>
    <row r="2080" spans="1:5">
      <c r="A2080" s="117" t="str">
        <f t="shared" si="8"/>
        <v/>
      </c>
      <c r="B2080" s="120"/>
      <c r="C2080" s="120"/>
      <c r="D2080" s="117" t="str">
        <f>IF(C2080="","",VLOOKUP(MONTH(C2080),[1]BDD!$A$5:$B$16,2,FALSE))</f>
        <v/>
      </c>
      <c r="E2080" s="120"/>
    </row>
    <row r="2081" spans="1:5">
      <c r="A2081" s="117" t="str">
        <f t="shared" si="8"/>
        <v/>
      </c>
      <c r="B2081" s="120"/>
      <c r="C2081" s="120"/>
      <c r="D2081" s="117" t="str">
        <f>IF(C2081="","",VLOOKUP(MONTH(C2081),[1]BDD!$A$5:$B$16,2,FALSE))</f>
        <v/>
      </c>
      <c r="E2081" s="120"/>
    </row>
    <row r="2082" spans="1:5">
      <c r="A2082" s="117" t="str">
        <f t="shared" si="8"/>
        <v/>
      </c>
      <c r="B2082" s="120"/>
      <c r="C2082" s="120"/>
      <c r="D2082" s="117" t="str">
        <f>IF(C2082="","",VLOOKUP(MONTH(C2082),[1]BDD!$A$5:$B$16,2,FALSE))</f>
        <v/>
      </c>
      <c r="E2082" s="120"/>
    </row>
    <row r="2083" spans="1:5">
      <c r="A2083" s="117" t="str">
        <f t="shared" si="8"/>
        <v/>
      </c>
      <c r="B2083" s="120"/>
      <c r="C2083" s="120"/>
      <c r="D2083" s="117" t="str">
        <f>IF(C2083="","",VLOOKUP(MONTH(C2083),[1]BDD!$A$5:$B$16,2,FALSE))</f>
        <v/>
      </c>
      <c r="E2083" s="120"/>
    </row>
    <row r="2084" spans="1:5">
      <c r="A2084" s="117" t="str">
        <f t="shared" si="8"/>
        <v/>
      </c>
      <c r="B2084" s="120"/>
      <c r="C2084" s="120"/>
      <c r="D2084" s="117" t="str">
        <f>IF(C2084="","",VLOOKUP(MONTH(C2084),[1]BDD!$A$5:$B$16,2,FALSE))</f>
        <v/>
      </c>
      <c r="E2084" s="120"/>
    </row>
    <row r="2085" spans="1:5">
      <c r="A2085" s="117" t="str">
        <f t="shared" si="8"/>
        <v/>
      </c>
      <c r="B2085" s="120"/>
      <c r="C2085" s="120"/>
      <c r="D2085" s="117" t="str">
        <f>IF(C2085="","",VLOOKUP(MONTH(C2085),[1]BDD!$A$5:$B$16,2,FALSE))</f>
        <v/>
      </c>
      <c r="E2085" s="120"/>
    </row>
    <row r="2086" spans="1:5">
      <c r="A2086" s="117" t="str">
        <f t="shared" si="8"/>
        <v/>
      </c>
      <c r="B2086" s="120"/>
      <c r="C2086" s="120"/>
      <c r="D2086" s="117" t="str">
        <f>IF(C2086="","",VLOOKUP(MONTH(C2086),[1]BDD!$A$5:$B$16,2,FALSE))</f>
        <v/>
      </c>
      <c r="E2086" s="120"/>
    </row>
    <row r="2087" spans="1:5">
      <c r="A2087" s="117" t="str">
        <f t="shared" si="8"/>
        <v/>
      </c>
      <c r="B2087" s="120"/>
      <c r="C2087" s="120"/>
      <c r="D2087" s="117" t="str">
        <f>IF(C2087="","",VLOOKUP(MONTH(C2087),[1]BDD!$A$5:$B$16,2,FALSE))</f>
        <v/>
      </c>
      <c r="E2087" s="120"/>
    </row>
    <row r="2088" spans="1:5">
      <c r="A2088" s="117" t="str">
        <f t="shared" si="8"/>
        <v/>
      </c>
      <c r="B2088" s="120"/>
      <c r="C2088" s="120"/>
      <c r="D2088" s="117" t="str">
        <f>IF(C2088="","",VLOOKUP(MONTH(C2088),[1]BDD!$A$5:$B$16,2,FALSE))</f>
        <v/>
      </c>
      <c r="E2088" s="120"/>
    </row>
    <row r="2089" spans="1:5">
      <c r="A2089" s="117" t="str">
        <f t="shared" si="8"/>
        <v/>
      </c>
      <c r="B2089" s="120"/>
      <c r="C2089" s="120"/>
      <c r="D2089" s="117" t="str">
        <f>IF(C2089="","",VLOOKUP(MONTH(C2089),[1]BDD!$A$5:$B$16,2,FALSE))</f>
        <v/>
      </c>
      <c r="E2089" s="120"/>
    </row>
    <row r="2090" spans="1:5">
      <c r="A2090" s="117" t="str">
        <f t="shared" si="8"/>
        <v/>
      </c>
      <c r="B2090" s="120"/>
      <c r="C2090" s="120"/>
      <c r="D2090" s="117" t="str">
        <f>IF(C2090="","",VLOOKUP(MONTH(C2090),[1]BDD!$A$5:$B$16,2,FALSE))</f>
        <v/>
      </c>
      <c r="E2090" s="120"/>
    </row>
    <row r="2091" spans="1:5">
      <c r="A2091" s="117" t="str">
        <f t="shared" si="8"/>
        <v/>
      </c>
      <c r="B2091" s="120"/>
      <c r="C2091" s="120"/>
      <c r="D2091" s="117" t="str">
        <f>IF(C2091="","",VLOOKUP(MONTH(C2091),[1]BDD!$A$5:$B$16,2,FALSE))</f>
        <v/>
      </c>
      <c r="E2091" s="120"/>
    </row>
    <row r="2092" spans="1:5">
      <c r="A2092" s="117" t="str">
        <f t="shared" si="8"/>
        <v/>
      </c>
      <c r="B2092" s="120"/>
      <c r="C2092" s="120"/>
      <c r="D2092" s="117" t="str">
        <f>IF(C2092="","",VLOOKUP(MONTH(C2092),[1]BDD!$A$5:$B$16,2,FALSE))</f>
        <v/>
      </c>
      <c r="E2092" s="120"/>
    </row>
    <row r="2093" spans="1:5">
      <c r="A2093" s="117" t="str">
        <f t="shared" si="8"/>
        <v/>
      </c>
      <c r="B2093" s="120"/>
      <c r="C2093" s="120"/>
      <c r="D2093" s="117" t="str">
        <f>IF(C2093="","",VLOOKUP(MONTH(C2093),[1]BDD!$A$5:$B$16,2,FALSE))</f>
        <v/>
      </c>
      <c r="E2093" s="120"/>
    </row>
    <row r="2094" spans="1:5">
      <c r="A2094" s="117" t="str">
        <f t="shared" si="8"/>
        <v/>
      </c>
      <c r="B2094" s="120"/>
      <c r="C2094" s="120"/>
      <c r="D2094" s="117" t="str">
        <f>IF(C2094="","",VLOOKUP(MONTH(C2094),[1]BDD!$A$5:$B$16,2,FALSE))</f>
        <v/>
      </c>
      <c r="E2094" s="120"/>
    </row>
    <row r="2095" spans="1:5">
      <c r="A2095" s="117" t="str">
        <f t="shared" si="8"/>
        <v/>
      </c>
      <c r="B2095" s="120"/>
      <c r="C2095" s="120"/>
      <c r="D2095" s="117" t="str">
        <f>IF(C2095="","",VLOOKUP(MONTH(C2095),[1]BDD!$A$5:$B$16,2,FALSE))</f>
        <v/>
      </c>
      <c r="E2095" s="120"/>
    </row>
    <row r="2096" spans="1:5">
      <c r="A2096" s="117" t="str">
        <f t="shared" si="8"/>
        <v/>
      </c>
      <c r="B2096" s="120"/>
      <c r="C2096" s="120"/>
      <c r="D2096" s="117" t="str">
        <f>IF(C2096="","",VLOOKUP(MONTH(C2096),[1]BDD!$A$5:$B$16,2,FALSE))</f>
        <v/>
      </c>
      <c r="E2096" s="120"/>
    </row>
    <row r="2097" spans="1:5">
      <c r="A2097" s="117" t="str">
        <f t="shared" si="8"/>
        <v/>
      </c>
      <c r="B2097" s="120"/>
      <c r="C2097" s="120"/>
      <c r="D2097" s="117" t="str">
        <f>IF(C2097="","",VLOOKUP(MONTH(C2097),[1]BDD!$A$5:$B$16,2,FALSE))</f>
        <v/>
      </c>
      <c r="E2097" s="120"/>
    </row>
    <row r="2098" spans="1:5">
      <c r="A2098" s="117" t="str">
        <f t="shared" si="8"/>
        <v/>
      </c>
      <c r="B2098" s="120"/>
      <c r="C2098" s="120"/>
      <c r="D2098" s="117" t="str">
        <f>IF(C2098="","",VLOOKUP(MONTH(C2098),[1]BDD!$A$5:$B$16,2,FALSE))</f>
        <v/>
      </c>
      <c r="E2098" s="120"/>
    </row>
    <row r="2099" spans="1:5">
      <c r="A2099" s="117" t="str">
        <f t="shared" si="8"/>
        <v/>
      </c>
      <c r="B2099" s="120"/>
      <c r="C2099" s="120"/>
      <c r="D2099" s="117" t="str">
        <f>IF(C2099="","",VLOOKUP(MONTH(C2099),[1]BDD!$A$5:$B$16,2,FALSE))</f>
        <v/>
      </c>
      <c r="E2099" s="120"/>
    </row>
    <row r="2100" spans="1:5">
      <c r="A2100" s="117" t="str">
        <f t="shared" si="8"/>
        <v/>
      </c>
      <c r="B2100" s="120"/>
      <c r="C2100" s="120"/>
      <c r="D2100" s="117" t="str">
        <f>IF(C2100="","",VLOOKUP(MONTH(C2100),[1]BDD!$A$5:$B$16,2,FALSE))</f>
        <v/>
      </c>
      <c r="E2100" s="120"/>
    </row>
    <row r="2101" spans="1:5">
      <c r="A2101" s="117" t="str">
        <f t="shared" si="8"/>
        <v/>
      </c>
      <c r="B2101" s="120"/>
      <c r="C2101" s="120"/>
      <c r="D2101" s="117" t="str">
        <f>IF(C2101="","",VLOOKUP(MONTH(C2101),[1]BDD!$A$5:$B$16,2,FALSE))</f>
        <v/>
      </c>
      <c r="E2101" s="120"/>
    </row>
    <row r="2102" spans="1:5">
      <c r="A2102" s="117" t="str">
        <f t="shared" si="8"/>
        <v/>
      </c>
      <c r="B2102" s="120"/>
      <c r="C2102" s="120"/>
      <c r="D2102" s="117" t="str">
        <f>IF(C2102="","",VLOOKUP(MONTH(C2102),[1]BDD!$A$5:$B$16,2,FALSE))</f>
        <v/>
      </c>
      <c r="E2102" s="120"/>
    </row>
    <row r="2103" spans="1:5">
      <c r="A2103" s="117" t="str">
        <f t="shared" si="8"/>
        <v/>
      </c>
      <c r="B2103" s="120"/>
      <c r="C2103" s="120"/>
      <c r="D2103" s="117" t="str">
        <f>IF(C2103="","",VLOOKUP(MONTH(C2103),[1]BDD!$A$5:$B$16,2,FALSE))</f>
        <v/>
      </c>
      <c r="E2103" s="120"/>
    </row>
    <row r="2104" spans="1:5">
      <c r="A2104" s="117" t="str">
        <f t="shared" si="8"/>
        <v/>
      </c>
      <c r="B2104" s="120"/>
      <c r="C2104" s="120"/>
      <c r="D2104" s="117" t="str">
        <f>IF(C2104="","",VLOOKUP(MONTH(C2104),[1]BDD!$A$5:$B$16,2,FALSE))</f>
        <v/>
      </c>
      <c r="E2104" s="120"/>
    </row>
    <row r="2105" spans="1:5">
      <c r="A2105" s="117" t="str">
        <f t="shared" si="8"/>
        <v/>
      </c>
      <c r="B2105" s="120"/>
      <c r="C2105" s="120"/>
      <c r="D2105" s="117" t="str">
        <f>IF(C2105="","",VLOOKUP(MONTH(C2105),[1]BDD!$A$5:$B$16,2,FALSE))</f>
        <v/>
      </c>
      <c r="E2105" s="120"/>
    </row>
    <row r="2106" spans="1:5">
      <c r="A2106" s="117" t="str">
        <f t="shared" si="8"/>
        <v/>
      </c>
      <c r="B2106" s="120"/>
      <c r="C2106" s="120"/>
      <c r="D2106" s="117" t="str">
        <f>IF(C2106="","",VLOOKUP(MONTH(C2106),[1]BDD!$A$5:$B$16,2,FALSE))</f>
        <v/>
      </c>
      <c r="E2106" s="120"/>
    </row>
    <row r="2107" spans="1:5">
      <c r="A2107" s="117" t="str">
        <f t="shared" si="8"/>
        <v/>
      </c>
      <c r="B2107" s="120"/>
      <c r="C2107" s="120"/>
      <c r="D2107" s="117" t="str">
        <f>IF(C2107="","",VLOOKUP(MONTH(C2107),[1]BDD!$A$5:$B$16,2,FALSE))</f>
        <v/>
      </c>
      <c r="E2107" s="120"/>
    </row>
    <row r="2108" spans="1:5">
      <c r="A2108" s="117" t="str">
        <f t="shared" si="8"/>
        <v/>
      </c>
      <c r="B2108" s="120"/>
      <c r="C2108" s="120"/>
      <c r="D2108" s="117" t="str">
        <f>IF(C2108="","",VLOOKUP(MONTH(C2108),[1]BDD!$A$5:$B$16,2,FALSE))</f>
        <v/>
      </c>
      <c r="E2108" s="120"/>
    </row>
    <row r="2109" spans="1:5">
      <c r="A2109" s="117" t="str">
        <f t="shared" si="8"/>
        <v/>
      </c>
      <c r="B2109" s="120"/>
      <c r="C2109" s="120"/>
      <c r="D2109" s="117" t="str">
        <f>IF(C2109="","",VLOOKUP(MONTH(C2109),[1]BDD!$A$5:$B$16,2,FALSE))</f>
        <v/>
      </c>
      <c r="E2109" s="120"/>
    </row>
    <row r="2110" spans="1:5">
      <c r="A2110" s="117" t="str">
        <f t="shared" si="8"/>
        <v/>
      </c>
      <c r="B2110" s="120"/>
      <c r="C2110" s="120"/>
      <c r="D2110" s="117" t="str">
        <f>IF(C2110="","",VLOOKUP(MONTH(C2110),[1]BDD!$A$5:$B$16,2,FALSE))</f>
        <v/>
      </c>
      <c r="E2110" s="120"/>
    </row>
    <row r="2111" spans="1:5">
      <c r="A2111" s="117" t="str">
        <f t="shared" si="8"/>
        <v/>
      </c>
      <c r="B2111" s="120"/>
      <c r="C2111" s="120"/>
      <c r="D2111" s="117" t="str">
        <f>IF(C2111="","",VLOOKUP(MONTH(C2111),[1]BDD!$A$5:$B$16,2,FALSE))</f>
        <v/>
      </c>
      <c r="E2111" s="120"/>
    </row>
    <row r="2112" spans="1:5">
      <c r="A2112" s="117" t="str">
        <f t="shared" si="8"/>
        <v/>
      </c>
      <c r="B2112" s="120"/>
      <c r="C2112" s="120"/>
      <c r="D2112" s="117" t="str">
        <f>IF(C2112="","",VLOOKUP(MONTH(C2112),[1]BDD!$A$5:$B$16,2,FALSE))</f>
        <v/>
      </c>
      <c r="E2112" s="120"/>
    </row>
    <row r="2113" spans="1:5">
      <c r="A2113" s="117" t="str">
        <f t="shared" si="8"/>
        <v/>
      </c>
      <c r="B2113" s="120"/>
      <c r="C2113" s="120"/>
      <c r="D2113" s="117" t="str">
        <f>IF(C2113="","",VLOOKUP(MONTH(C2113),[1]BDD!$A$5:$B$16,2,FALSE))</f>
        <v/>
      </c>
      <c r="E2113" s="120"/>
    </row>
    <row r="2114" spans="1:5">
      <c r="A2114" s="117" t="str">
        <f t="shared" si="8"/>
        <v/>
      </c>
      <c r="B2114" s="120"/>
      <c r="C2114" s="120"/>
      <c r="D2114" s="117" t="str">
        <f>IF(C2114="","",VLOOKUP(MONTH(C2114),[1]BDD!$A$5:$B$16,2,FALSE))</f>
        <v/>
      </c>
      <c r="E2114" s="120"/>
    </row>
    <row r="2115" spans="1:5">
      <c r="A2115" s="117" t="str">
        <f t="shared" si="8"/>
        <v/>
      </c>
      <c r="B2115" s="120"/>
      <c r="C2115" s="120"/>
      <c r="D2115" s="117" t="str">
        <f>IF(C2115="","",VLOOKUP(MONTH(C2115),[1]BDD!$A$5:$B$16,2,FALSE))</f>
        <v/>
      </c>
      <c r="E2115" s="120"/>
    </row>
    <row r="2116" spans="1:5">
      <c r="A2116" s="117" t="str">
        <f t="shared" si="8"/>
        <v/>
      </c>
      <c r="B2116" s="120"/>
      <c r="C2116" s="120"/>
      <c r="D2116" s="117" t="str">
        <f>IF(C2116="","",VLOOKUP(MONTH(C2116),[1]BDD!$A$5:$B$16,2,FALSE))</f>
        <v/>
      </c>
      <c r="E2116" s="120"/>
    </row>
    <row r="2117" spans="1:5">
      <c r="A2117" s="117" t="str">
        <f t="shared" si="8"/>
        <v/>
      </c>
      <c r="B2117" s="120"/>
      <c r="C2117" s="120"/>
      <c r="D2117" s="117" t="str">
        <f>IF(C2117="","",VLOOKUP(MONTH(C2117),[1]BDD!$A$5:$B$16,2,FALSE))</f>
        <v/>
      </c>
      <c r="E2117" s="120"/>
    </row>
    <row r="2118" spans="1:5">
      <c r="A2118" s="117" t="str">
        <f t="shared" si="8"/>
        <v/>
      </c>
      <c r="B2118" s="120"/>
      <c r="C2118" s="120"/>
      <c r="D2118" s="117" t="str">
        <f>IF(C2118="","",VLOOKUP(MONTH(C2118),[1]BDD!$A$5:$B$16,2,FALSE))</f>
        <v/>
      </c>
      <c r="E2118" s="120"/>
    </row>
    <row r="2119" spans="1:5">
      <c r="A2119" s="117" t="str">
        <f t="shared" si="8"/>
        <v/>
      </c>
      <c r="B2119" s="120"/>
      <c r="C2119" s="120"/>
      <c r="D2119" s="117" t="str">
        <f>IF(C2119="","",VLOOKUP(MONTH(C2119),[1]BDD!$A$5:$B$16,2,FALSE))</f>
        <v/>
      </c>
      <c r="E2119" s="120"/>
    </row>
    <row r="2120" spans="1:5">
      <c r="A2120" s="117" t="str">
        <f t="shared" si="8"/>
        <v/>
      </c>
      <c r="B2120" s="120"/>
      <c r="C2120" s="120"/>
      <c r="D2120" s="117" t="str">
        <f>IF(C2120="","",VLOOKUP(MONTH(C2120),[1]BDD!$A$5:$B$16,2,FALSE))</f>
        <v/>
      </c>
      <c r="E2120" s="120"/>
    </row>
    <row r="2121" spans="1:5">
      <c r="A2121" s="117" t="str">
        <f t="shared" si="8"/>
        <v/>
      </c>
      <c r="B2121" s="120"/>
      <c r="C2121" s="120"/>
      <c r="D2121" s="117" t="str">
        <f>IF(C2121="","",VLOOKUP(MONTH(C2121),[1]BDD!$A$5:$B$16,2,FALSE))</f>
        <v/>
      </c>
      <c r="E2121" s="120"/>
    </row>
    <row r="2122" spans="1:5">
      <c r="A2122" s="117" t="str">
        <f t="shared" si="8"/>
        <v/>
      </c>
      <c r="B2122" s="120"/>
      <c r="C2122" s="120"/>
      <c r="D2122" s="117" t="str">
        <f>IF(C2122="","",VLOOKUP(MONTH(C2122),[1]BDD!$A$5:$B$16,2,FALSE))</f>
        <v/>
      </c>
      <c r="E2122" s="120"/>
    </row>
    <row r="2123" spans="1:5">
      <c r="A2123" s="117" t="str">
        <f t="shared" si="8"/>
        <v/>
      </c>
      <c r="B2123" s="120"/>
      <c r="C2123" s="120"/>
      <c r="D2123" s="117" t="str">
        <f>IF(C2123="","",VLOOKUP(MONTH(C2123),[1]BDD!$A$5:$B$16,2,FALSE))</f>
        <v/>
      </c>
      <c r="E2123" s="120"/>
    </row>
    <row r="2124" spans="1:5">
      <c r="A2124" s="117" t="str">
        <f t="shared" si="8"/>
        <v/>
      </c>
      <c r="B2124" s="120"/>
      <c r="C2124" s="120"/>
      <c r="D2124" s="117" t="str">
        <f>IF(C2124="","",VLOOKUP(MONTH(C2124),[1]BDD!$A$5:$B$16,2,FALSE))</f>
        <v/>
      </c>
      <c r="E2124" s="120"/>
    </row>
    <row r="2125" spans="1:5">
      <c r="A2125" s="117" t="str">
        <f t="shared" si="8"/>
        <v/>
      </c>
      <c r="B2125" s="120"/>
      <c r="C2125" s="120"/>
      <c r="D2125" s="117" t="str">
        <f>IF(C2125="","",VLOOKUP(MONTH(C2125),[1]BDD!$A$5:$B$16,2,FALSE))</f>
        <v/>
      </c>
      <c r="E2125" s="120"/>
    </row>
    <row r="2126" spans="1:5">
      <c r="A2126" s="117" t="str">
        <f t="shared" si="8"/>
        <v/>
      </c>
      <c r="B2126" s="120"/>
      <c r="C2126" s="120"/>
      <c r="D2126" s="117" t="str">
        <f>IF(C2126="","",VLOOKUP(MONTH(C2126),[1]BDD!$A$5:$B$16,2,FALSE))</f>
        <v/>
      </c>
      <c r="E2126" s="120"/>
    </row>
    <row r="2127" spans="1:5">
      <c r="A2127" s="117" t="str">
        <f t="shared" si="8"/>
        <v/>
      </c>
      <c r="B2127" s="120"/>
      <c r="C2127" s="120"/>
      <c r="D2127" s="117" t="str">
        <f>IF(C2127="","",VLOOKUP(MONTH(C2127),[1]BDD!$A$5:$B$16,2,FALSE))</f>
        <v/>
      </c>
      <c r="E2127" s="120"/>
    </row>
    <row r="2128" spans="1:5">
      <c r="A2128" s="117" t="str">
        <f t="shared" si="8"/>
        <v/>
      </c>
      <c r="B2128" s="120"/>
      <c r="C2128" s="120"/>
      <c r="D2128" s="117" t="str">
        <f>IF(C2128="","",VLOOKUP(MONTH(C2128),[1]BDD!$A$5:$B$16,2,FALSE))</f>
        <v/>
      </c>
      <c r="E2128" s="120"/>
    </row>
    <row r="2129" spans="1:5">
      <c r="A2129" s="117" t="str">
        <f t="shared" si="8"/>
        <v/>
      </c>
      <c r="B2129" s="120"/>
      <c r="C2129" s="120"/>
      <c r="D2129" s="117" t="str">
        <f>IF(C2129="","",VLOOKUP(MONTH(C2129),[1]BDD!$A$5:$B$16,2,FALSE))</f>
        <v/>
      </c>
      <c r="E2129" s="120"/>
    </row>
    <row r="2130" spans="1:5">
      <c r="A2130" s="117" t="str">
        <f t="shared" si="8"/>
        <v/>
      </c>
      <c r="B2130" s="120"/>
      <c r="C2130" s="120"/>
      <c r="D2130" s="117" t="str">
        <f>IF(C2130="","",VLOOKUP(MONTH(C2130),[1]BDD!$A$5:$B$16,2,FALSE))</f>
        <v/>
      </c>
      <c r="E2130" s="120"/>
    </row>
    <row r="2131" spans="1:5">
      <c r="A2131" s="117" t="str">
        <f t="shared" si="8"/>
        <v/>
      </c>
      <c r="B2131" s="120"/>
      <c r="C2131" s="120"/>
      <c r="D2131" s="117" t="str">
        <f>IF(C2131="","",VLOOKUP(MONTH(C2131),[1]BDD!$A$5:$B$16,2,FALSE))</f>
        <v/>
      </c>
      <c r="E2131" s="120"/>
    </row>
    <row r="2132" spans="1:5">
      <c r="A2132" s="117" t="str">
        <f t="shared" si="8"/>
        <v/>
      </c>
      <c r="B2132" s="120"/>
      <c r="C2132" s="120"/>
      <c r="D2132" s="117" t="str">
        <f>IF(C2132="","",VLOOKUP(MONTH(C2132),[1]BDD!$A$5:$B$16,2,FALSE))</f>
        <v/>
      </c>
      <c r="E2132" s="120"/>
    </row>
    <row r="2133" spans="1:5">
      <c r="A2133" s="117" t="str">
        <f t="shared" si="8"/>
        <v/>
      </c>
      <c r="B2133" s="120"/>
      <c r="C2133" s="120"/>
      <c r="D2133" s="117" t="str">
        <f>IF(C2133="","",VLOOKUP(MONTH(C2133),[1]BDD!$A$5:$B$16,2,FALSE))</f>
        <v/>
      </c>
      <c r="E2133" s="120"/>
    </row>
    <row r="2134" spans="1:5">
      <c r="A2134" s="117" t="str">
        <f t="shared" si="8"/>
        <v/>
      </c>
      <c r="B2134" s="120"/>
      <c r="C2134" s="120"/>
      <c r="D2134" s="117" t="str">
        <f>IF(C2134="","",VLOOKUP(MONTH(C2134),[1]BDD!$A$5:$B$16,2,FALSE))</f>
        <v/>
      </c>
      <c r="E2134" s="120"/>
    </row>
    <row r="2135" spans="1:5">
      <c r="A2135" s="117" t="str">
        <f t="shared" si="8"/>
        <v/>
      </c>
      <c r="B2135" s="120"/>
      <c r="C2135" s="120"/>
      <c r="D2135" s="117" t="str">
        <f>IF(C2135="","",VLOOKUP(MONTH(C2135),[1]BDD!$A$5:$B$16,2,FALSE))</f>
        <v/>
      </c>
      <c r="E2135" s="120"/>
    </row>
    <row r="2136" spans="1:5">
      <c r="A2136" s="117" t="str">
        <f t="shared" si="8"/>
        <v/>
      </c>
      <c r="B2136" s="120"/>
      <c r="C2136" s="120"/>
      <c r="D2136" s="117" t="str">
        <f>IF(C2136="","",VLOOKUP(MONTH(C2136),[1]BDD!$A$5:$B$16,2,FALSE))</f>
        <v/>
      </c>
      <c r="E2136" s="120"/>
    </row>
    <row r="2137" spans="1:5">
      <c r="A2137" s="117" t="str">
        <f t="shared" si="8"/>
        <v/>
      </c>
      <c r="B2137" s="120"/>
      <c r="C2137" s="120"/>
      <c r="D2137" s="117" t="str">
        <f>IF(C2137="","",VLOOKUP(MONTH(C2137),[1]BDD!$A$5:$B$16,2,FALSE))</f>
        <v/>
      </c>
      <c r="E2137" s="120"/>
    </row>
    <row r="2138" spans="1:5">
      <c r="A2138" s="117" t="str">
        <f t="shared" si="8"/>
        <v/>
      </c>
      <c r="B2138" s="120"/>
      <c r="C2138" s="120"/>
      <c r="D2138" s="117" t="str">
        <f>IF(C2138="","",VLOOKUP(MONTH(C2138),[1]BDD!$A$5:$B$16,2,FALSE))</f>
        <v/>
      </c>
      <c r="E2138" s="120"/>
    </row>
    <row r="2139" spans="1:5">
      <c r="A2139" s="117" t="str">
        <f t="shared" si="8"/>
        <v/>
      </c>
      <c r="B2139" s="120"/>
      <c r="C2139" s="120"/>
      <c r="D2139" s="117" t="str">
        <f>IF(C2139="","",VLOOKUP(MONTH(C2139),[1]BDD!$A$5:$B$16,2,FALSE))</f>
        <v/>
      </c>
      <c r="E2139" s="120"/>
    </row>
    <row r="2140" spans="1:5">
      <c r="A2140" s="117" t="str">
        <f t="shared" si="8"/>
        <v/>
      </c>
      <c r="B2140" s="120"/>
      <c r="C2140" s="120"/>
      <c r="D2140" s="117" t="str">
        <f>IF(C2140="","",VLOOKUP(MONTH(C2140),[1]BDD!$A$5:$B$16,2,FALSE))</f>
        <v/>
      </c>
      <c r="E2140" s="120"/>
    </row>
    <row r="2141" spans="1:5">
      <c r="A2141" s="117" t="str">
        <f t="shared" si="8"/>
        <v/>
      </c>
      <c r="B2141" s="120"/>
      <c r="C2141" s="120"/>
      <c r="D2141" s="117" t="str">
        <f>IF(C2141="","",VLOOKUP(MONTH(C2141),[1]BDD!$A$5:$B$16,2,FALSE))</f>
        <v/>
      </c>
      <c r="E2141" s="120"/>
    </row>
    <row r="2142" spans="1:5">
      <c r="A2142" s="117" t="str">
        <f t="shared" si="8"/>
        <v/>
      </c>
      <c r="B2142" s="120"/>
      <c r="C2142" s="120"/>
      <c r="D2142" s="117" t="str">
        <f>IF(C2142="","",VLOOKUP(MONTH(C2142),[1]BDD!$A$5:$B$16,2,FALSE))</f>
        <v/>
      </c>
      <c r="E2142" s="120"/>
    </row>
    <row r="2143" spans="1:5">
      <c r="A2143" s="117" t="str">
        <f t="shared" si="8"/>
        <v/>
      </c>
      <c r="B2143" s="120"/>
      <c r="C2143" s="120"/>
      <c r="D2143" s="117" t="str">
        <f>IF(C2143="","",VLOOKUP(MONTH(C2143),[1]BDD!$A$5:$B$16,2,FALSE))</f>
        <v/>
      </c>
      <c r="E2143" s="120"/>
    </row>
    <row r="2144" spans="1:5">
      <c r="A2144" s="117" t="str">
        <f t="shared" si="8"/>
        <v/>
      </c>
      <c r="B2144" s="120"/>
      <c r="C2144" s="120"/>
      <c r="D2144" s="117" t="str">
        <f>IF(C2144="","",VLOOKUP(MONTH(C2144),[1]BDD!$A$5:$B$16,2,FALSE))</f>
        <v/>
      </c>
      <c r="E2144" s="120"/>
    </row>
    <row r="2145" spans="1:5">
      <c r="A2145" s="117" t="str">
        <f t="shared" si="8"/>
        <v/>
      </c>
      <c r="B2145" s="120"/>
      <c r="C2145" s="120"/>
      <c r="D2145" s="117" t="str">
        <f>IF(C2145="","",VLOOKUP(MONTH(C2145),[1]BDD!$A$5:$B$16,2,FALSE))</f>
        <v/>
      </c>
      <c r="E2145" s="120"/>
    </row>
    <row r="2146" spans="1:5">
      <c r="A2146" s="117" t="str">
        <f t="shared" si="8"/>
        <v/>
      </c>
      <c r="B2146" s="120"/>
      <c r="C2146" s="120"/>
      <c r="D2146" s="117" t="str">
        <f>IF(C2146="","",VLOOKUP(MONTH(C2146),[1]BDD!$A$5:$B$16,2,FALSE))</f>
        <v/>
      </c>
      <c r="E2146" s="120"/>
    </row>
    <row r="2147" spans="1:5">
      <c r="A2147" s="117" t="str">
        <f t="shared" si="8"/>
        <v/>
      </c>
      <c r="B2147" s="120"/>
      <c r="C2147" s="120"/>
      <c r="D2147" s="117" t="str">
        <f>IF(C2147="","",VLOOKUP(MONTH(C2147),[1]BDD!$A$5:$B$16,2,FALSE))</f>
        <v/>
      </c>
      <c r="E2147" s="120"/>
    </row>
    <row r="2148" spans="1:5">
      <c r="A2148" s="117" t="str">
        <f t="shared" si="8"/>
        <v/>
      </c>
      <c r="B2148" s="120"/>
      <c r="C2148" s="120"/>
      <c r="D2148" s="117" t="str">
        <f>IF(C2148="","",VLOOKUP(MONTH(C2148),[1]BDD!$A$5:$B$16,2,FALSE))</f>
        <v/>
      </c>
      <c r="E2148" s="120"/>
    </row>
    <row r="2149" spans="1:5">
      <c r="A2149" s="117" t="str">
        <f t="shared" si="8"/>
        <v/>
      </c>
      <c r="B2149" s="120"/>
      <c r="C2149" s="120"/>
      <c r="D2149" s="117" t="str">
        <f>IF(C2149="","",VLOOKUP(MONTH(C2149),[1]BDD!$A$5:$B$16,2,FALSE))</f>
        <v/>
      </c>
      <c r="E2149" s="120"/>
    </row>
    <row r="2150" spans="1:5">
      <c r="A2150" s="117" t="str">
        <f t="shared" si="8"/>
        <v/>
      </c>
      <c r="B2150" s="120"/>
      <c r="C2150" s="120"/>
      <c r="D2150" s="117" t="str">
        <f>IF(C2150="","",VLOOKUP(MONTH(C2150),[1]BDD!$A$5:$B$16,2,FALSE))</f>
        <v/>
      </c>
      <c r="E2150" s="120"/>
    </row>
    <row r="2151" spans="1:5">
      <c r="A2151" s="117" t="str">
        <f t="shared" si="8"/>
        <v/>
      </c>
      <c r="B2151" s="120"/>
      <c r="C2151" s="120"/>
      <c r="D2151" s="117" t="str">
        <f>IF(C2151="","",VLOOKUP(MONTH(C2151),[1]BDD!$A$5:$B$16,2,FALSE))</f>
        <v/>
      </c>
      <c r="E2151" s="120"/>
    </row>
    <row r="2152" spans="1:5">
      <c r="A2152" s="117" t="str">
        <f t="shared" si="8"/>
        <v/>
      </c>
      <c r="B2152" s="120"/>
      <c r="C2152" s="120"/>
      <c r="D2152" s="117" t="str">
        <f>IF(C2152="","",VLOOKUP(MONTH(C2152),[1]BDD!$A$5:$B$16,2,FALSE))</f>
        <v/>
      </c>
      <c r="E2152" s="120"/>
    </row>
    <row r="2153" spans="1:5">
      <c r="A2153" s="117" t="str">
        <f t="shared" si="8"/>
        <v/>
      </c>
      <c r="B2153" s="120"/>
      <c r="C2153" s="120"/>
      <c r="D2153" s="117" t="str">
        <f>IF(C2153="","",VLOOKUP(MONTH(C2153),[1]BDD!$A$5:$B$16,2,FALSE))</f>
        <v/>
      </c>
      <c r="E2153" s="120"/>
    </row>
    <row r="2154" spans="1:5">
      <c r="A2154" s="117" t="str">
        <f t="shared" si="8"/>
        <v/>
      </c>
      <c r="B2154" s="120"/>
      <c r="C2154" s="120"/>
      <c r="D2154" s="117" t="str">
        <f>IF(C2154="","",VLOOKUP(MONTH(C2154),[1]BDD!$A$5:$B$16,2,FALSE))</f>
        <v/>
      </c>
      <c r="E2154" s="120"/>
    </row>
    <row r="2155" spans="1:5">
      <c r="A2155" s="117" t="str">
        <f t="shared" si="8"/>
        <v/>
      </c>
      <c r="B2155" s="120"/>
      <c r="C2155" s="120"/>
      <c r="D2155" s="117" t="str">
        <f>IF(C2155="","",VLOOKUP(MONTH(C2155),[1]BDD!$A$5:$B$16,2,FALSE))</f>
        <v/>
      </c>
      <c r="E2155" s="120"/>
    </row>
    <row r="2156" spans="1:5">
      <c r="A2156" s="117" t="str">
        <f t="shared" si="8"/>
        <v/>
      </c>
      <c r="B2156" s="120"/>
      <c r="C2156" s="120"/>
      <c r="D2156" s="117" t="str">
        <f>IF(C2156="","",VLOOKUP(MONTH(C2156),[1]BDD!$A$5:$B$16,2,FALSE))</f>
        <v/>
      </c>
      <c r="E2156" s="120"/>
    </row>
    <row r="2157" spans="1:5">
      <c r="A2157" s="117" t="str">
        <f t="shared" si="8"/>
        <v/>
      </c>
      <c r="B2157" s="120"/>
      <c r="C2157" s="120"/>
      <c r="D2157" s="117" t="str">
        <f>IF(C2157="","",VLOOKUP(MONTH(C2157),[1]BDD!$A$5:$B$16,2,FALSE))</f>
        <v/>
      </c>
      <c r="E2157" s="120"/>
    </row>
    <row r="2158" spans="1:5">
      <c r="A2158" s="117" t="str">
        <f t="shared" si="8"/>
        <v/>
      </c>
      <c r="B2158" s="120"/>
      <c r="C2158" s="120"/>
      <c r="D2158" s="117" t="str">
        <f>IF(C2158="","",VLOOKUP(MONTH(C2158),[1]BDD!$A$5:$B$16,2,FALSE))</f>
        <v/>
      </c>
      <c r="E2158" s="120"/>
    </row>
    <row r="2159" spans="1:5">
      <c r="A2159" s="117" t="str">
        <f t="shared" si="8"/>
        <v/>
      </c>
      <c r="B2159" s="120"/>
      <c r="C2159" s="120"/>
      <c r="D2159" s="117" t="str">
        <f>IF(C2159="","",VLOOKUP(MONTH(C2159),[1]BDD!$A$5:$B$16,2,FALSE))</f>
        <v/>
      </c>
      <c r="E2159" s="120"/>
    </row>
    <row r="2160" spans="1:5">
      <c r="A2160" s="117" t="str">
        <f t="shared" si="8"/>
        <v/>
      </c>
      <c r="B2160" s="120"/>
      <c r="C2160" s="120"/>
      <c r="D2160" s="117" t="str">
        <f>IF(C2160="","",VLOOKUP(MONTH(C2160),[1]BDD!$A$5:$B$16,2,FALSE))</f>
        <v/>
      </c>
      <c r="E2160" s="120"/>
    </row>
    <row r="2161" spans="1:5">
      <c r="A2161" s="117" t="str">
        <f t="shared" si="8"/>
        <v/>
      </c>
      <c r="B2161" s="120"/>
      <c r="C2161" s="120"/>
      <c r="D2161" s="117" t="str">
        <f>IF(C2161="","",VLOOKUP(MONTH(C2161),[1]BDD!$A$5:$B$16,2,FALSE))</f>
        <v/>
      </c>
      <c r="E2161" s="120"/>
    </row>
    <row r="2162" spans="1:5">
      <c r="A2162" s="117" t="str">
        <f t="shared" si="8"/>
        <v/>
      </c>
      <c r="B2162" s="120"/>
      <c r="C2162" s="120"/>
      <c r="D2162" s="117" t="str">
        <f>IF(C2162="","",VLOOKUP(MONTH(C2162),[1]BDD!$A$5:$B$16,2,FALSE))</f>
        <v/>
      </c>
      <c r="E2162" s="120"/>
    </row>
    <row r="2163" spans="1:5">
      <c r="A2163" s="117" t="str">
        <f t="shared" si="8"/>
        <v/>
      </c>
      <c r="B2163" s="120"/>
      <c r="C2163" s="120"/>
      <c r="D2163" s="117" t="str">
        <f>IF(C2163="","",VLOOKUP(MONTH(C2163),[1]BDD!$A$5:$B$16,2,FALSE))</f>
        <v/>
      </c>
      <c r="E2163" s="120"/>
    </row>
    <row r="2164" spans="1:5">
      <c r="A2164" s="117" t="str">
        <f t="shared" si="8"/>
        <v/>
      </c>
      <c r="B2164" s="120"/>
      <c r="C2164" s="120"/>
      <c r="D2164" s="117" t="str">
        <f>IF(C2164="","",VLOOKUP(MONTH(C2164),[1]BDD!$A$5:$B$16,2,FALSE))</f>
        <v/>
      </c>
      <c r="E2164" s="120"/>
    </row>
    <row r="2165" spans="1:5">
      <c r="A2165" s="117" t="str">
        <f t="shared" si="8"/>
        <v/>
      </c>
      <c r="B2165" s="120"/>
      <c r="C2165" s="120"/>
      <c r="D2165" s="117" t="str">
        <f>IF(C2165="","",VLOOKUP(MONTH(C2165),[1]BDD!$A$5:$B$16,2,FALSE))</f>
        <v/>
      </c>
      <c r="E2165" s="120"/>
    </row>
    <row r="2166" spans="1:5">
      <c r="A2166" s="117" t="str">
        <f t="shared" si="8"/>
        <v/>
      </c>
      <c r="B2166" s="120"/>
      <c r="C2166" s="120"/>
      <c r="D2166" s="117" t="str">
        <f>IF(C2166="","",VLOOKUP(MONTH(C2166),[1]BDD!$A$5:$B$16,2,FALSE))</f>
        <v/>
      </c>
      <c r="E2166" s="120"/>
    </row>
    <row r="2167" spans="1:5">
      <c r="A2167" s="117" t="str">
        <f t="shared" si="8"/>
        <v/>
      </c>
      <c r="B2167" s="120"/>
      <c r="C2167" s="120"/>
      <c r="D2167" s="117" t="str">
        <f>IF(C2167="","",VLOOKUP(MONTH(C2167),[1]BDD!$A$5:$B$16,2,FALSE))</f>
        <v/>
      </c>
      <c r="E2167" s="120"/>
    </row>
    <row r="2168" spans="1:5">
      <c r="A2168" s="117" t="str">
        <f t="shared" si="8"/>
        <v/>
      </c>
      <c r="B2168" s="120"/>
      <c r="C2168" s="120"/>
      <c r="D2168" s="117" t="str">
        <f>IF(C2168="","",VLOOKUP(MONTH(C2168),[1]BDD!$A$5:$B$16,2,FALSE))</f>
        <v/>
      </c>
      <c r="E2168" s="120"/>
    </row>
    <row r="2169" spans="1:5">
      <c r="A2169" s="117" t="str">
        <f t="shared" si="8"/>
        <v/>
      </c>
      <c r="B2169" s="120"/>
      <c r="C2169" s="120"/>
      <c r="D2169" s="117" t="str">
        <f>IF(C2169="","",VLOOKUP(MONTH(C2169),[1]BDD!$A$5:$B$16,2,FALSE))</f>
        <v/>
      </c>
      <c r="E2169" s="120"/>
    </row>
    <row r="2170" spans="1:5">
      <c r="A2170" s="117" t="str">
        <f t="shared" si="8"/>
        <v/>
      </c>
      <c r="B2170" s="120"/>
      <c r="C2170" s="120"/>
      <c r="D2170" s="117" t="str">
        <f>IF(C2170="","",VLOOKUP(MONTH(C2170),[1]BDD!$A$5:$B$16,2,FALSE))</f>
        <v/>
      </c>
      <c r="E2170" s="120"/>
    </row>
    <row r="2171" spans="1:5">
      <c r="A2171" s="117" t="str">
        <f t="shared" si="8"/>
        <v/>
      </c>
      <c r="B2171" s="120"/>
      <c r="C2171" s="120"/>
      <c r="D2171" s="117" t="str">
        <f>IF(C2171="","",VLOOKUP(MONTH(C2171),[1]BDD!$A$5:$B$16,2,FALSE))</f>
        <v/>
      </c>
      <c r="E2171" s="120"/>
    </row>
    <row r="2172" spans="1:5">
      <c r="A2172" s="117" t="str">
        <f t="shared" si="8"/>
        <v/>
      </c>
      <c r="B2172" s="120"/>
      <c r="C2172" s="120"/>
      <c r="D2172" s="117" t="str">
        <f>IF(C2172="","",VLOOKUP(MONTH(C2172),[1]BDD!$A$5:$B$16,2,FALSE))</f>
        <v/>
      </c>
      <c r="E2172" s="120"/>
    </row>
    <row r="2173" spans="1:5">
      <c r="A2173" s="117" t="str">
        <f t="shared" si="8"/>
        <v/>
      </c>
      <c r="B2173" s="120"/>
      <c r="C2173" s="120"/>
      <c r="D2173" s="117" t="str">
        <f>IF(C2173="","",VLOOKUP(MONTH(C2173),[1]BDD!$A$5:$B$16,2,FALSE))</f>
        <v/>
      </c>
      <c r="E2173" s="120"/>
    </row>
    <row r="2174" spans="1:5">
      <c r="A2174" s="117" t="str">
        <f t="shared" si="8"/>
        <v/>
      </c>
      <c r="B2174" s="120"/>
      <c r="C2174" s="120"/>
      <c r="D2174" s="117" t="str">
        <f>IF(C2174="","",VLOOKUP(MONTH(C2174),[1]BDD!$A$5:$B$16,2,FALSE))</f>
        <v/>
      </c>
      <c r="E2174" s="120"/>
    </row>
    <row r="2175" spans="1:5">
      <c r="A2175" s="117" t="str">
        <f t="shared" si="8"/>
        <v/>
      </c>
      <c r="B2175" s="120"/>
      <c r="C2175" s="120"/>
      <c r="D2175" s="117" t="str">
        <f>IF(C2175="","",VLOOKUP(MONTH(C2175),[1]BDD!$A$5:$B$16,2,FALSE))</f>
        <v/>
      </c>
      <c r="E2175" s="120"/>
    </row>
    <row r="2176" spans="1:5">
      <c r="A2176" s="117" t="str">
        <f t="shared" si="8"/>
        <v/>
      </c>
      <c r="B2176" s="120"/>
      <c r="C2176" s="120"/>
      <c r="D2176" s="117" t="str">
        <f>IF(C2176="","",VLOOKUP(MONTH(C2176),[1]BDD!$A$5:$B$16,2,FALSE))</f>
        <v/>
      </c>
      <c r="E2176" s="120"/>
    </row>
    <row r="2177" spans="1:5">
      <c r="A2177" s="117" t="str">
        <f t="shared" si="8"/>
        <v/>
      </c>
      <c r="B2177" s="120"/>
      <c r="C2177" s="120"/>
      <c r="D2177" s="117" t="str">
        <f>IF(C2177="","",VLOOKUP(MONTH(C2177),[1]BDD!$A$5:$B$16,2,FALSE))</f>
        <v/>
      </c>
      <c r="E2177" s="120"/>
    </row>
    <row r="2178" spans="1:5">
      <c r="A2178" s="117" t="str">
        <f t="shared" si="8"/>
        <v/>
      </c>
      <c r="B2178" s="120"/>
      <c r="C2178" s="120"/>
      <c r="D2178" s="117" t="str">
        <f>IF(C2178="","",VLOOKUP(MONTH(C2178),[1]BDD!$A$5:$B$16,2,FALSE))</f>
        <v/>
      </c>
      <c r="E2178" s="120"/>
    </row>
    <row r="2179" spans="1:5">
      <c r="A2179" s="117" t="str">
        <f t="shared" si="8"/>
        <v/>
      </c>
      <c r="B2179" s="120"/>
      <c r="C2179" s="120"/>
      <c r="D2179" s="117" t="str">
        <f>IF(C2179="","",VLOOKUP(MONTH(C2179),[1]BDD!$A$5:$B$16,2,FALSE))</f>
        <v/>
      </c>
      <c r="E2179" s="120"/>
    </row>
    <row r="2180" spans="1:5">
      <c r="A2180" s="117" t="str">
        <f t="shared" si="8"/>
        <v/>
      </c>
      <c r="B2180" s="120"/>
      <c r="C2180" s="120"/>
      <c r="D2180" s="117" t="str">
        <f>IF(C2180="","",VLOOKUP(MONTH(C2180),[1]BDD!$A$5:$B$16,2,FALSE))</f>
        <v/>
      </c>
      <c r="E2180" s="120"/>
    </row>
    <row r="2181" spans="1:5">
      <c r="A2181" s="117" t="str">
        <f t="shared" si="8"/>
        <v/>
      </c>
      <c r="B2181" s="120"/>
      <c r="C2181" s="120"/>
      <c r="D2181" s="117" t="str">
        <f>IF(C2181="","",VLOOKUP(MONTH(C2181),[1]BDD!$A$5:$B$16,2,FALSE))</f>
        <v/>
      </c>
      <c r="E2181" s="120"/>
    </row>
    <row r="2182" spans="1:5">
      <c r="A2182" s="117" t="str">
        <f t="shared" si="8"/>
        <v/>
      </c>
      <c r="B2182" s="120"/>
      <c r="C2182" s="120"/>
      <c r="D2182" s="117" t="str">
        <f>IF(C2182="","",VLOOKUP(MONTH(C2182),[1]BDD!$A$5:$B$16,2,FALSE))</f>
        <v/>
      </c>
      <c r="E2182" s="120"/>
    </row>
    <row r="2183" spans="1:5">
      <c r="A2183" s="117" t="str">
        <f t="shared" si="8"/>
        <v/>
      </c>
      <c r="B2183" s="120"/>
      <c r="C2183" s="120"/>
      <c r="D2183" s="117" t="str">
        <f>IF(C2183="","",VLOOKUP(MONTH(C2183),[1]BDD!$A$5:$B$16,2,FALSE))</f>
        <v/>
      </c>
      <c r="E2183" s="120"/>
    </row>
    <row r="2184" spans="1:5">
      <c r="A2184" s="117" t="str">
        <f t="shared" si="8"/>
        <v/>
      </c>
      <c r="B2184" s="120"/>
      <c r="C2184" s="120"/>
      <c r="D2184" s="117" t="str">
        <f>IF(C2184="","",VLOOKUP(MONTH(C2184),[1]BDD!$A$5:$B$16,2,FALSE))</f>
        <v/>
      </c>
      <c r="E2184" s="120"/>
    </row>
    <row r="2185" spans="1:5">
      <c r="A2185" s="117" t="str">
        <f t="shared" si="8"/>
        <v/>
      </c>
      <c r="B2185" s="120"/>
      <c r="C2185" s="120"/>
      <c r="D2185" s="117" t="str">
        <f>IF(C2185="","",VLOOKUP(MONTH(C2185),[1]BDD!$A$5:$B$16,2,FALSE))</f>
        <v/>
      </c>
      <c r="E2185" s="120"/>
    </row>
    <row r="2186" spans="1:5">
      <c r="A2186" s="117" t="str">
        <f t="shared" si="8"/>
        <v/>
      </c>
      <c r="B2186" s="120"/>
      <c r="C2186" s="120"/>
      <c r="D2186" s="117" t="str">
        <f>IF(C2186="","",VLOOKUP(MONTH(C2186),[1]BDD!$A$5:$B$16,2,FALSE))</f>
        <v/>
      </c>
      <c r="E2186" s="120"/>
    </row>
    <row r="2187" spans="1:5">
      <c r="A2187" s="117" t="str">
        <f t="shared" si="8"/>
        <v/>
      </c>
      <c r="B2187" s="120"/>
      <c r="C2187" s="120"/>
      <c r="D2187" s="117" t="str">
        <f>IF(C2187="","",VLOOKUP(MONTH(C2187),[1]BDD!$A$5:$B$16,2,FALSE))</f>
        <v/>
      </c>
      <c r="E2187" s="120"/>
    </row>
    <row r="2188" spans="1:5">
      <c r="A2188" s="117" t="str">
        <f t="shared" si="8"/>
        <v/>
      </c>
      <c r="B2188" s="120"/>
      <c r="C2188" s="120"/>
      <c r="D2188" s="117" t="str">
        <f>IF(C2188="","",VLOOKUP(MONTH(C2188),[1]BDD!$A$5:$B$16,2,FALSE))</f>
        <v/>
      </c>
      <c r="E2188" s="120"/>
    </row>
    <row r="2189" spans="1:5">
      <c r="A2189" s="117" t="str">
        <f t="shared" si="8"/>
        <v/>
      </c>
      <c r="B2189" s="120"/>
      <c r="C2189" s="120"/>
      <c r="D2189" s="117" t="str">
        <f>IF(C2189="","",VLOOKUP(MONTH(C2189),[1]BDD!$A$5:$B$16,2,FALSE))</f>
        <v/>
      </c>
      <c r="E2189" s="120"/>
    </row>
    <row r="2190" spans="1:5">
      <c r="A2190" s="117" t="str">
        <f t="shared" si="8"/>
        <v/>
      </c>
      <c r="B2190" s="120"/>
      <c r="C2190" s="120"/>
      <c r="D2190" s="117" t="str">
        <f>IF(C2190="","",VLOOKUP(MONTH(C2190),[1]BDD!$A$5:$B$16,2,FALSE))</f>
        <v/>
      </c>
      <c r="E2190" s="120"/>
    </row>
    <row r="2191" spans="1:5">
      <c r="A2191" s="117" t="str">
        <f t="shared" si="8"/>
        <v/>
      </c>
      <c r="B2191" s="120"/>
      <c r="C2191" s="120"/>
      <c r="D2191" s="117" t="str">
        <f>IF(C2191="","",VLOOKUP(MONTH(C2191),[1]BDD!$A$5:$B$16,2,FALSE))</f>
        <v/>
      </c>
      <c r="E2191" s="120"/>
    </row>
    <row r="2192" spans="1:5">
      <c r="A2192" s="117" t="str">
        <f t="shared" si="8"/>
        <v/>
      </c>
      <c r="B2192" s="120"/>
      <c r="C2192" s="120"/>
      <c r="D2192" s="117" t="str">
        <f>IF(C2192="","",VLOOKUP(MONTH(C2192),[1]BDD!$A$5:$B$16,2,FALSE))</f>
        <v/>
      </c>
      <c r="E2192" s="120"/>
    </row>
    <row r="2193" spans="1:5">
      <c r="A2193" s="117" t="str">
        <f t="shared" si="8"/>
        <v/>
      </c>
      <c r="B2193" s="120"/>
      <c r="C2193" s="120"/>
      <c r="D2193" s="117" t="str">
        <f>IF(C2193="","",VLOOKUP(MONTH(C2193),[1]BDD!$A$5:$B$16,2,FALSE))</f>
        <v/>
      </c>
      <c r="E2193" s="120"/>
    </row>
    <row r="2194" spans="1:5">
      <c r="A2194" s="117" t="str">
        <f t="shared" si="8"/>
        <v/>
      </c>
      <c r="B2194" s="120"/>
      <c r="C2194" s="120"/>
      <c r="D2194" s="117" t="str">
        <f>IF(C2194="","",VLOOKUP(MONTH(C2194),[1]BDD!$A$5:$B$16,2,FALSE))</f>
        <v/>
      </c>
      <c r="E2194" s="120"/>
    </row>
    <row r="2195" spans="1:5">
      <c r="A2195" s="117" t="str">
        <f t="shared" si="8"/>
        <v/>
      </c>
      <c r="B2195" s="120"/>
      <c r="C2195" s="120"/>
      <c r="D2195" s="117" t="str">
        <f>IF(C2195="","",VLOOKUP(MONTH(C2195),[1]BDD!$A$5:$B$16,2,FALSE))</f>
        <v/>
      </c>
      <c r="E2195" s="120"/>
    </row>
    <row r="2196" spans="1:5">
      <c r="A2196" s="117" t="str">
        <f t="shared" si="8"/>
        <v/>
      </c>
      <c r="B2196" s="120"/>
      <c r="C2196" s="120"/>
      <c r="D2196" s="117" t="str">
        <f>IF(C2196="","",VLOOKUP(MONTH(C2196),[1]BDD!$A$5:$B$16,2,FALSE))</f>
        <v/>
      </c>
      <c r="E2196" s="120"/>
    </row>
    <row r="2197" spans="1:5">
      <c r="A2197" s="117" t="str">
        <f t="shared" si="8"/>
        <v/>
      </c>
      <c r="B2197" s="120"/>
      <c r="C2197" s="120"/>
      <c r="D2197" s="117" t="str">
        <f>IF(C2197="","",VLOOKUP(MONTH(C2197),[1]BDD!$A$5:$B$16,2,FALSE))</f>
        <v/>
      </c>
      <c r="E2197" s="120"/>
    </row>
    <row r="2198" spans="1:5">
      <c r="A2198" s="117" t="str">
        <f t="shared" si="8"/>
        <v/>
      </c>
      <c r="B2198" s="120"/>
      <c r="C2198" s="120"/>
      <c r="D2198" s="117" t="str">
        <f>IF(C2198="","",VLOOKUP(MONTH(C2198),[1]BDD!$A$5:$B$16,2,FALSE))</f>
        <v/>
      </c>
      <c r="E2198" s="120"/>
    </row>
    <row r="2199" spans="1:5">
      <c r="A2199" s="117" t="str">
        <f t="shared" si="8"/>
        <v/>
      </c>
      <c r="B2199" s="120"/>
      <c r="C2199" s="120"/>
      <c r="D2199" s="117" t="str">
        <f>IF(C2199="","",VLOOKUP(MONTH(C2199),[1]BDD!$A$5:$B$16,2,FALSE))</f>
        <v/>
      </c>
      <c r="E2199" s="120"/>
    </row>
    <row r="2200" spans="1:5">
      <c r="A2200" s="117" t="str">
        <f t="shared" si="8"/>
        <v/>
      </c>
      <c r="B2200" s="120"/>
      <c r="C2200" s="120"/>
      <c r="D2200" s="117" t="str">
        <f>IF(C2200="","",VLOOKUP(MONTH(C2200),[1]BDD!$A$5:$B$16,2,FALSE))</f>
        <v/>
      </c>
      <c r="E2200" s="120"/>
    </row>
    <row r="2201" spans="1:5">
      <c r="A2201" s="117" t="str">
        <f t="shared" si="8"/>
        <v/>
      </c>
      <c r="B2201" s="120"/>
      <c r="C2201" s="120"/>
      <c r="D2201" s="117" t="str">
        <f>IF(C2201="","",VLOOKUP(MONTH(C2201),[1]BDD!$A$5:$B$16,2,FALSE))</f>
        <v/>
      </c>
      <c r="E2201" s="120"/>
    </row>
    <row r="2202" spans="1:5">
      <c r="A2202" s="117" t="str">
        <f t="shared" si="8"/>
        <v/>
      </c>
      <c r="B2202" s="120"/>
      <c r="C2202" s="120"/>
      <c r="D2202" s="117" t="str">
        <f>IF(C2202="","",VLOOKUP(MONTH(C2202),[1]BDD!$A$5:$B$16,2,FALSE))</f>
        <v/>
      </c>
      <c r="E2202" s="120"/>
    </row>
    <row r="2203" spans="1:5">
      <c r="A2203" s="117" t="str">
        <f t="shared" si="8"/>
        <v/>
      </c>
      <c r="B2203" s="120"/>
      <c r="C2203" s="120"/>
      <c r="D2203" s="117" t="str">
        <f>IF(C2203="","",VLOOKUP(MONTH(C2203),[1]BDD!$A$5:$B$16,2,FALSE))</f>
        <v/>
      </c>
      <c r="E2203" s="120"/>
    </row>
    <row r="2204" spans="1:5">
      <c r="A2204" s="117" t="str">
        <f t="shared" si="8"/>
        <v/>
      </c>
      <c r="B2204" s="120"/>
      <c r="C2204" s="120"/>
      <c r="D2204" s="117" t="str">
        <f>IF(C2204="","",VLOOKUP(MONTH(C2204),[1]BDD!$A$5:$B$16,2,FALSE))</f>
        <v/>
      </c>
      <c r="E2204" s="120"/>
    </row>
    <row r="2205" spans="1:5">
      <c r="A2205" s="117" t="str">
        <f t="shared" si="8"/>
        <v/>
      </c>
      <c r="B2205" s="120"/>
      <c r="C2205" s="120"/>
      <c r="D2205" s="117" t="str">
        <f>IF(C2205="","",VLOOKUP(MONTH(C2205),[1]BDD!$A$5:$B$16,2,FALSE))</f>
        <v/>
      </c>
      <c r="E2205" s="120"/>
    </row>
    <row r="2206" spans="1:5">
      <c r="A2206" s="117" t="str">
        <f t="shared" si="8"/>
        <v/>
      </c>
      <c r="B2206" s="120"/>
      <c r="C2206" s="120"/>
      <c r="D2206" s="117" t="str">
        <f>IF(C2206="","",VLOOKUP(MONTH(C2206),[1]BDD!$A$5:$B$16,2,FALSE))</f>
        <v/>
      </c>
      <c r="E2206" s="120"/>
    </row>
    <row r="2207" spans="1:5">
      <c r="A2207" s="117" t="str">
        <f t="shared" si="8"/>
        <v/>
      </c>
      <c r="B2207" s="120"/>
      <c r="C2207" s="120"/>
      <c r="D2207" s="117" t="str">
        <f>IF(C2207="","",VLOOKUP(MONTH(C2207),[1]BDD!$A$5:$B$16,2,FALSE))</f>
        <v/>
      </c>
      <c r="E2207" s="120"/>
    </row>
    <row r="2208" spans="1:5">
      <c r="A2208" s="117" t="str">
        <f t="shared" si="8"/>
        <v/>
      </c>
      <c r="B2208" s="120"/>
      <c r="C2208" s="120"/>
      <c r="D2208" s="117" t="str">
        <f>IF(C2208="","",VLOOKUP(MONTH(C2208),[1]BDD!$A$5:$B$16,2,FALSE))</f>
        <v/>
      </c>
      <c r="E2208" s="120"/>
    </row>
    <row r="2209" spans="1:5">
      <c r="A2209" s="117" t="str">
        <f t="shared" si="8"/>
        <v/>
      </c>
      <c r="B2209" s="120"/>
      <c r="C2209" s="120"/>
      <c r="D2209" s="117" t="str">
        <f>IF(C2209="","",VLOOKUP(MONTH(C2209),[1]BDD!$A$5:$B$16,2,FALSE))</f>
        <v/>
      </c>
      <c r="E2209" s="120"/>
    </row>
    <row r="2210" spans="1:5">
      <c r="A2210" s="117" t="str">
        <f t="shared" si="8"/>
        <v/>
      </c>
      <c r="B2210" s="120"/>
      <c r="C2210" s="120"/>
      <c r="D2210" s="117" t="str">
        <f>IF(C2210="","",VLOOKUP(MONTH(C2210),[1]BDD!$A$5:$B$16,2,FALSE))</f>
        <v/>
      </c>
      <c r="E2210" s="120"/>
    </row>
    <row r="2211" spans="1:5">
      <c r="A2211" s="117" t="str">
        <f t="shared" si="8"/>
        <v/>
      </c>
      <c r="B2211" s="120"/>
      <c r="C2211" s="120"/>
      <c r="D2211" s="117" t="str">
        <f>IF(C2211="","",VLOOKUP(MONTH(C2211),[1]BDD!$A$5:$B$16,2,FALSE))</f>
        <v/>
      </c>
      <c r="E2211" s="120"/>
    </row>
    <row r="2212" spans="1:5">
      <c r="A2212" s="117" t="str">
        <f t="shared" si="8"/>
        <v/>
      </c>
      <c r="B2212" s="120"/>
      <c r="C2212" s="120"/>
      <c r="D2212" s="117" t="str">
        <f>IF(C2212="","",VLOOKUP(MONTH(C2212),[1]BDD!$A$5:$B$16,2,FALSE))</f>
        <v/>
      </c>
      <c r="E2212" s="120"/>
    </row>
    <row r="2213" spans="1:5">
      <c r="A2213" s="117" t="str">
        <f t="shared" si="8"/>
        <v/>
      </c>
      <c r="B2213" s="120"/>
      <c r="C2213" s="120"/>
      <c r="D2213" s="117" t="str">
        <f>IF(C2213="","",VLOOKUP(MONTH(C2213),[1]BDD!$A$5:$B$16,2,FALSE))</f>
        <v/>
      </c>
      <c r="E2213" s="120"/>
    </row>
    <row r="2214" spans="1:5">
      <c r="A2214" s="117" t="str">
        <f t="shared" si="8"/>
        <v/>
      </c>
      <c r="B2214" s="120"/>
      <c r="C2214" s="120"/>
      <c r="D2214" s="117" t="str">
        <f>IF(C2214="","",VLOOKUP(MONTH(C2214),[1]BDD!$A$5:$B$16,2,FALSE))</f>
        <v/>
      </c>
      <c r="E2214" s="120"/>
    </row>
    <row r="2215" spans="1:5">
      <c r="A2215" s="117" t="str">
        <f t="shared" si="8"/>
        <v/>
      </c>
      <c r="B2215" s="120"/>
      <c r="C2215" s="120"/>
      <c r="D2215" s="117" t="str">
        <f>IF(C2215="","",VLOOKUP(MONTH(C2215),[1]BDD!$A$5:$B$16,2,FALSE))</f>
        <v/>
      </c>
      <c r="E2215" s="120"/>
    </row>
    <row r="2216" spans="1:5">
      <c r="A2216" s="117" t="str">
        <f t="shared" si="8"/>
        <v/>
      </c>
      <c r="B2216" s="120"/>
      <c r="C2216" s="120"/>
      <c r="D2216" s="117" t="str">
        <f>IF(C2216="","",VLOOKUP(MONTH(C2216),[1]BDD!$A$5:$B$16,2,FALSE))</f>
        <v/>
      </c>
      <c r="E2216" s="120"/>
    </row>
    <row r="2217" spans="1:5">
      <c r="A2217" s="117" t="str">
        <f t="shared" si="8"/>
        <v/>
      </c>
      <c r="B2217" s="120"/>
      <c r="C2217" s="120"/>
      <c r="D2217" s="117" t="str">
        <f>IF(C2217="","",VLOOKUP(MONTH(C2217),[1]BDD!$A$5:$B$16,2,FALSE))</f>
        <v/>
      </c>
      <c r="E2217" s="120"/>
    </row>
    <row r="2218" spans="1:5">
      <c r="A2218" s="117" t="str">
        <f t="shared" si="8"/>
        <v/>
      </c>
      <c r="B2218" s="120"/>
      <c r="C2218" s="120"/>
      <c r="D2218" s="117" t="str">
        <f>IF(C2218="","",VLOOKUP(MONTH(C2218),[1]BDD!$A$5:$B$16,2,FALSE))</f>
        <v/>
      </c>
      <c r="E2218" s="120"/>
    </row>
    <row r="2219" spans="1:5">
      <c r="A2219" s="117" t="str">
        <f t="shared" si="8"/>
        <v/>
      </c>
      <c r="B2219" s="120"/>
      <c r="C2219" s="120"/>
      <c r="D2219" s="117" t="str">
        <f>IF(C2219="","",VLOOKUP(MONTH(C2219),[1]BDD!$A$5:$B$16,2,FALSE))</f>
        <v/>
      </c>
      <c r="E2219" s="120"/>
    </row>
    <row r="2220" spans="1:5">
      <c r="A2220" s="117" t="str">
        <f t="shared" si="8"/>
        <v/>
      </c>
      <c r="B2220" s="120"/>
      <c r="C2220" s="120"/>
      <c r="D2220" s="117" t="str">
        <f>IF(C2220="","",VLOOKUP(MONTH(C2220),[1]BDD!$A$5:$B$16,2,FALSE))</f>
        <v/>
      </c>
      <c r="E2220" s="120"/>
    </row>
    <row r="2221" spans="1:5">
      <c r="A2221" s="117" t="str">
        <f t="shared" si="8"/>
        <v/>
      </c>
      <c r="B2221" s="120"/>
      <c r="C2221" s="120"/>
      <c r="D2221" s="117" t="str">
        <f>IF(C2221="","",VLOOKUP(MONTH(C2221),[1]BDD!$A$5:$B$16,2,FALSE))</f>
        <v/>
      </c>
      <c r="E2221" s="120"/>
    </row>
    <row r="2222" spans="1:5">
      <c r="A2222" s="117" t="str">
        <f t="shared" si="8"/>
        <v/>
      </c>
      <c r="B2222" s="120"/>
      <c r="C2222" s="120"/>
      <c r="D2222" s="117" t="str">
        <f>IF(C2222="","",VLOOKUP(MONTH(C2222),[1]BDD!$A$5:$B$16,2,FALSE))</f>
        <v/>
      </c>
      <c r="E2222" s="120"/>
    </row>
    <row r="2223" spans="1:5">
      <c r="A2223" s="117" t="str">
        <f t="shared" si="8"/>
        <v/>
      </c>
      <c r="B2223" s="120"/>
      <c r="C2223" s="120"/>
      <c r="D2223" s="117" t="str">
        <f>IF(C2223="","",VLOOKUP(MONTH(C2223),[1]BDD!$A$5:$B$16,2,FALSE))</f>
        <v/>
      </c>
      <c r="E2223" s="120"/>
    </row>
    <row r="2224" spans="1:5">
      <c r="A2224" s="117" t="str">
        <f t="shared" si="8"/>
        <v/>
      </c>
      <c r="B2224" s="120"/>
      <c r="C2224" s="120"/>
      <c r="D2224" s="117" t="str">
        <f>IF(C2224="","",VLOOKUP(MONTH(C2224),[1]BDD!$A$5:$B$16,2,FALSE))</f>
        <v/>
      </c>
      <c r="E2224" s="120"/>
    </row>
    <row r="2225" spans="1:5">
      <c r="A2225" s="117" t="str">
        <f t="shared" si="8"/>
        <v/>
      </c>
      <c r="B2225" s="120"/>
      <c r="C2225" s="120"/>
      <c r="D2225" s="117" t="str">
        <f>IF(C2225="","",VLOOKUP(MONTH(C2225),[1]BDD!$A$5:$B$16,2,FALSE))</f>
        <v/>
      </c>
      <c r="E2225" s="120"/>
    </row>
    <row r="2226" spans="1:5">
      <c r="A2226" s="117" t="str">
        <f t="shared" si="8"/>
        <v/>
      </c>
      <c r="B2226" s="120"/>
      <c r="C2226" s="120"/>
      <c r="D2226" s="117" t="str">
        <f>IF(C2226="","",VLOOKUP(MONTH(C2226),[1]BDD!$A$5:$B$16,2,FALSE))</f>
        <v/>
      </c>
      <c r="E2226" s="120"/>
    </row>
    <row r="2227" spans="1:5">
      <c r="A2227" s="117" t="str">
        <f t="shared" si="8"/>
        <v/>
      </c>
      <c r="B2227" s="120"/>
      <c r="C2227" s="120"/>
      <c r="D2227" s="117" t="str">
        <f>IF(C2227="","",VLOOKUP(MONTH(C2227),[1]BDD!$A$5:$B$16,2,FALSE))</f>
        <v/>
      </c>
      <c r="E2227" s="120"/>
    </row>
    <row r="2228" spans="1:5">
      <c r="A2228" s="117" t="str">
        <f t="shared" si="8"/>
        <v/>
      </c>
      <c r="B2228" s="120"/>
      <c r="C2228" s="120"/>
      <c r="D2228" s="117" t="str">
        <f>IF(C2228="","",VLOOKUP(MONTH(C2228),[1]BDD!$A$5:$B$16,2,FALSE))</f>
        <v/>
      </c>
      <c r="E2228" s="120"/>
    </row>
    <row r="2229" spans="1:5">
      <c r="A2229" s="117" t="str">
        <f t="shared" si="8"/>
        <v/>
      </c>
      <c r="B2229" s="120"/>
      <c r="C2229" s="120"/>
      <c r="D2229" s="117" t="str">
        <f>IF(C2229="","",VLOOKUP(MONTH(C2229),[1]BDD!$A$5:$B$16,2,FALSE))</f>
        <v/>
      </c>
      <c r="E2229" s="120"/>
    </row>
    <row r="2230" spans="1:5">
      <c r="A2230" s="117" t="str">
        <f t="shared" si="8"/>
        <v/>
      </c>
      <c r="B2230" s="120"/>
      <c r="C2230" s="120"/>
      <c r="D2230" s="117" t="str">
        <f>IF(C2230="","",VLOOKUP(MONTH(C2230),[1]BDD!$A$5:$B$16,2,FALSE))</f>
        <v/>
      </c>
      <c r="E2230" s="120"/>
    </row>
    <row r="2231" spans="1:5">
      <c r="A2231" s="117" t="str">
        <f t="shared" si="8"/>
        <v/>
      </c>
      <c r="B2231" s="120"/>
      <c r="C2231" s="120"/>
      <c r="D2231" s="117" t="str">
        <f>IF(C2231="","",VLOOKUP(MONTH(C2231),[1]BDD!$A$5:$B$16,2,FALSE))</f>
        <v/>
      </c>
      <c r="E2231" s="120"/>
    </row>
    <row r="2232" spans="1:5">
      <c r="A2232" s="117" t="str">
        <f t="shared" si="8"/>
        <v/>
      </c>
      <c r="B2232" s="120"/>
      <c r="C2232" s="120"/>
      <c r="D2232" s="117" t="str">
        <f>IF(C2232="","",VLOOKUP(MONTH(C2232),[1]BDD!$A$5:$B$16,2,FALSE))</f>
        <v/>
      </c>
      <c r="E2232" s="120"/>
    </row>
    <row r="2233" spans="1:5">
      <c r="A2233" s="117" t="str">
        <f t="shared" si="8"/>
        <v/>
      </c>
      <c r="B2233" s="120"/>
      <c r="C2233" s="120"/>
      <c r="D2233" s="117" t="str">
        <f>IF(C2233="","",VLOOKUP(MONTH(C2233),[1]BDD!$A$5:$B$16,2,FALSE))</f>
        <v/>
      </c>
      <c r="E2233" s="120"/>
    </row>
    <row r="2234" spans="1:5">
      <c r="A2234" s="117" t="str">
        <f t="shared" si="8"/>
        <v/>
      </c>
      <c r="B2234" s="120"/>
      <c r="C2234" s="120"/>
      <c r="D2234" s="117" t="str">
        <f>IF(C2234="","",VLOOKUP(MONTH(C2234),[1]BDD!$A$5:$B$16,2,FALSE))</f>
        <v/>
      </c>
      <c r="E2234" s="120"/>
    </row>
    <row r="2235" spans="1:5">
      <c r="A2235" s="117" t="str">
        <f t="shared" si="8"/>
        <v/>
      </c>
      <c r="B2235" s="120"/>
      <c r="C2235" s="120"/>
      <c r="D2235" s="117" t="str">
        <f>IF(C2235="","",VLOOKUP(MONTH(C2235),[1]BDD!$A$5:$B$16,2,FALSE))</f>
        <v/>
      </c>
      <c r="E2235" s="120"/>
    </row>
    <row r="2236" spans="1:5">
      <c r="A2236" s="117" t="str">
        <f t="shared" si="8"/>
        <v/>
      </c>
      <c r="B2236" s="120"/>
      <c r="C2236" s="120"/>
      <c r="D2236" s="117" t="str">
        <f>IF(C2236="","",VLOOKUP(MONTH(C2236),[1]BDD!$A$5:$B$16,2,FALSE))</f>
        <v/>
      </c>
      <c r="E2236" s="120"/>
    </row>
    <row r="2237" spans="1:5">
      <c r="A2237" s="117" t="str">
        <f t="shared" si="8"/>
        <v/>
      </c>
      <c r="B2237" s="120"/>
      <c r="C2237" s="120"/>
      <c r="D2237" s="117" t="str">
        <f>IF(C2237="","",VLOOKUP(MONTH(C2237),[1]BDD!$A$5:$B$16,2,FALSE))</f>
        <v/>
      </c>
      <c r="E2237" s="120"/>
    </row>
    <row r="2238" spans="1:5">
      <c r="A2238" s="117" t="str">
        <f t="shared" si="8"/>
        <v/>
      </c>
      <c r="B2238" s="120"/>
      <c r="C2238" s="120"/>
      <c r="D2238" s="117" t="str">
        <f>IF(C2238="","",VLOOKUP(MONTH(C2238),[1]BDD!$A$5:$B$16,2,FALSE))</f>
        <v/>
      </c>
      <c r="E2238" s="120"/>
    </row>
    <row r="2239" spans="1:5">
      <c r="A2239" s="117" t="str">
        <f t="shared" si="8"/>
        <v/>
      </c>
      <c r="B2239" s="120"/>
      <c r="C2239" s="120"/>
      <c r="D2239" s="117" t="str">
        <f>IF(C2239="","",VLOOKUP(MONTH(C2239),[1]BDD!$A$5:$B$16,2,FALSE))</f>
        <v/>
      </c>
      <c r="E2239" s="120"/>
    </row>
    <row r="2240" spans="1:5">
      <c r="A2240" s="117" t="str">
        <f t="shared" si="8"/>
        <v/>
      </c>
      <c r="B2240" s="120"/>
      <c r="C2240" s="120"/>
      <c r="D2240" s="117" t="str">
        <f>IF(C2240="","",VLOOKUP(MONTH(C2240),[1]BDD!$A$5:$B$16,2,FALSE))</f>
        <v/>
      </c>
      <c r="E2240" s="120"/>
    </row>
    <row r="2241" spans="1:5">
      <c r="A2241" s="117" t="str">
        <f t="shared" si="8"/>
        <v/>
      </c>
      <c r="B2241" s="120"/>
      <c r="C2241" s="120"/>
      <c r="D2241" s="117" t="str">
        <f>IF(C2241="","",VLOOKUP(MONTH(C2241),[1]BDD!$A$5:$B$16,2,FALSE))</f>
        <v/>
      </c>
      <c r="E2241" s="120"/>
    </row>
    <row r="2242" spans="1:5">
      <c r="A2242" s="117" t="str">
        <f t="shared" si="8"/>
        <v/>
      </c>
      <c r="B2242" s="120"/>
      <c r="C2242" s="120"/>
      <c r="D2242" s="117" t="str">
        <f>IF(C2242="","",VLOOKUP(MONTH(C2242),[1]BDD!$A$5:$B$16,2,FALSE))</f>
        <v/>
      </c>
      <c r="E2242" s="120"/>
    </row>
    <row r="2243" spans="1:5">
      <c r="A2243" s="117" t="str">
        <f t="shared" si="8"/>
        <v/>
      </c>
      <c r="B2243" s="120"/>
      <c r="C2243" s="120"/>
      <c r="D2243" s="117" t="str">
        <f>IF(C2243="","",VLOOKUP(MONTH(C2243),[1]BDD!$A$5:$B$16,2,FALSE))</f>
        <v/>
      </c>
      <c r="E2243" s="120"/>
    </row>
    <row r="2244" spans="1:5">
      <c r="A2244" s="117" t="str">
        <f t="shared" si="8"/>
        <v/>
      </c>
      <c r="B2244" s="120"/>
      <c r="C2244" s="120"/>
      <c r="D2244" s="117" t="str">
        <f>IF(C2244="","",VLOOKUP(MONTH(C2244),[1]BDD!$A$5:$B$16,2,FALSE))</f>
        <v/>
      </c>
      <c r="E2244" s="120"/>
    </row>
    <row r="2245" spans="1:5">
      <c r="A2245" s="117" t="str">
        <f t="shared" si="8"/>
        <v/>
      </c>
      <c r="B2245" s="120"/>
      <c r="C2245" s="120"/>
      <c r="D2245" s="117" t="str">
        <f>IF(C2245="","",VLOOKUP(MONTH(C2245),[1]BDD!$A$5:$B$16,2,FALSE))</f>
        <v/>
      </c>
      <c r="E2245" s="120"/>
    </row>
    <row r="2246" spans="1:5">
      <c r="A2246" s="117" t="str">
        <f t="shared" si="8"/>
        <v/>
      </c>
      <c r="B2246" s="120"/>
      <c r="C2246" s="120"/>
      <c r="D2246" s="117" t="str">
        <f>IF(C2246="","",VLOOKUP(MONTH(C2246),[1]BDD!$A$5:$B$16,2,FALSE))</f>
        <v/>
      </c>
      <c r="E2246" s="120"/>
    </row>
    <row r="2247" spans="1:5">
      <c r="A2247" s="117" t="str">
        <f t="shared" si="8"/>
        <v/>
      </c>
      <c r="B2247" s="120"/>
      <c r="C2247" s="120"/>
      <c r="D2247" s="117" t="str">
        <f>IF(C2247="","",VLOOKUP(MONTH(C2247),[1]BDD!$A$5:$B$16,2,FALSE))</f>
        <v/>
      </c>
      <c r="E2247" s="120"/>
    </row>
    <row r="2248" spans="1:5">
      <c r="A2248" s="117" t="str">
        <f t="shared" si="8"/>
        <v/>
      </c>
      <c r="B2248" s="120"/>
      <c r="C2248" s="120"/>
      <c r="D2248" s="117" t="str">
        <f>IF(C2248="","",VLOOKUP(MONTH(C2248),[1]BDD!$A$5:$B$16,2,FALSE))</f>
        <v/>
      </c>
      <c r="E2248" s="120"/>
    </row>
    <row r="2249" spans="1:5">
      <c r="A2249" s="117" t="str">
        <f t="shared" si="8"/>
        <v/>
      </c>
      <c r="B2249" s="120"/>
      <c r="C2249" s="120"/>
      <c r="D2249" s="117" t="str">
        <f>IF(C2249="","",VLOOKUP(MONTH(C2249),[1]BDD!$A$5:$B$16,2,FALSE))</f>
        <v/>
      </c>
      <c r="E2249" s="120"/>
    </row>
    <row r="2250" spans="1:5">
      <c r="A2250" s="117" t="str">
        <f t="shared" si="8"/>
        <v/>
      </c>
      <c r="B2250" s="120"/>
      <c r="C2250" s="120"/>
      <c r="D2250" s="117" t="str">
        <f>IF(C2250="","",VLOOKUP(MONTH(C2250),[1]BDD!$A$5:$B$16,2,FALSE))</f>
        <v/>
      </c>
      <c r="E2250" s="120"/>
    </row>
    <row r="2251" spans="1:5">
      <c r="A2251" s="117" t="str">
        <f t="shared" si="8"/>
        <v/>
      </c>
      <c r="B2251" s="120"/>
      <c r="C2251" s="120"/>
      <c r="D2251" s="117" t="str">
        <f>IF(C2251="","",VLOOKUP(MONTH(C2251),[1]BDD!$A$5:$B$16,2,FALSE))</f>
        <v/>
      </c>
      <c r="E2251" s="120"/>
    </row>
    <row r="2252" spans="1:5">
      <c r="A2252" s="117" t="str">
        <f t="shared" si="8"/>
        <v/>
      </c>
      <c r="B2252" s="120"/>
      <c r="C2252" s="120"/>
      <c r="D2252" s="117" t="str">
        <f>IF(C2252="","",VLOOKUP(MONTH(C2252),[1]BDD!$A$5:$B$16,2,FALSE))</f>
        <v/>
      </c>
      <c r="E2252" s="120"/>
    </row>
    <row r="2253" spans="1:5">
      <c r="A2253" s="117" t="str">
        <f t="shared" si="8"/>
        <v/>
      </c>
      <c r="B2253" s="120"/>
      <c r="C2253" s="120"/>
      <c r="D2253" s="117" t="str">
        <f>IF(C2253="","",VLOOKUP(MONTH(C2253),[1]BDD!$A$5:$B$16,2,FALSE))</f>
        <v/>
      </c>
      <c r="E2253" s="120"/>
    </row>
    <row r="2254" spans="1:5">
      <c r="A2254" s="117" t="str">
        <f t="shared" si="8"/>
        <v/>
      </c>
      <c r="B2254" s="120"/>
      <c r="C2254" s="120"/>
      <c r="D2254" s="117" t="str">
        <f>IF(C2254="","",VLOOKUP(MONTH(C2254),[1]BDD!$A$5:$B$16,2,FALSE))</f>
        <v/>
      </c>
      <c r="E2254" s="120"/>
    </row>
    <row r="2255" spans="1:5">
      <c r="A2255" s="117" t="str">
        <f t="shared" si="8"/>
        <v/>
      </c>
      <c r="B2255" s="120"/>
      <c r="C2255" s="120"/>
      <c r="D2255" s="117" t="str">
        <f>IF(C2255="","",VLOOKUP(MONTH(C2255),[1]BDD!$A$5:$B$16,2,FALSE))</f>
        <v/>
      </c>
      <c r="E2255" s="120"/>
    </row>
    <row r="2256" spans="1:5">
      <c r="A2256" s="117" t="str">
        <f t="shared" ref="A2256:A2997" si="9">IF(B2256="","","22")</f>
        <v/>
      </c>
      <c r="B2256" s="120"/>
      <c r="C2256" s="120"/>
      <c r="D2256" s="117" t="str">
        <f>IF(C2256="","",VLOOKUP(MONTH(C2256),[1]BDD!$A$5:$B$16,2,FALSE))</f>
        <v/>
      </c>
      <c r="E2256" s="120"/>
    </row>
    <row r="2257" spans="1:5">
      <c r="A2257" s="117" t="str">
        <f t="shared" si="9"/>
        <v/>
      </c>
      <c r="B2257" s="120"/>
      <c r="C2257" s="120"/>
      <c r="D2257" s="117" t="str">
        <f>IF(C2257="","",VLOOKUP(MONTH(C2257),[1]BDD!$A$5:$B$16,2,FALSE))</f>
        <v/>
      </c>
      <c r="E2257" s="120"/>
    </row>
    <row r="2258" spans="1:5">
      <c r="A2258" s="117" t="str">
        <f t="shared" si="9"/>
        <v/>
      </c>
      <c r="B2258" s="120"/>
      <c r="C2258" s="120"/>
      <c r="D2258" s="117" t="str">
        <f>IF(C2258="","",VLOOKUP(MONTH(C2258),[1]BDD!$A$5:$B$16,2,FALSE))</f>
        <v/>
      </c>
      <c r="E2258" s="120"/>
    </row>
    <row r="2259" spans="1:5">
      <c r="A2259" s="117" t="str">
        <f t="shared" si="9"/>
        <v/>
      </c>
      <c r="B2259" s="120"/>
      <c r="C2259" s="120"/>
      <c r="D2259" s="117" t="str">
        <f>IF(C2259="","",VLOOKUP(MONTH(C2259),[1]BDD!$A$5:$B$16,2,FALSE))</f>
        <v/>
      </c>
      <c r="E2259" s="120"/>
    </row>
    <row r="2260" spans="1:5">
      <c r="A2260" s="117" t="str">
        <f t="shared" si="9"/>
        <v/>
      </c>
      <c r="B2260" s="120"/>
      <c r="C2260" s="120"/>
      <c r="D2260" s="117" t="str">
        <f>IF(C2260="","",VLOOKUP(MONTH(C2260),[1]BDD!$A$5:$B$16,2,FALSE))</f>
        <v/>
      </c>
      <c r="E2260" s="120"/>
    </row>
    <row r="2261" spans="1:5">
      <c r="A2261" s="117" t="str">
        <f t="shared" si="9"/>
        <v/>
      </c>
      <c r="B2261" s="120"/>
      <c r="C2261" s="120"/>
      <c r="D2261" s="117" t="str">
        <f>IF(C2261="","",VLOOKUP(MONTH(C2261),[1]BDD!$A$5:$B$16,2,FALSE))</f>
        <v/>
      </c>
      <c r="E2261" s="120"/>
    </row>
    <row r="2262" spans="1:5">
      <c r="A2262" s="117" t="str">
        <f t="shared" si="9"/>
        <v/>
      </c>
      <c r="B2262" s="120"/>
      <c r="C2262" s="120"/>
      <c r="D2262" s="117" t="str">
        <f>IF(C2262="","",VLOOKUP(MONTH(C2262),[1]BDD!$A$5:$B$16,2,FALSE))</f>
        <v/>
      </c>
      <c r="E2262" s="120"/>
    </row>
    <row r="2263" spans="1:5">
      <c r="A2263" s="117" t="str">
        <f t="shared" si="9"/>
        <v/>
      </c>
      <c r="B2263" s="120"/>
      <c r="C2263" s="120"/>
      <c r="D2263" s="117" t="str">
        <f>IF(C2263="","",VLOOKUP(MONTH(C2263),[1]BDD!$A$5:$B$16,2,FALSE))</f>
        <v/>
      </c>
      <c r="E2263" s="120"/>
    </row>
    <row r="2264" spans="1:5">
      <c r="A2264" s="117" t="str">
        <f t="shared" si="9"/>
        <v/>
      </c>
      <c r="B2264" s="120"/>
      <c r="C2264" s="120"/>
      <c r="D2264" s="117" t="str">
        <f>IF(C2264="","",VLOOKUP(MONTH(C2264),[1]BDD!$A$5:$B$16,2,FALSE))</f>
        <v/>
      </c>
      <c r="E2264" s="120"/>
    </row>
    <row r="2265" spans="1:5">
      <c r="A2265" s="117" t="str">
        <f t="shared" si="9"/>
        <v/>
      </c>
      <c r="B2265" s="120"/>
      <c r="C2265" s="120"/>
      <c r="D2265" s="117" t="str">
        <f>IF(C2265="","",VLOOKUP(MONTH(C2265),[1]BDD!$A$5:$B$16,2,FALSE))</f>
        <v/>
      </c>
      <c r="E2265" s="120"/>
    </row>
    <row r="2266" spans="1:5">
      <c r="A2266" s="117" t="str">
        <f t="shared" si="9"/>
        <v/>
      </c>
      <c r="B2266" s="120"/>
      <c r="C2266" s="120"/>
      <c r="D2266" s="117" t="str">
        <f>IF(C2266="","",VLOOKUP(MONTH(C2266),[1]BDD!$A$5:$B$16,2,FALSE))</f>
        <v/>
      </c>
      <c r="E2266" s="120"/>
    </row>
    <row r="2267" spans="1:5">
      <c r="A2267" s="117" t="str">
        <f t="shared" si="9"/>
        <v/>
      </c>
      <c r="B2267" s="120"/>
      <c r="C2267" s="120"/>
      <c r="D2267" s="117" t="str">
        <f>IF(C2267="","",VLOOKUP(MONTH(C2267),[1]BDD!$A$5:$B$16,2,FALSE))</f>
        <v/>
      </c>
      <c r="E2267" s="120"/>
    </row>
    <row r="2268" spans="1:5">
      <c r="A2268" s="117" t="str">
        <f t="shared" si="9"/>
        <v/>
      </c>
      <c r="B2268" s="120"/>
      <c r="C2268" s="120"/>
      <c r="D2268" s="117" t="str">
        <f>IF(C2268="","",VLOOKUP(MONTH(C2268),[1]BDD!$A$5:$B$16,2,FALSE))</f>
        <v/>
      </c>
      <c r="E2268" s="120"/>
    </row>
    <row r="2269" spans="1:5">
      <c r="A2269" s="117" t="str">
        <f t="shared" si="9"/>
        <v/>
      </c>
      <c r="B2269" s="120"/>
      <c r="C2269" s="120"/>
      <c r="D2269" s="117" t="str">
        <f>IF(C2269="","",VLOOKUP(MONTH(C2269),[1]BDD!$A$5:$B$16,2,FALSE))</f>
        <v/>
      </c>
      <c r="E2269" s="120"/>
    </row>
    <row r="2270" spans="1:5">
      <c r="A2270" s="117" t="str">
        <f t="shared" si="9"/>
        <v/>
      </c>
      <c r="B2270" s="120"/>
      <c r="C2270" s="120"/>
      <c r="D2270" s="117" t="str">
        <f>IF(C2270="","",VLOOKUP(MONTH(C2270),[1]BDD!$A$5:$B$16,2,FALSE))</f>
        <v/>
      </c>
      <c r="E2270" s="120"/>
    </row>
    <row r="2271" spans="1:5">
      <c r="A2271" s="117" t="str">
        <f t="shared" si="9"/>
        <v/>
      </c>
      <c r="B2271" s="120"/>
      <c r="C2271" s="120"/>
      <c r="D2271" s="117" t="str">
        <f>IF(C2271="","",VLOOKUP(MONTH(C2271),[1]BDD!$A$5:$B$16,2,FALSE))</f>
        <v/>
      </c>
      <c r="E2271" s="120"/>
    </row>
    <row r="2272" spans="1:5">
      <c r="A2272" s="117" t="str">
        <f t="shared" si="9"/>
        <v/>
      </c>
      <c r="B2272" s="120"/>
      <c r="C2272" s="120"/>
      <c r="D2272" s="117" t="str">
        <f>IF(C2272="","",VLOOKUP(MONTH(C2272),[1]BDD!$A$5:$B$16,2,FALSE))</f>
        <v/>
      </c>
      <c r="E2272" s="120"/>
    </row>
    <row r="2273" spans="1:5">
      <c r="A2273" s="117" t="str">
        <f t="shared" si="9"/>
        <v/>
      </c>
      <c r="B2273" s="120"/>
      <c r="C2273" s="120"/>
      <c r="D2273" s="117" t="str">
        <f>IF(C2273="","",VLOOKUP(MONTH(C2273),[1]BDD!$A$5:$B$16,2,FALSE))</f>
        <v/>
      </c>
      <c r="E2273" s="120"/>
    </row>
    <row r="2274" spans="1:5">
      <c r="A2274" s="117" t="str">
        <f t="shared" si="9"/>
        <v/>
      </c>
      <c r="B2274" s="120"/>
      <c r="C2274" s="120"/>
      <c r="D2274" s="117" t="str">
        <f>IF(C2274="","",VLOOKUP(MONTH(C2274),[1]BDD!$A$5:$B$16,2,FALSE))</f>
        <v/>
      </c>
      <c r="E2274" s="120"/>
    </row>
    <row r="2275" spans="1:5">
      <c r="A2275" s="117" t="str">
        <f t="shared" si="9"/>
        <v/>
      </c>
      <c r="B2275" s="120"/>
      <c r="C2275" s="120"/>
      <c r="D2275" s="117" t="str">
        <f>IF(C2275="","",VLOOKUP(MONTH(C2275),[1]BDD!$A$5:$B$16,2,FALSE))</f>
        <v/>
      </c>
      <c r="E2275" s="120"/>
    </row>
    <row r="2276" spans="1:5">
      <c r="A2276" s="117" t="str">
        <f t="shared" si="9"/>
        <v/>
      </c>
      <c r="B2276" s="120"/>
      <c r="C2276" s="120"/>
      <c r="D2276" s="117" t="str">
        <f>IF(C2276="","",VLOOKUP(MONTH(C2276),[1]BDD!$A$5:$B$16,2,FALSE))</f>
        <v/>
      </c>
      <c r="E2276" s="120"/>
    </row>
    <row r="2277" spans="1:5">
      <c r="A2277" s="117" t="str">
        <f t="shared" si="9"/>
        <v/>
      </c>
      <c r="B2277" s="120"/>
      <c r="C2277" s="120"/>
      <c r="D2277" s="117" t="str">
        <f>IF(C2277="","",VLOOKUP(MONTH(C2277),[1]BDD!$A$5:$B$16,2,FALSE))</f>
        <v/>
      </c>
      <c r="E2277" s="120"/>
    </row>
    <row r="2278" spans="1:5">
      <c r="A2278" s="117" t="str">
        <f t="shared" si="9"/>
        <v/>
      </c>
      <c r="B2278" s="120"/>
      <c r="C2278" s="120"/>
      <c r="D2278" s="117" t="str">
        <f>IF(C2278="","",VLOOKUP(MONTH(C2278),[1]BDD!$A$5:$B$16,2,FALSE))</f>
        <v/>
      </c>
      <c r="E2278" s="120"/>
    </row>
    <row r="2279" spans="1:5">
      <c r="A2279" s="117" t="str">
        <f t="shared" si="9"/>
        <v/>
      </c>
      <c r="B2279" s="120"/>
      <c r="C2279" s="120"/>
      <c r="D2279" s="117" t="str">
        <f>IF(C2279="","",VLOOKUP(MONTH(C2279),[1]BDD!$A$5:$B$16,2,FALSE))</f>
        <v/>
      </c>
      <c r="E2279" s="120"/>
    </row>
    <row r="2280" spans="1:5">
      <c r="A2280" s="117" t="str">
        <f t="shared" si="9"/>
        <v/>
      </c>
      <c r="B2280" s="120"/>
      <c r="C2280" s="120"/>
      <c r="D2280" s="117" t="str">
        <f>IF(C2280="","",VLOOKUP(MONTH(C2280),[1]BDD!$A$5:$B$16,2,FALSE))</f>
        <v/>
      </c>
      <c r="E2280" s="120"/>
    </row>
    <row r="2281" spans="1:5">
      <c r="A2281" s="117" t="str">
        <f t="shared" si="9"/>
        <v/>
      </c>
      <c r="B2281" s="120"/>
      <c r="C2281" s="120"/>
      <c r="D2281" s="117" t="str">
        <f>IF(C2281="","",VLOOKUP(MONTH(C2281),[1]BDD!$A$5:$B$16,2,FALSE))</f>
        <v/>
      </c>
      <c r="E2281" s="120"/>
    </row>
    <row r="2282" spans="1:5">
      <c r="A2282" s="117" t="str">
        <f t="shared" si="9"/>
        <v/>
      </c>
      <c r="B2282" s="120"/>
      <c r="C2282" s="120"/>
      <c r="D2282" s="117" t="str">
        <f>IF(C2282="","",VLOOKUP(MONTH(C2282),[1]BDD!$A$5:$B$16,2,FALSE))</f>
        <v/>
      </c>
      <c r="E2282" s="120"/>
    </row>
    <row r="2283" spans="1:5">
      <c r="A2283" s="117" t="str">
        <f t="shared" si="9"/>
        <v/>
      </c>
      <c r="B2283" s="120"/>
      <c r="C2283" s="120"/>
      <c r="D2283" s="117" t="str">
        <f>IF(C2283="","",VLOOKUP(MONTH(C2283),[1]BDD!$A$5:$B$16,2,FALSE))</f>
        <v/>
      </c>
      <c r="E2283" s="120"/>
    </row>
    <row r="2284" spans="1:5">
      <c r="A2284" s="117" t="str">
        <f t="shared" si="9"/>
        <v/>
      </c>
      <c r="B2284" s="120"/>
      <c r="C2284" s="120"/>
      <c r="D2284" s="117" t="str">
        <f>IF(C2284="","",VLOOKUP(MONTH(C2284),[1]BDD!$A$5:$B$16,2,FALSE))</f>
        <v/>
      </c>
      <c r="E2284" s="120"/>
    </row>
    <row r="2285" spans="1:5">
      <c r="A2285" s="117" t="str">
        <f t="shared" si="9"/>
        <v/>
      </c>
      <c r="B2285" s="120"/>
      <c r="C2285" s="120"/>
      <c r="D2285" s="117" t="str">
        <f>IF(C2285="","",VLOOKUP(MONTH(C2285),[1]BDD!$A$5:$B$16,2,FALSE))</f>
        <v/>
      </c>
      <c r="E2285" s="120"/>
    </row>
    <row r="2286" spans="1:5">
      <c r="A2286" s="117" t="str">
        <f t="shared" si="9"/>
        <v/>
      </c>
      <c r="B2286" s="120"/>
      <c r="C2286" s="120"/>
      <c r="D2286" s="117" t="str">
        <f>IF(C2286="","",VLOOKUP(MONTH(C2286),[1]BDD!$A$5:$B$16,2,FALSE))</f>
        <v/>
      </c>
      <c r="E2286" s="120"/>
    </row>
    <row r="2287" spans="1:5">
      <c r="A2287" s="117" t="str">
        <f t="shared" si="9"/>
        <v/>
      </c>
      <c r="B2287" s="120"/>
      <c r="C2287" s="120"/>
      <c r="D2287" s="117" t="str">
        <f>IF(C2287="","",VLOOKUP(MONTH(C2287),[1]BDD!$A$5:$B$16,2,FALSE))</f>
        <v/>
      </c>
      <c r="E2287" s="120"/>
    </row>
    <row r="2288" spans="1:5">
      <c r="A2288" s="117" t="str">
        <f t="shared" si="9"/>
        <v/>
      </c>
      <c r="B2288" s="120"/>
      <c r="C2288" s="120"/>
      <c r="D2288" s="117" t="str">
        <f>IF(C2288="","",VLOOKUP(MONTH(C2288),[1]BDD!$A$5:$B$16,2,FALSE))</f>
        <v/>
      </c>
      <c r="E2288" s="120"/>
    </row>
    <row r="2289" spans="1:5">
      <c r="A2289" s="117" t="str">
        <f t="shared" si="9"/>
        <v/>
      </c>
      <c r="B2289" s="120"/>
      <c r="C2289" s="120"/>
      <c r="D2289" s="117" t="str">
        <f>IF(C2289="","",VLOOKUP(MONTH(C2289),[1]BDD!$A$5:$B$16,2,FALSE))</f>
        <v/>
      </c>
      <c r="E2289" s="120"/>
    </row>
    <row r="2290" spans="1:5">
      <c r="A2290" s="117" t="str">
        <f t="shared" si="9"/>
        <v/>
      </c>
      <c r="B2290" s="120"/>
      <c r="C2290" s="120"/>
      <c r="D2290" s="117" t="str">
        <f>IF(C2290="","",VLOOKUP(MONTH(C2290),[1]BDD!$A$5:$B$16,2,FALSE))</f>
        <v/>
      </c>
      <c r="E2290" s="120"/>
    </row>
    <row r="2291" spans="1:5">
      <c r="A2291" s="117" t="str">
        <f t="shared" si="9"/>
        <v/>
      </c>
      <c r="B2291" s="120"/>
      <c r="C2291" s="120"/>
      <c r="D2291" s="117" t="str">
        <f>IF(C2291="","",VLOOKUP(MONTH(C2291),[1]BDD!$A$5:$B$16,2,FALSE))</f>
        <v/>
      </c>
      <c r="E2291" s="120"/>
    </row>
    <row r="2292" spans="1:5">
      <c r="A2292" s="117" t="str">
        <f t="shared" si="9"/>
        <v/>
      </c>
      <c r="B2292" s="120"/>
      <c r="C2292" s="120"/>
      <c r="D2292" s="117" t="str">
        <f>IF(C2292="","",VLOOKUP(MONTH(C2292),[1]BDD!$A$5:$B$16,2,FALSE))</f>
        <v/>
      </c>
      <c r="E2292" s="120"/>
    </row>
    <row r="2293" spans="1:5">
      <c r="A2293" s="117" t="str">
        <f t="shared" si="9"/>
        <v/>
      </c>
      <c r="B2293" s="120"/>
      <c r="C2293" s="120"/>
      <c r="D2293" s="117" t="str">
        <f>IF(C2293="","",VLOOKUP(MONTH(C2293),[1]BDD!$A$5:$B$16,2,FALSE))</f>
        <v/>
      </c>
      <c r="E2293" s="120"/>
    </row>
    <row r="2294" spans="1:5">
      <c r="A2294" s="117" t="str">
        <f t="shared" si="9"/>
        <v/>
      </c>
      <c r="B2294" s="120"/>
      <c r="C2294" s="120"/>
      <c r="D2294" s="117" t="str">
        <f>IF(C2294="","",VLOOKUP(MONTH(C2294),[1]BDD!$A$5:$B$16,2,FALSE))</f>
        <v/>
      </c>
      <c r="E2294" s="120"/>
    </row>
    <row r="2295" spans="1:5">
      <c r="A2295" s="117" t="str">
        <f t="shared" si="9"/>
        <v/>
      </c>
      <c r="B2295" s="120"/>
      <c r="C2295" s="120"/>
      <c r="D2295" s="117" t="str">
        <f>IF(C2295="","",VLOOKUP(MONTH(C2295),[1]BDD!$A$5:$B$16,2,FALSE))</f>
        <v/>
      </c>
      <c r="E2295" s="120"/>
    </row>
    <row r="2296" spans="1:5">
      <c r="A2296" s="117" t="str">
        <f t="shared" si="9"/>
        <v/>
      </c>
      <c r="B2296" s="120"/>
      <c r="C2296" s="120"/>
      <c r="D2296" s="117" t="str">
        <f>IF(C2296="","",VLOOKUP(MONTH(C2296),[1]BDD!$A$5:$B$16,2,FALSE))</f>
        <v/>
      </c>
      <c r="E2296" s="120"/>
    </row>
    <row r="2297" spans="1:5">
      <c r="A2297" s="117" t="str">
        <f t="shared" si="9"/>
        <v/>
      </c>
      <c r="B2297" s="120"/>
      <c r="C2297" s="120"/>
      <c r="D2297" s="117" t="str">
        <f>IF(C2297="","",VLOOKUP(MONTH(C2297),[1]BDD!$A$5:$B$16,2,FALSE))</f>
        <v/>
      </c>
      <c r="E2297" s="120"/>
    </row>
    <row r="2298" spans="1:5">
      <c r="A2298" s="117" t="str">
        <f t="shared" si="9"/>
        <v/>
      </c>
      <c r="B2298" s="120"/>
      <c r="C2298" s="120"/>
      <c r="D2298" s="117" t="str">
        <f>IF(C2298="","",VLOOKUP(MONTH(C2298),[1]BDD!$A$5:$B$16,2,FALSE))</f>
        <v/>
      </c>
      <c r="E2298" s="120"/>
    </row>
    <row r="2299" spans="1:5">
      <c r="A2299" s="117" t="str">
        <f t="shared" si="9"/>
        <v/>
      </c>
      <c r="B2299" s="120"/>
      <c r="C2299" s="120"/>
      <c r="D2299" s="117" t="str">
        <f>IF(C2299="","",VLOOKUP(MONTH(C2299),[1]BDD!$A$5:$B$16,2,FALSE))</f>
        <v/>
      </c>
      <c r="E2299" s="120"/>
    </row>
    <row r="2300" spans="1:5">
      <c r="A2300" s="117" t="str">
        <f t="shared" si="9"/>
        <v/>
      </c>
      <c r="B2300" s="120"/>
      <c r="C2300" s="120"/>
      <c r="D2300" s="117" t="str">
        <f>IF(C2300="","",VLOOKUP(MONTH(C2300),[1]BDD!$A$5:$B$16,2,FALSE))</f>
        <v/>
      </c>
      <c r="E2300" s="120"/>
    </row>
    <row r="2301" spans="1:5">
      <c r="A2301" s="117" t="str">
        <f t="shared" si="9"/>
        <v/>
      </c>
      <c r="B2301" s="120"/>
      <c r="C2301" s="120"/>
      <c r="D2301" s="117" t="str">
        <f>IF(C2301="","",VLOOKUP(MONTH(C2301),[1]BDD!$A$5:$B$16,2,FALSE))</f>
        <v/>
      </c>
      <c r="E2301" s="120"/>
    </row>
    <row r="2302" spans="1:5">
      <c r="A2302" s="117" t="str">
        <f t="shared" si="9"/>
        <v/>
      </c>
      <c r="B2302" s="120"/>
      <c r="C2302" s="120"/>
      <c r="D2302" s="117" t="str">
        <f>IF(C2302="","",VLOOKUP(MONTH(C2302),[1]BDD!$A$5:$B$16,2,FALSE))</f>
        <v/>
      </c>
      <c r="E2302" s="120"/>
    </row>
    <row r="2303" spans="1:5">
      <c r="A2303" s="117" t="str">
        <f t="shared" si="9"/>
        <v/>
      </c>
      <c r="B2303" s="120"/>
      <c r="C2303" s="120"/>
      <c r="D2303" s="117" t="str">
        <f>IF(C2303="","",VLOOKUP(MONTH(C2303),[1]BDD!$A$5:$B$16,2,FALSE))</f>
        <v/>
      </c>
      <c r="E2303" s="120"/>
    </row>
    <row r="2304" spans="1:5">
      <c r="A2304" s="117" t="str">
        <f t="shared" si="9"/>
        <v/>
      </c>
      <c r="B2304" s="120"/>
      <c r="C2304" s="120"/>
      <c r="D2304" s="117" t="str">
        <f>IF(C2304="","",VLOOKUP(MONTH(C2304),[1]BDD!$A$5:$B$16,2,FALSE))</f>
        <v/>
      </c>
      <c r="E2304" s="120"/>
    </row>
    <row r="2305" spans="1:5">
      <c r="A2305" s="117" t="str">
        <f t="shared" si="9"/>
        <v/>
      </c>
      <c r="B2305" s="120"/>
      <c r="C2305" s="120"/>
      <c r="D2305" s="117" t="str">
        <f>IF(C2305="","",VLOOKUP(MONTH(C2305),[1]BDD!$A$5:$B$16,2,FALSE))</f>
        <v/>
      </c>
      <c r="E2305" s="120"/>
    </row>
    <row r="2306" spans="1:5">
      <c r="A2306" s="117" t="str">
        <f t="shared" si="9"/>
        <v/>
      </c>
      <c r="B2306" s="120"/>
      <c r="C2306" s="120"/>
      <c r="D2306" s="117" t="str">
        <f>IF(C2306="","",VLOOKUP(MONTH(C2306),[1]BDD!$A$5:$B$16,2,FALSE))</f>
        <v/>
      </c>
      <c r="E2306" s="120"/>
    </row>
    <row r="2307" spans="1:5">
      <c r="A2307" s="117" t="str">
        <f t="shared" si="9"/>
        <v/>
      </c>
      <c r="B2307" s="120"/>
      <c r="C2307" s="120"/>
      <c r="D2307" s="117" t="str">
        <f>IF(C2307="","",VLOOKUP(MONTH(C2307),[1]BDD!$A$5:$B$16,2,FALSE))</f>
        <v/>
      </c>
      <c r="E2307" s="120"/>
    </row>
    <row r="2308" spans="1:5">
      <c r="A2308" s="117" t="str">
        <f t="shared" si="9"/>
        <v/>
      </c>
      <c r="B2308" s="120"/>
      <c r="C2308" s="120"/>
      <c r="D2308" s="117" t="str">
        <f>IF(C2308="","",VLOOKUP(MONTH(C2308),[1]BDD!$A$5:$B$16,2,FALSE))</f>
        <v/>
      </c>
      <c r="E2308" s="120"/>
    </row>
    <row r="2309" spans="1:5">
      <c r="A2309" s="117" t="str">
        <f t="shared" si="9"/>
        <v/>
      </c>
      <c r="B2309" s="120"/>
      <c r="C2309" s="120"/>
      <c r="D2309" s="117" t="str">
        <f>IF(C2309="","",VLOOKUP(MONTH(C2309),[1]BDD!$A$5:$B$16,2,FALSE))</f>
        <v/>
      </c>
      <c r="E2309" s="120"/>
    </row>
    <row r="2310" spans="1:5">
      <c r="A2310" s="117" t="str">
        <f t="shared" si="9"/>
        <v/>
      </c>
      <c r="B2310" s="120"/>
      <c r="C2310" s="120"/>
      <c r="D2310" s="117" t="str">
        <f>IF(C2310="","",VLOOKUP(MONTH(C2310),[1]BDD!$A$5:$B$16,2,FALSE))</f>
        <v/>
      </c>
      <c r="E2310" s="120"/>
    </row>
    <row r="2311" spans="1:5">
      <c r="A2311" s="117" t="str">
        <f t="shared" si="9"/>
        <v/>
      </c>
      <c r="B2311" s="120"/>
      <c r="C2311" s="120"/>
      <c r="D2311" s="117" t="str">
        <f>IF(C2311="","",VLOOKUP(MONTH(C2311),[1]BDD!$A$5:$B$16,2,FALSE))</f>
        <v/>
      </c>
      <c r="E2311" s="120"/>
    </row>
    <row r="2312" spans="1:5">
      <c r="A2312" s="117" t="str">
        <f t="shared" si="9"/>
        <v/>
      </c>
      <c r="B2312" s="120"/>
      <c r="C2312" s="120"/>
      <c r="D2312" s="117" t="str">
        <f>IF(C2312="","",VLOOKUP(MONTH(C2312),[1]BDD!$A$5:$B$16,2,FALSE))</f>
        <v/>
      </c>
      <c r="E2312" s="120"/>
    </row>
    <row r="2313" spans="1:5">
      <c r="A2313" s="117" t="str">
        <f t="shared" si="9"/>
        <v/>
      </c>
      <c r="B2313" s="120"/>
      <c r="C2313" s="120"/>
      <c r="D2313" s="117" t="str">
        <f>IF(C2313="","",VLOOKUP(MONTH(C2313),[1]BDD!$A$5:$B$16,2,FALSE))</f>
        <v/>
      </c>
      <c r="E2313" s="120"/>
    </row>
    <row r="2314" spans="1:5">
      <c r="A2314" s="117" t="str">
        <f t="shared" si="9"/>
        <v/>
      </c>
      <c r="B2314" s="120"/>
      <c r="C2314" s="120"/>
      <c r="D2314" s="117" t="str">
        <f>IF(C2314="","",VLOOKUP(MONTH(C2314),[1]BDD!$A$5:$B$16,2,FALSE))</f>
        <v/>
      </c>
      <c r="E2314" s="120"/>
    </row>
    <row r="2315" spans="1:5">
      <c r="A2315" s="117" t="str">
        <f t="shared" si="9"/>
        <v/>
      </c>
      <c r="B2315" s="120"/>
      <c r="C2315" s="120"/>
      <c r="D2315" s="117" t="str">
        <f>IF(C2315="","",VLOOKUP(MONTH(C2315),[1]BDD!$A$5:$B$16,2,FALSE))</f>
        <v/>
      </c>
      <c r="E2315" s="120"/>
    </row>
    <row r="2316" spans="1:5">
      <c r="A2316" s="117" t="str">
        <f t="shared" si="9"/>
        <v/>
      </c>
      <c r="B2316" s="120"/>
      <c r="C2316" s="120"/>
      <c r="D2316" s="117" t="str">
        <f>IF(C2316="","",VLOOKUP(MONTH(C2316),[1]BDD!$A$5:$B$16,2,FALSE))</f>
        <v/>
      </c>
      <c r="E2316" s="120"/>
    </row>
    <row r="2317" spans="1:5">
      <c r="A2317" s="117" t="str">
        <f t="shared" si="9"/>
        <v/>
      </c>
      <c r="B2317" s="120"/>
      <c r="C2317" s="120"/>
      <c r="D2317" s="117" t="str">
        <f>IF(C2317="","",VLOOKUP(MONTH(C2317),[1]BDD!$A$5:$B$16,2,FALSE))</f>
        <v/>
      </c>
      <c r="E2317" s="120"/>
    </row>
    <row r="2318" spans="1:5">
      <c r="A2318" s="117" t="str">
        <f t="shared" si="9"/>
        <v/>
      </c>
      <c r="B2318" s="120"/>
      <c r="C2318" s="120"/>
      <c r="D2318" s="117" t="str">
        <f>IF(C2318="","",VLOOKUP(MONTH(C2318),[1]BDD!$A$5:$B$16,2,FALSE))</f>
        <v/>
      </c>
      <c r="E2318" s="120"/>
    </row>
    <row r="2319" spans="1:5">
      <c r="A2319" s="117" t="str">
        <f t="shared" si="9"/>
        <v/>
      </c>
      <c r="B2319" s="120"/>
      <c r="C2319" s="120"/>
      <c r="D2319" s="117" t="str">
        <f>IF(C2319="","",VLOOKUP(MONTH(C2319),[1]BDD!$A$5:$B$16,2,FALSE))</f>
        <v/>
      </c>
      <c r="E2319" s="120"/>
    </row>
    <row r="2320" spans="1:5">
      <c r="A2320" s="117" t="str">
        <f t="shared" si="9"/>
        <v/>
      </c>
      <c r="B2320" s="120"/>
      <c r="C2320" s="120"/>
      <c r="D2320" s="117" t="str">
        <f>IF(C2320="","",VLOOKUP(MONTH(C2320),[1]BDD!$A$5:$B$16,2,FALSE))</f>
        <v/>
      </c>
      <c r="E2320" s="120"/>
    </row>
    <row r="2321" spans="1:5">
      <c r="A2321" s="117" t="str">
        <f t="shared" si="9"/>
        <v/>
      </c>
      <c r="B2321" s="120"/>
      <c r="C2321" s="120"/>
      <c r="D2321" s="117" t="str">
        <f>IF(C2321="","",VLOOKUP(MONTH(C2321),[1]BDD!$A$5:$B$16,2,FALSE))</f>
        <v/>
      </c>
      <c r="E2321" s="120"/>
    </row>
    <row r="2322" spans="1:5">
      <c r="A2322" s="117" t="str">
        <f t="shared" si="9"/>
        <v/>
      </c>
      <c r="B2322" s="120"/>
      <c r="C2322" s="120"/>
      <c r="D2322" s="117" t="str">
        <f>IF(C2322="","",VLOOKUP(MONTH(C2322),[1]BDD!$A$5:$B$16,2,FALSE))</f>
        <v/>
      </c>
      <c r="E2322" s="120"/>
    </row>
    <row r="2323" spans="1:5">
      <c r="A2323" s="117" t="str">
        <f t="shared" si="9"/>
        <v/>
      </c>
      <c r="B2323" s="120"/>
      <c r="C2323" s="120"/>
      <c r="D2323" s="117" t="str">
        <f>IF(C2323="","",VLOOKUP(MONTH(C2323),[1]BDD!$A$5:$B$16,2,FALSE))</f>
        <v/>
      </c>
      <c r="E2323" s="120"/>
    </row>
    <row r="2324" spans="1:5">
      <c r="A2324" s="117" t="str">
        <f t="shared" si="9"/>
        <v/>
      </c>
      <c r="B2324" s="120"/>
      <c r="C2324" s="120"/>
      <c r="D2324" s="117" t="str">
        <f>IF(C2324="","",VLOOKUP(MONTH(C2324),[1]BDD!$A$5:$B$16,2,FALSE))</f>
        <v/>
      </c>
      <c r="E2324" s="120"/>
    </row>
    <row r="2325" spans="1:5">
      <c r="A2325" s="117" t="str">
        <f t="shared" si="9"/>
        <v/>
      </c>
      <c r="B2325" s="120"/>
      <c r="C2325" s="120"/>
      <c r="D2325" s="117" t="str">
        <f>IF(C2325="","",VLOOKUP(MONTH(C2325),[1]BDD!$A$5:$B$16,2,FALSE))</f>
        <v/>
      </c>
      <c r="E2325" s="120"/>
    </row>
    <row r="2326" spans="1:5">
      <c r="A2326" s="117" t="str">
        <f t="shared" si="9"/>
        <v/>
      </c>
      <c r="B2326" s="120"/>
      <c r="C2326" s="120"/>
      <c r="D2326" s="117" t="str">
        <f>IF(C2326="","",VLOOKUP(MONTH(C2326),[1]BDD!$A$5:$B$16,2,FALSE))</f>
        <v/>
      </c>
      <c r="E2326" s="120"/>
    </row>
    <row r="2327" spans="1:5">
      <c r="A2327" s="117" t="str">
        <f t="shared" si="9"/>
        <v/>
      </c>
      <c r="B2327" s="120"/>
      <c r="C2327" s="120"/>
      <c r="D2327" s="117" t="str">
        <f>IF(C2327="","",VLOOKUP(MONTH(C2327),[1]BDD!$A$5:$B$16,2,FALSE))</f>
        <v/>
      </c>
      <c r="E2327" s="120"/>
    </row>
    <row r="2328" spans="1:5">
      <c r="A2328" s="117" t="str">
        <f t="shared" si="9"/>
        <v/>
      </c>
      <c r="B2328" s="120"/>
      <c r="C2328" s="120"/>
      <c r="D2328" s="117" t="str">
        <f>IF(C2328="","",VLOOKUP(MONTH(C2328),[1]BDD!$A$5:$B$16,2,FALSE))</f>
        <v/>
      </c>
      <c r="E2328" s="120"/>
    </row>
    <row r="2329" spans="1:5">
      <c r="A2329" s="117" t="str">
        <f t="shared" si="9"/>
        <v/>
      </c>
      <c r="B2329" s="120"/>
      <c r="C2329" s="120"/>
      <c r="D2329" s="117" t="str">
        <f>IF(C2329="","",VLOOKUP(MONTH(C2329),[1]BDD!$A$5:$B$16,2,FALSE))</f>
        <v/>
      </c>
      <c r="E2329" s="120"/>
    </row>
    <row r="2330" spans="1:5">
      <c r="A2330" s="117" t="str">
        <f t="shared" si="9"/>
        <v/>
      </c>
      <c r="B2330" s="120"/>
      <c r="C2330" s="120"/>
      <c r="D2330" s="117" t="str">
        <f>IF(C2330="","",VLOOKUP(MONTH(C2330),[1]BDD!$A$5:$B$16,2,FALSE))</f>
        <v/>
      </c>
      <c r="E2330" s="120"/>
    </row>
    <row r="2331" spans="1:5">
      <c r="A2331" s="117" t="str">
        <f t="shared" si="9"/>
        <v/>
      </c>
      <c r="B2331" s="120"/>
      <c r="C2331" s="120"/>
      <c r="D2331" s="117" t="str">
        <f>IF(C2331="","",VLOOKUP(MONTH(C2331),[1]BDD!$A$5:$B$16,2,FALSE))</f>
        <v/>
      </c>
      <c r="E2331" s="120"/>
    </row>
    <row r="2332" spans="1:5">
      <c r="A2332" s="117" t="str">
        <f t="shared" si="9"/>
        <v/>
      </c>
      <c r="B2332" s="120"/>
      <c r="C2332" s="120"/>
      <c r="D2332" s="117" t="str">
        <f>IF(C2332="","",VLOOKUP(MONTH(C2332),[1]BDD!$A$5:$B$16,2,FALSE))</f>
        <v/>
      </c>
      <c r="E2332" s="120"/>
    </row>
    <row r="2333" spans="1:5">
      <c r="A2333" s="117" t="str">
        <f t="shared" si="9"/>
        <v/>
      </c>
      <c r="B2333" s="120"/>
      <c r="C2333" s="120"/>
      <c r="D2333" s="117" t="str">
        <f>IF(C2333="","",VLOOKUP(MONTH(C2333),[1]BDD!$A$5:$B$16,2,FALSE))</f>
        <v/>
      </c>
      <c r="E2333" s="120"/>
    </row>
    <row r="2334" spans="1:5">
      <c r="A2334" s="117" t="str">
        <f t="shared" si="9"/>
        <v/>
      </c>
      <c r="B2334" s="120"/>
      <c r="C2334" s="120"/>
      <c r="D2334" s="117" t="str">
        <f>IF(C2334="","",VLOOKUP(MONTH(C2334),[1]BDD!$A$5:$B$16,2,FALSE))</f>
        <v/>
      </c>
      <c r="E2334" s="120"/>
    </row>
    <row r="2335" spans="1:5">
      <c r="A2335" s="117" t="str">
        <f t="shared" si="9"/>
        <v/>
      </c>
      <c r="B2335" s="120"/>
      <c r="C2335" s="120"/>
      <c r="D2335" s="117" t="str">
        <f>IF(C2335="","",VLOOKUP(MONTH(C2335),[1]BDD!$A$5:$B$16,2,FALSE))</f>
        <v/>
      </c>
      <c r="E2335" s="120"/>
    </row>
    <row r="2336" spans="1:5">
      <c r="A2336" s="117" t="str">
        <f t="shared" si="9"/>
        <v/>
      </c>
      <c r="B2336" s="120"/>
      <c r="C2336" s="120"/>
      <c r="D2336" s="117" t="str">
        <f>IF(C2336="","",VLOOKUP(MONTH(C2336),[1]BDD!$A$5:$B$16,2,FALSE))</f>
        <v/>
      </c>
      <c r="E2336" s="120"/>
    </row>
    <row r="2337" spans="1:5">
      <c r="A2337" s="117" t="str">
        <f t="shared" si="9"/>
        <v/>
      </c>
      <c r="B2337" s="120"/>
      <c r="C2337" s="120"/>
      <c r="D2337" s="117" t="str">
        <f>IF(C2337="","",VLOOKUP(MONTH(C2337),[1]BDD!$A$5:$B$16,2,FALSE))</f>
        <v/>
      </c>
      <c r="E2337" s="120"/>
    </row>
    <row r="2338" spans="1:5">
      <c r="A2338" s="117" t="str">
        <f t="shared" si="9"/>
        <v/>
      </c>
      <c r="B2338" s="120"/>
      <c r="C2338" s="120"/>
      <c r="D2338" s="117" t="str">
        <f>IF(C2338="","",VLOOKUP(MONTH(C2338),[1]BDD!$A$5:$B$16,2,FALSE))</f>
        <v/>
      </c>
      <c r="E2338" s="120"/>
    </row>
    <row r="2339" spans="1:5">
      <c r="A2339" s="117" t="str">
        <f t="shared" si="9"/>
        <v/>
      </c>
      <c r="B2339" s="120"/>
      <c r="C2339" s="120"/>
      <c r="D2339" s="117" t="str">
        <f>IF(C2339="","",VLOOKUP(MONTH(C2339),[1]BDD!$A$5:$B$16,2,FALSE))</f>
        <v/>
      </c>
      <c r="E2339" s="120"/>
    </row>
    <row r="2340" spans="1:5">
      <c r="A2340" s="117" t="str">
        <f t="shared" si="9"/>
        <v/>
      </c>
      <c r="B2340" s="120"/>
      <c r="C2340" s="120"/>
      <c r="D2340" s="117" t="str">
        <f>IF(C2340="","",VLOOKUP(MONTH(C2340),[1]BDD!$A$5:$B$16,2,FALSE))</f>
        <v/>
      </c>
      <c r="E2340" s="120"/>
    </row>
    <row r="2341" spans="1:5">
      <c r="A2341" s="117" t="str">
        <f t="shared" si="9"/>
        <v/>
      </c>
      <c r="B2341" s="120"/>
      <c r="C2341" s="120"/>
      <c r="D2341" s="117" t="str">
        <f>IF(C2341="","",VLOOKUP(MONTH(C2341),[1]BDD!$A$5:$B$16,2,FALSE))</f>
        <v/>
      </c>
      <c r="E2341" s="120"/>
    </row>
    <row r="2342" spans="1:5">
      <c r="A2342" s="117" t="str">
        <f t="shared" si="9"/>
        <v/>
      </c>
      <c r="B2342" s="120"/>
      <c r="C2342" s="120"/>
      <c r="D2342" s="117" t="str">
        <f>IF(C2342="","",VLOOKUP(MONTH(C2342),[1]BDD!$A$5:$B$16,2,FALSE))</f>
        <v/>
      </c>
      <c r="E2342" s="120"/>
    </row>
    <row r="2343" spans="1:5">
      <c r="A2343" s="117" t="str">
        <f t="shared" si="9"/>
        <v/>
      </c>
      <c r="B2343" s="120"/>
      <c r="C2343" s="120"/>
      <c r="D2343" s="117" t="str">
        <f>IF(C2343="","",VLOOKUP(MONTH(C2343),[1]BDD!$A$5:$B$16,2,FALSE))</f>
        <v/>
      </c>
      <c r="E2343" s="120"/>
    </row>
    <row r="2344" spans="1:5">
      <c r="A2344" s="117" t="str">
        <f t="shared" si="9"/>
        <v/>
      </c>
      <c r="B2344" s="120"/>
      <c r="C2344" s="120"/>
      <c r="D2344" s="117" t="str">
        <f>IF(C2344="","",VLOOKUP(MONTH(C2344),[1]BDD!$A$5:$B$16,2,FALSE))</f>
        <v/>
      </c>
      <c r="E2344" s="120"/>
    </row>
    <row r="2345" spans="1:5">
      <c r="A2345" s="117" t="str">
        <f t="shared" si="9"/>
        <v/>
      </c>
      <c r="B2345" s="120"/>
      <c r="C2345" s="120"/>
      <c r="D2345" s="117" t="str">
        <f>IF(C2345="","",VLOOKUP(MONTH(C2345),[1]BDD!$A$5:$B$16,2,FALSE))</f>
        <v/>
      </c>
      <c r="E2345" s="120"/>
    </row>
    <row r="2346" spans="1:5">
      <c r="A2346" s="117" t="str">
        <f t="shared" si="9"/>
        <v/>
      </c>
      <c r="B2346" s="120"/>
      <c r="C2346" s="120"/>
      <c r="D2346" s="117" t="str">
        <f>IF(C2346="","",VLOOKUP(MONTH(C2346),[1]BDD!$A$5:$B$16,2,FALSE))</f>
        <v/>
      </c>
      <c r="E2346" s="120"/>
    </row>
    <row r="2347" spans="1:5">
      <c r="A2347" s="117" t="str">
        <f t="shared" si="9"/>
        <v/>
      </c>
      <c r="B2347" s="120"/>
      <c r="C2347" s="120"/>
      <c r="D2347" s="117" t="str">
        <f>IF(C2347="","",VLOOKUP(MONTH(C2347),[1]BDD!$A$5:$B$16,2,FALSE))</f>
        <v/>
      </c>
      <c r="E2347" s="120"/>
    </row>
    <row r="2348" spans="1:5">
      <c r="A2348" s="117" t="str">
        <f t="shared" si="9"/>
        <v/>
      </c>
      <c r="B2348" s="120"/>
      <c r="C2348" s="120"/>
      <c r="D2348" s="117" t="str">
        <f>IF(C2348="","",VLOOKUP(MONTH(C2348),[1]BDD!$A$5:$B$16,2,FALSE))</f>
        <v/>
      </c>
      <c r="E2348" s="120"/>
    </row>
    <row r="2349" spans="1:5">
      <c r="A2349" s="117" t="str">
        <f t="shared" si="9"/>
        <v/>
      </c>
      <c r="B2349" s="120"/>
      <c r="C2349" s="120"/>
      <c r="D2349" s="117" t="str">
        <f>IF(C2349="","",VLOOKUP(MONTH(C2349),[1]BDD!$A$5:$B$16,2,FALSE))</f>
        <v/>
      </c>
      <c r="E2349" s="120"/>
    </row>
    <row r="2350" spans="1:5">
      <c r="A2350" s="117" t="str">
        <f t="shared" si="9"/>
        <v/>
      </c>
      <c r="B2350" s="120"/>
      <c r="C2350" s="120"/>
      <c r="D2350" s="117" t="str">
        <f>IF(C2350="","",VLOOKUP(MONTH(C2350),[1]BDD!$A$5:$B$16,2,FALSE))</f>
        <v/>
      </c>
      <c r="E2350" s="120"/>
    </row>
    <row r="2351" spans="1:5">
      <c r="A2351" s="117" t="str">
        <f t="shared" si="9"/>
        <v/>
      </c>
      <c r="B2351" s="120"/>
      <c r="C2351" s="120"/>
      <c r="D2351" s="117" t="str">
        <f>IF(C2351="","",VLOOKUP(MONTH(C2351),[1]BDD!$A$5:$B$16,2,FALSE))</f>
        <v/>
      </c>
      <c r="E2351" s="120"/>
    </row>
    <row r="2352" spans="1:5">
      <c r="A2352" s="117" t="str">
        <f t="shared" si="9"/>
        <v/>
      </c>
      <c r="B2352" s="120"/>
      <c r="C2352" s="120"/>
      <c r="D2352" s="117" t="str">
        <f>IF(C2352="","",VLOOKUP(MONTH(C2352),[1]BDD!$A$5:$B$16,2,FALSE))</f>
        <v/>
      </c>
      <c r="E2352" s="120"/>
    </row>
    <row r="2353" spans="1:5">
      <c r="A2353" s="117" t="str">
        <f t="shared" si="9"/>
        <v/>
      </c>
      <c r="B2353" s="120"/>
      <c r="C2353" s="120"/>
      <c r="D2353" s="117" t="str">
        <f>IF(C2353="","",VLOOKUP(MONTH(C2353),[1]BDD!$A$5:$B$16,2,FALSE))</f>
        <v/>
      </c>
      <c r="E2353" s="120"/>
    </row>
    <row r="2354" spans="1:5">
      <c r="A2354" s="117" t="str">
        <f t="shared" si="9"/>
        <v/>
      </c>
      <c r="B2354" s="120"/>
      <c r="C2354" s="120"/>
      <c r="D2354" s="117" t="str">
        <f>IF(C2354="","",VLOOKUP(MONTH(C2354),[1]BDD!$A$5:$B$16,2,FALSE))</f>
        <v/>
      </c>
      <c r="E2354" s="120"/>
    </row>
    <row r="2355" spans="1:5">
      <c r="A2355" s="117" t="str">
        <f t="shared" si="9"/>
        <v/>
      </c>
      <c r="B2355" s="120"/>
      <c r="C2355" s="120"/>
      <c r="D2355" s="117" t="str">
        <f>IF(C2355="","",VLOOKUP(MONTH(C2355),[1]BDD!$A$5:$B$16,2,FALSE))</f>
        <v/>
      </c>
      <c r="E2355" s="120"/>
    </row>
    <row r="2356" spans="1:5">
      <c r="A2356" s="117" t="str">
        <f t="shared" si="9"/>
        <v/>
      </c>
      <c r="B2356" s="120"/>
      <c r="C2356" s="120"/>
      <c r="D2356" s="117" t="str">
        <f>IF(C2356="","",VLOOKUP(MONTH(C2356),[1]BDD!$A$5:$B$16,2,FALSE))</f>
        <v/>
      </c>
      <c r="E2356" s="120"/>
    </row>
    <row r="2357" spans="1:5">
      <c r="A2357" s="117" t="str">
        <f t="shared" si="9"/>
        <v/>
      </c>
      <c r="B2357" s="120"/>
      <c r="C2357" s="120"/>
      <c r="D2357" s="117" t="str">
        <f>IF(C2357="","",VLOOKUP(MONTH(C2357),[1]BDD!$A$5:$B$16,2,FALSE))</f>
        <v/>
      </c>
      <c r="E2357" s="120"/>
    </row>
    <row r="2358" spans="1:5">
      <c r="A2358" s="117" t="str">
        <f t="shared" si="9"/>
        <v/>
      </c>
      <c r="B2358" s="120"/>
      <c r="C2358" s="120"/>
      <c r="D2358" s="117" t="str">
        <f>IF(C2358="","",VLOOKUP(MONTH(C2358),[1]BDD!$A$5:$B$16,2,FALSE))</f>
        <v/>
      </c>
      <c r="E2358" s="120"/>
    </row>
    <row r="2359" spans="1:5">
      <c r="A2359" s="117" t="str">
        <f t="shared" si="9"/>
        <v/>
      </c>
      <c r="B2359" s="120"/>
      <c r="C2359" s="120"/>
      <c r="D2359" s="117" t="str">
        <f>IF(C2359="","",VLOOKUP(MONTH(C2359),[1]BDD!$A$5:$B$16,2,FALSE))</f>
        <v/>
      </c>
      <c r="E2359" s="120"/>
    </row>
    <row r="2360" spans="1:5">
      <c r="A2360" s="117" t="str">
        <f t="shared" si="9"/>
        <v/>
      </c>
      <c r="B2360" s="120"/>
      <c r="C2360" s="120"/>
      <c r="D2360" s="117" t="str">
        <f>IF(C2360="","",VLOOKUP(MONTH(C2360),[1]BDD!$A$5:$B$16,2,FALSE))</f>
        <v/>
      </c>
      <c r="E2360" s="120"/>
    </row>
    <row r="2361" spans="1:5">
      <c r="A2361" s="117" t="str">
        <f t="shared" si="9"/>
        <v/>
      </c>
      <c r="B2361" s="120"/>
      <c r="C2361" s="120"/>
      <c r="D2361" s="117" t="str">
        <f>IF(C2361="","",VLOOKUP(MONTH(C2361),[1]BDD!$A$5:$B$16,2,FALSE))</f>
        <v/>
      </c>
      <c r="E2361" s="120"/>
    </row>
    <row r="2362" spans="1:5">
      <c r="A2362" s="117" t="str">
        <f t="shared" si="9"/>
        <v/>
      </c>
      <c r="B2362" s="120"/>
      <c r="C2362" s="120"/>
      <c r="D2362" s="117" t="str">
        <f>IF(C2362="","",VLOOKUP(MONTH(C2362),[1]BDD!$A$5:$B$16,2,FALSE))</f>
        <v/>
      </c>
      <c r="E2362" s="120"/>
    </row>
    <row r="2363" spans="1:5">
      <c r="A2363" s="117" t="str">
        <f t="shared" si="9"/>
        <v/>
      </c>
      <c r="B2363" s="120"/>
      <c r="C2363" s="120"/>
      <c r="D2363" s="117" t="str">
        <f>IF(C2363="","",VLOOKUP(MONTH(C2363),[1]BDD!$A$5:$B$16,2,FALSE))</f>
        <v/>
      </c>
      <c r="E2363" s="120"/>
    </row>
    <row r="2364" spans="1:5">
      <c r="A2364" s="117" t="str">
        <f t="shared" si="9"/>
        <v/>
      </c>
      <c r="B2364" s="120"/>
      <c r="C2364" s="120"/>
      <c r="D2364" s="117" t="str">
        <f>IF(C2364="","",VLOOKUP(MONTH(C2364),[1]BDD!$A$5:$B$16,2,FALSE))</f>
        <v/>
      </c>
      <c r="E2364" s="120"/>
    </row>
    <row r="2365" spans="1:5">
      <c r="A2365" s="117" t="str">
        <f t="shared" si="9"/>
        <v/>
      </c>
      <c r="B2365" s="120"/>
      <c r="C2365" s="120"/>
      <c r="D2365" s="117" t="str">
        <f>IF(C2365="","",VLOOKUP(MONTH(C2365),[1]BDD!$A$5:$B$16,2,FALSE))</f>
        <v/>
      </c>
      <c r="E2365" s="120"/>
    </row>
    <row r="2366" spans="1:5">
      <c r="A2366" s="117" t="str">
        <f t="shared" si="9"/>
        <v/>
      </c>
      <c r="B2366" s="120"/>
      <c r="C2366" s="120"/>
      <c r="D2366" s="117" t="str">
        <f>IF(C2366="","",VLOOKUP(MONTH(C2366),[1]BDD!$A$5:$B$16,2,FALSE))</f>
        <v/>
      </c>
      <c r="E2366" s="120"/>
    </row>
    <row r="2367" spans="1:5">
      <c r="A2367" s="117" t="str">
        <f t="shared" si="9"/>
        <v/>
      </c>
      <c r="B2367" s="120"/>
      <c r="C2367" s="120"/>
      <c r="D2367" s="117" t="str">
        <f>IF(C2367="","",VLOOKUP(MONTH(C2367),[1]BDD!$A$5:$B$16,2,FALSE))</f>
        <v/>
      </c>
      <c r="E2367" s="120"/>
    </row>
    <row r="2368" spans="1:5">
      <c r="A2368" s="117" t="str">
        <f t="shared" si="9"/>
        <v/>
      </c>
      <c r="B2368" s="120"/>
      <c r="C2368" s="120"/>
      <c r="D2368" s="117" t="str">
        <f>IF(C2368="","",VLOOKUP(MONTH(C2368),[1]BDD!$A$5:$B$16,2,FALSE))</f>
        <v/>
      </c>
      <c r="E2368" s="120"/>
    </row>
    <row r="2369" spans="1:5">
      <c r="A2369" s="117" t="str">
        <f t="shared" si="9"/>
        <v/>
      </c>
      <c r="B2369" s="120"/>
      <c r="C2369" s="120"/>
      <c r="D2369" s="117" t="str">
        <f>IF(C2369="","",VLOOKUP(MONTH(C2369),[1]BDD!$A$5:$B$16,2,FALSE))</f>
        <v/>
      </c>
      <c r="E2369" s="120"/>
    </row>
    <row r="2370" spans="1:5">
      <c r="A2370" s="117" t="str">
        <f t="shared" si="9"/>
        <v/>
      </c>
      <c r="B2370" s="120"/>
      <c r="C2370" s="120"/>
      <c r="D2370" s="117" t="str">
        <f>IF(C2370="","",VLOOKUP(MONTH(C2370),[1]BDD!$A$5:$B$16,2,FALSE))</f>
        <v/>
      </c>
      <c r="E2370" s="120"/>
    </row>
    <row r="2371" spans="1:5">
      <c r="A2371" s="117" t="str">
        <f t="shared" si="9"/>
        <v/>
      </c>
      <c r="B2371" s="120"/>
      <c r="C2371" s="120"/>
      <c r="D2371" s="117" t="str">
        <f>IF(C2371="","",VLOOKUP(MONTH(C2371),[1]BDD!$A$5:$B$16,2,FALSE))</f>
        <v/>
      </c>
      <c r="E2371" s="120"/>
    </row>
    <row r="2372" spans="1:5">
      <c r="A2372" s="117" t="str">
        <f t="shared" si="9"/>
        <v/>
      </c>
      <c r="B2372" s="120"/>
      <c r="C2372" s="120"/>
      <c r="D2372" s="117" t="str">
        <f>IF(C2372="","",VLOOKUP(MONTH(C2372),[1]BDD!$A$5:$B$16,2,FALSE))</f>
        <v/>
      </c>
      <c r="E2372" s="120"/>
    </row>
    <row r="2373" spans="1:5">
      <c r="A2373" s="117" t="str">
        <f t="shared" si="9"/>
        <v/>
      </c>
      <c r="B2373" s="120"/>
      <c r="C2373" s="120"/>
      <c r="D2373" s="117" t="str">
        <f>IF(C2373="","",VLOOKUP(MONTH(C2373),[1]BDD!$A$5:$B$16,2,FALSE))</f>
        <v/>
      </c>
      <c r="E2373" s="120"/>
    </row>
    <row r="2374" spans="1:5">
      <c r="A2374" s="117" t="str">
        <f t="shared" si="9"/>
        <v/>
      </c>
      <c r="B2374" s="120"/>
      <c r="C2374" s="120"/>
      <c r="D2374" s="117" t="str">
        <f>IF(C2374="","",VLOOKUP(MONTH(C2374),[1]BDD!$A$5:$B$16,2,FALSE))</f>
        <v/>
      </c>
      <c r="E2374" s="120"/>
    </row>
    <row r="2375" spans="1:5">
      <c r="A2375" s="117" t="str">
        <f t="shared" si="9"/>
        <v/>
      </c>
      <c r="B2375" s="120"/>
      <c r="C2375" s="120"/>
      <c r="D2375" s="117" t="str">
        <f>IF(C2375="","",VLOOKUP(MONTH(C2375),[1]BDD!$A$5:$B$16,2,FALSE))</f>
        <v/>
      </c>
      <c r="E2375" s="120"/>
    </row>
    <row r="2376" spans="1:5">
      <c r="A2376" s="117" t="str">
        <f t="shared" si="9"/>
        <v/>
      </c>
      <c r="B2376" s="120"/>
      <c r="C2376" s="120"/>
      <c r="D2376" s="117" t="str">
        <f>IF(C2376="","",VLOOKUP(MONTH(C2376),[1]BDD!$A$5:$B$16,2,FALSE))</f>
        <v/>
      </c>
      <c r="E2376" s="120"/>
    </row>
    <row r="2377" spans="1:5">
      <c r="A2377" s="117" t="str">
        <f t="shared" si="9"/>
        <v/>
      </c>
      <c r="B2377" s="120"/>
      <c r="C2377" s="120"/>
      <c r="D2377" s="117" t="str">
        <f>IF(C2377="","",VLOOKUP(MONTH(C2377),[1]BDD!$A$5:$B$16,2,FALSE))</f>
        <v/>
      </c>
      <c r="E2377" s="120"/>
    </row>
    <row r="2378" spans="1:5">
      <c r="A2378" s="117" t="str">
        <f t="shared" si="9"/>
        <v/>
      </c>
      <c r="B2378" s="120"/>
      <c r="C2378" s="120"/>
      <c r="D2378" s="117" t="str">
        <f>IF(C2378="","",VLOOKUP(MONTH(C2378),[1]BDD!$A$5:$B$16,2,FALSE))</f>
        <v/>
      </c>
      <c r="E2378" s="120"/>
    </row>
    <row r="2379" spans="1:5">
      <c r="A2379" s="117" t="str">
        <f t="shared" si="9"/>
        <v/>
      </c>
      <c r="B2379" s="120"/>
      <c r="C2379" s="120"/>
      <c r="D2379" s="117" t="str">
        <f>IF(C2379="","",VLOOKUP(MONTH(C2379),[1]BDD!$A$5:$B$16,2,FALSE))</f>
        <v/>
      </c>
      <c r="E2379" s="120"/>
    </row>
    <row r="2380" spans="1:5">
      <c r="A2380" s="117" t="str">
        <f t="shared" si="9"/>
        <v/>
      </c>
      <c r="B2380" s="120"/>
      <c r="C2380" s="120"/>
      <c r="D2380" s="117" t="str">
        <f>IF(C2380="","",VLOOKUP(MONTH(C2380),[1]BDD!$A$5:$B$16,2,FALSE))</f>
        <v/>
      </c>
      <c r="E2380" s="120"/>
    </row>
    <row r="2381" spans="1:5">
      <c r="A2381" s="117" t="str">
        <f t="shared" si="9"/>
        <v/>
      </c>
      <c r="B2381" s="120"/>
      <c r="C2381" s="120"/>
      <c r="D2381" s="117" t="str">
        <f>IF(C2381="","",VLOOKUP(MONTH(C2381),[1]BDD!$A$5:$B$16,2,FALSE))</f>
        <v/>
      </c>
      <c r="E2381" s="120"/>
    </row>
    <row r="2382" spans="1:5">
      <c r="A2382" s="117" t="str">
        <f t="shared" si="9"/>
        <v/>
      </c>
      <c r="B2382" s="120"/>
      <c r="C2382" s="120"/>
      <c r="D2382" s="117" t="str">
        <f>IF(C2382="","",VLOOKUP(MONTH(C2382),[1]BDD!$A$5:$B$16,2,FALSE))</f>
        <v/>
      </c>
      <c r="E2382" s="120"/>
    </row>
    <row r="2383" spans="1:5">
      <c r="A2383" s="117" t="str">
        <f t="shared" si="9"/>
        <v/>
      </c>
      <c r="B2383" s="120"/>
      <c r="C2383" s="120"/>
      <c r="D2383" s="117" t="str">
        <f>IF(C2383="","",VLOOKUP(MONTH(C2383),[1]BDD!$A$5:$B$16,2,FALSE))</f>
        <v/>
      </c>
      <c r="E2383" s="120"/>
    </row>
    <row r="2384" spans="1:5">
      <c r="A2384" s="117" t="str">
        <f t="shared" si="9"/>
        <v/>
      </c>
      <c r="B2384" s="120"/>
      <c r="C2384" s="120"/>
      <c r="D2384" s="117" t="str">
        <f>IF(C2384="","",VLOOKUP(MONTH(C2384),[1]BDD!$A$5:$B$16,2,FALSE))</f>
        <v/>
      </c>
      <c r="E2384" s="120"/>
    </row>
    <row r="2385" spans="1:5">
      <c r="A2385" s="117" t="str">
        <f t="shared" si="9"/>
        <v/>
      </c>
      <c r="B2385" s="120"/>
      <c r="C2385" s="120"/>
      <c r="D2385" s="117" t="str">
        <f>IF(C2385="","",VLOOKUP(MONTH(C2385),[1]BDD!$A$5:$B$16,2,FALSE))</f>
        <v/>
      </c>
      <c r="E2385" s="120"/>
    </row>
    <row r="2386" spans="1:5">
      <c r="A2386" s="117" t="str">
        <f t="shared" si="9"/>
        <v/>
      </c>
      <c r="B2386" s="120"/>
      <c r="C2386" s="120"/>
      <c r="D2386" s="117" t="str">
        <f>IF(C2386="","",VLOOKUP(MONTH(C2386),[1]BDD!$A$5:$B$16,2,FALSE))</f>
        <v/>
      </c>
      <c r="E2386" s="120"/>
    </row>
    <row r="2387" spans="1:5">
      <c r="A2387" s="117" t="str">
        <f t="shared" si="9"/>
        <v/>
      </c>
      <c r="B2387" s="120"/>
      <c r="C2387" s="120"/>
      <c r="D2387" s="117" t="str">
        <f>IF(C2387="","",VLOOKUP(MONTH(C2387),[1]BDD!$A$5:$B$16,2,FALSE))</f>
        <v/>
      </c>
      <c r="E2387" s="120"/>
    </row>
    <row r="2388" spans="1:5">
      <c r="A2388" s="117" t="str">
        <f t="shared" si="9"/>
        <v/>
      </c>
      <c r="B2388" s="120"/>
      <c r="C2388" s="120"/>
      <c r="D2388" s="117" t="str">
        <f>IF(C2388="","",VLOOKUP(MONTH(C2388),[1]BDD!$A$5:$B$16,2,FALSE))</f>
        <v/>
      </c>
      <c r="E2388" s="120"/>
    </row>
    <row r="2389" spans="1:5">
      <c r="A2389" s="117" t="str">
        <f t="shared" si="9"/>
        <v/>
      </c>
      <c r="B2389" s="120"/>
      <c r="C2389" s="120"/>
      <c r="D2389" s="117" t="str">
        <f>IF(C2389="","",VLOOKUP(MONTH(C2389),[1]BDD!$A$5:$B$16,2,FALSE))</f>
        <v/>
      </c>
      <c r="E2389" s="120"/>
    </row>
    <row r="2390" spans="1:5">
      <c r="A2390" s="117" t="str">
        <f t="shared" si="9"/>
        <v/>
      </c>
      <c r="B2390" s="120"/>
      <c r="C2390" s="120"/>
      <c r="D2390" s="117" t="str">
        <f>IF(C2390="","",VLOOKUP(MONTH(C2390),[1]BDD!$A$5:$B$16,2,FALSE))</f>
        <v/>
      </c>
      <c r="E2390" s="120"/>
    </row>
    <row r="2391" spans="1:5">
      <c r="A2391" s="117" t="str">
        <f t="shared" si="9"/>
        <v/>
      </c>
      <c r="B2391" s="120"/>
      <c r="C2391" s="120"/>
      <c r="D2391" s="117" t="str">
        <f>IF(C2391="","",VLOOKUP(MONTH(C2391),[1]BDD!$A$5:$B$16,2,FALSE))</f>
        <v/>
      </c>
      <c r="E2391" s="120"/>
    </row>
    <row r="2392" spans="1:5">
      <c r="A2392" s="117" t="str">
        <f t="shared" si="9"/>
        <v/>
      </c>
      <c r="B2392" s="120"/>
      <c r="C2392" s="120"/>
      <c r="D2392" s="117" t="str">
        <f>IF(C2392="","",VLOOKUP(MONTH(C2392),[1]BDD!$A$5:$B$16,2,FALSE))</f>
        <v/>
      </c>
      <c r="E2392" s="120"/>
    </row>
    <row r="2393" spans="1:5">
      <c r="A2393" s="117" t="str">
        <f t="shared" si="9"/>
        <v/>
      </c>
      <c r="B2393" s="120"/>
      <c r="C2393" s="120"/>
      <c r="D2393" s="117" t="str">
        <f>IF(C2393="","",VLOOKUP(MONTH(C2393),[1]BDD!$A$5:$B$16,2,FALSE))</f>
        <v/>
      </c>
      <c r="E2393" s="120"/>
    </row>
    <row r="2394" spans="1:5">
      <c r="A2394" s="117" t="str">
        <f t="shared" si="9"/>
        <v/>
      </c>
      <c r="B2394" s="120"/>
      <c r="C2394" s="120"/>
      <c r="D2394" s="117" t="str">
        <f>IF(C2394="","",VLOOKUP(MONTH(C2394),[1]BDD!$A$5:$B$16,2,FALSE))</f>
        <v/>
      </c>
      <c r="E2394" s="120"/>
    </row>
    <row r="2395" spans="1:5">
      <c r="A2395" s="117" t="str">
        <f t="shared" si="9"/>
        <v/>
      </c>
      <c r="B2395" s="120"/>
      <c r="C2395" s="120"/>
      <c r="D2395" s="117" t="str">
        <f>IF(C2395="","",VLOOKUP(MONTH(C2395),[1]BDD!$A$5:$B$16,2,FALSE))</f>
        <v/>
      </c>
      <c r="E2395" s="120"/>
    </row>
    <row r="2396" spans="1:5">
      <c r="A2396" s="117" t="str">
        <f t="shared" si="9"/>
        <v/>
      </c>
      <c r="B2396" s="120"/>
      <c r="C2396" s="120"/>
      <c r="D2396" s="117" t="str">
        <f>IF(C2396="","",VLOOKUP(MONTH(C2396),[1]BDD!$A$5:$B$16,2,FALSE))</f>
        <v/>
      </c>
      <c r="E2396" s="120"/>
    </row>
    <row r="2397" spans="1:5">
      <c r="A2397" s="117" t="str">
        <f t="shared" si="9"/>
        <v/>
      </c>
      <c r="B2397" s="120"/>
      <c r="C2397" s="120"/>
      <c r="D2397" s="117" t="str">
        <f>IF(C2397="","",VLOOKUP(MONTH(C2397),[1]BDD!$A$5:$B$16,2,FALSE))</f>
        <v/>
      </c>
      <c r="E2397" s="120"/>
    </row>
    <row r="2398" spans="1:5">
      <c r="A2398" s="117" t="str">
        <f t="shared" si="9"/>
        <v/>
      </c>
      <c r="B2398" s="120"/>
      <c r="C2398" s="120"/>
      <c r="D2398" s="117" t="str">
        <f>IF(C2398="","",VLOOKUP(MONTH(C2398),[1]BDD!$A$5:$B$16,2,FALSE))</f>
        <v/>
      </c>
      <c r="E2398" s="120"/>
    </row>
    <row r="2399" spans="1:5">
      <c r="A2399" s="117" t="str">
        <f t="shared" si="9"/>
        <v/>
      </c>
      <c r="B2399" s="120"/>
      <c r="C2399" s="120"/>
      <c r="D2399" s="117" t="str">
        <f>IF(C2399="","",VLOOKUP(MONTH(C2399),[1]BDD!$A$5:$B$16,2,FALSE))</f>
        <v/>
      </c>
      <c r="E2399" s="120"/>
    </row>
    <row r="2400" spans="1:5">
      <c r="A2400" s="117" t="str">
        <f t="shared" si="9"/>
        <v/>
      </c>
      <c r="B2400" s="120"/>
      <c r="C2400" s="120"/>
      <c r="D2400" s="117" t="str">
        <f>IF(C2400="","",VLOOKUP(MONTH(C2400),[1]BDD!$A$5:$B$16,2,FALSE))</f>
        <v/>
      </c>
      <c r="E2400" s="120"/>
    </row>
    <row r="2401" spans="1:5">
      <c r="A2401" s="117" t="str">
        <f t="shared" si="9"/>
        <v/>
      </c>
      <c r="B2401" s="120"/>
      <c r="C2401" s="120"/>
      <c r="D2401" s="117" t="str">
        <f>IF(C2401="","",VLOOKUP(MONTH(C2401),[1]BDD!$A$5:$B$16,2,FALSE))</f>
        <v/>
      </c>
      <c r="E2401" s="120"/>
    </row>
    <row r="2402" spans="1:5">
      <c r="A2402" s="117" t="str">
        <f t="shared" si="9"/>
        <v/>
      </c>
      <c r="B2402" s="120"/>
      <c r="C2402" s="120"/>
      <c r="D2402" s="117" t="str">
        <f>IF(C2402="","",VLOOKUP(MONTH(C2402),[1]BDD!$A$5:$B$16,2,FALSE))</f>
        <v/>
      </c>
      <c r="E2402" s="120"/>
    </row>
    <row r="2403" spans="1:5">
      <c r="A2403" s="117" t="str">
        <f t="shared" si="9"/>
        <v/>
      </c>
      <c r="B2403" s="120"/>
      <c r="C2403" s="120"/>
      <c r="D2403" s="117" t="str">
        <f>IF(C2403="","",VLOOKUP(MONTH(C2403),[1]BDD!$A$5:$B$16,2,FALSE))</f>
        <v/>
      </c>
      <c r="E2403" s="120"/>
    </row>
    <row r="2404" spans="1:5">
      <c r="A2404" s="117" t="str">
        <f t="shared" si="9"/>
        <v/>
      </c>
      <c r="B2404" s="120"/>
      <c r="C2404" s="120"/>
      <c r="D2404" s="117" t="str">
        <f>IF(C2404="","",VLOOKUP(MONTH(C2404),[1]BDD!$A$5:$B$16,2,FALSE))</f>
        <v/>
      </c>
      <c r="E2404" s="120"/>
    </row>
    <row r="2405" spans="1:5">
      <c r="A2405" s="117" t="str">
        <f t="shared" si="9"/>
        <v/>
      </c>
      <c r="B2405" s="120"/>
      <c r="C2405" s="120"/>
      <c r="D2405" s="117" t="str">
        <f>IF(C2405="","",VLOOKUP(MONTH(C2405),[1]BDD!$A$5:$B$16,2,FALSE))</f>
        <v/>
      </c>
      <c r="E2405" s="120"/>
    </row>
    <row r="2406" spans="1:5">
      <c r="A2406" s="117" t="str">
        <f t="shared" si="9"/>
        <v/>
      </c>
      <c r="B2406" s="120"/>
      <c r="C2406" s="120"/>
      <c r="D2406" s="117" t="str">
        <f>IF(C2406="","",VLOOKUP(MONTH(C2406),[1]BDD!$A$5:$B$16,2,FALSE))</f>
        <v/>
      </c>
      <c r="E2406" s="120"/>
    </row>
    <row r="2407" spans="1:5">
      <c r="A2407" s="117" t="str">
        <f t="shared" si="9"/>
        <v/>
      </c>
      <c r="B2407" s="120"/>
      <c r="C2407" s="120"/>
      <c r="D2407" s="117" t="str">
        <f>IF(C2407="","",VLOOKUP(MONTH(C2407),[1]BDD!$A$5:$B$16,2,FALSE))</f>
        <v/>
      </c>
      <c r="E2407" s="120"/>
    </row>
    <row r="2408" spans="1:5">
      <c r="A2408" s="117" t="str">
        <f t="shared" si="9"/>
        <v/>
      </c>
      <c r="B2408" s="120"/>
      <c r="C2408" s="120"/>
      <c r="D2408" s="117" t="str">
        <f>IF(C2408="","",VLOOKUP(MONTH(C2408),[1]BDD!$A$5:$B$16,2,FALSE))</f>
        <v/>
      </c>
      <c r="E2408" s="120"/>
    </row>
    <row r="2409" spans="1:5">
      <c r="A2409" s="117" t="str">
        <f t="shared" si="9"/>
        <v/>
      </c>
      <c r="B2409" s="120"/>
      <c r="C2409" s="120"/>
      <c r="D2409" s="117" t="str">
        <f>IF(C2409="","",VLOOKUP(MONTH(C2409),[1]BDD!$A$5:$B$16,2,FALSE))</f>
        <v/>
      </c>
      <c r="E2409" s="120"/>
    </row>
    <row r="2410" spans="1:5">
      <c r="A2410" s="117" t="str">
        <f t="shared" si="9"/>
        <v/>
      </c>
      <c r="B2410" s="120"/>
      <c r="C2410" s="120"/>
      <c r="D2410" s="117" t="str">
        <f>IF(C2410="","",VLOOKUP(MONTH(C2410),[1]BDD!$A$5:$B$16,2,FALSE))</f>
        <v/>
      </c>
      <c r="E2410" s="120"/>
    </row>
    <row r="2411" spans="1:5">
      <c r="A2411" s="117" t="str">
        <f t="shared" si="9"/>
        <v/>
      </c>
      <c r="B2411" s="120"/>
      <c r="C2411" s="120"/>
      <c r="D2411" s="117" t="str">
        <f>IF(C2411="","",VLOOKUP(MONTH(C2411),[1]BDD!$A$5:$B$16,2,FALSE))</f>
        <v/>
      </c>
      <c r="E2411" s="120"/>
    </row>
    <row r="2412" spans="1:5">
      <c r="A2412" s="117" t="str">
        <f t="shared" si="9"/>
        <v/>
      </c>
      <c r="B2412" s="120"/>
      <c r="C2412" s="120"/>
      <c r="D2412" s="117" t="str">
        <f>IF(C2412="","",VLOOKUP(MONTH(C2412),[1]BDD!$A$5:$B$16,2,FALSE))</f>
        <v/>
      </c>
      <c r="E2412" s="120"/>
    </row>
    <row r="2413" spans="1:5">
      <c r="A2413" s="117" t="str">
        <f t="shared" si="9"/>
        <v/>
      </c>
      <c r="B2413" s="120"/>
      <c r="C2413" s="120"/>
      <c r="D2413" s="117" t="str">
        <f>IF(C2413="","",VLOOKUP(MONTH(C2413),[1]BDD!$A$5:$B$16,2,FALSE))</f>
        <v/>
      </c>
      <c r="E2413" s="120"/>
    </row>
    <row r="2414" spans="1:5">
      <c r="A2414" s="117" t="str">
        <f t="shared" si="9"/>
        <v/>
      </c>
      <c r="B2414" s="120"/>
      <c r="C2414" s="120"/>
      <c r="D2414" s="117" t="str">
        <f>IF(C2414="","",VLOOKUP(MONTH(C2414),[1]BDD!$A$5:$B$16,2,FALSE))</f>
        <v/>
      </c>
      <c r="E2414" s="120"/>
    </row>
    <row r="2415" spans="1:5">
      <c r="A2415" s="117" t="str">
        <f t="shared" si="9"/>
        <v/>
      </c>
      <c r="B2415" s="120"/>
      <c r="C2415" s="120"/>
      <c r="D2415" s="117" t="str">
        <f>IF(C2415="","",VLOOKUP(MONTH(C2415),[1]BDD!$A$5:$B$16,2,FALSE))</f>
        <v/>
      </c>
      <c r="E2415" s="120"/>
    </row>
    <row r="2416" spans="1:5">
      <c r="A2416" s="117" t="str">
        <f t="shared" si="9"/>
        <v/>
      </c>
      <c r="B2416" s="120"/>
      <c r="C2416" s="120"/>
      <c r="D2416" s="117" t="str">
        <f>IF(C2416="","",VLOOKUP(MONTH(C2416),[1]BDD!$A$5:$B$16,2,FALSE))</f>
        <v/>
      </c>
      <c r="E2416" s="120"/>
    </row>
    <row r="2417" spans="1:5">
      <c r="A2417" s="117" t="str">
        <f t="shared" si="9"/>
        <v/>
      </c>
      <c r="B2417" s="120"/>
      <c r="C2417" s="120"/>
      <c r="D2417" s="117" t="str">
        <f>IF(C2417="","",VLOOKUP(MONTH(C2417),[1]BDD!$A$5:$B$16,2,FALSE))</f>
        <v/>
      </c>
      <c r="E2417" s="120"/>
    </row>
    <row r="2418" spans="1:5">
      <c r="A2418" s="117" t="str">
        <f t="shared" si="9"/>
        <v/>
      </c>
      <c r="B2418" s="120"/>
      <c r="C2418" s="120"/>
      <c r="D2418" s="117" t="str">
        <f>IF(C2418="","",VLOOKUP(MONTH(C2418),[1]BDD!$A$5:$B$16,2,FALSE))</f>
        <v/>
      </c>
      <c r="E2418" s="120"/>
    </row>
    <row r="2419" spans="1:5">
      <c r="A2419" s="117" t="str">
        <f t="shared" si="9"/>
        <v/>
      </c>
      <c r="B2419" s="120"/>
      <c r="C2419" s="120"/>
      <c r="D2419" s="117" t="str">
        <f>IF(C2419="","",VLOOKUP(MONTH(C2419),[1]BDD!$A$5:$B$16,2,FALSE))</f>
        <v/>
      </c>
      <c r="E2419" s="120"/>
    </row>
    <row r="2420" spans="1:5">
      <c r="A2420" s="117" t="str">
        <f t="shared" si="9"/>
        <v/>
      </c>
      <c r="B2420" s="120"/>
      <c r="C2420" s="120"/>
      <c r="D2420" s="117" t="str">
        <f>IF(C2420="","",VLOOKUP(MONTH(C2420),[1]BDD!$A$5:$B$16,2,FALSE))</f>
        <v/>
      </c>
      <c r="E2420" s="120"/>
    </row>
    <row r="2421" spans="1:5">
      <c r="A2421" s="117" t="str">
        <f t="shared" si="9"/>
        <v/>
      </c>
      <c r="B2421" s="120"/>
      <c r="C2421" s="120"/>
      <c r="D2421" s="117" t="str">
        <f>IF(C2421="","",VLOOKUP(MONTH(C2421),[1]BDD!$A$5:$B$16,2,FALSE))</f>
        <v/>
      </c>
      <c r="E2421" s="120"/>
    </row>
    <row r="2422" spans="1:5">
      <c r="A2422" s="117" t="str">
        <f t="shared" si="9"/>
        <v/>
      </c>
      <c r="B2422" s="120"/>
      <c r="C2422" s="120"/>
      <c r="D2422" s="117" t="str">
        <f>IF(C2422="","",VLOOKUP(MONTH(C2422),[1]BDD!$A$5:$B$16,2,FALSE))</f>
        <v/>
      </c>
      <c r="E2422" s="120"/>
    </row>
    <row r="2423" spans="1:5">
      <c r="A2423" s="117" t="str">
        <f t="shared" si="9"/>
        <v/>
      </c>
      <c r="B2423" s="120"/>
      <c r="C2423" s="120"/>
      <c r="D2423" s="117" t="str">
        <f>IF(C2423="","",VLOOKUP(MONTH(C2423),[1]BDD!$A$5:$B$16,2,FALSE))</f>
        <v/>
      </c>
      <c r="E2423" s="120"/>
    </row>
    <row r="2424" spans="1:5">
      <c r="A2424" s="117" t="str">
        <f t="shared" si="9"/>
        <v/>
      </c>
      <c r="B2424" s="120"/>
      <c r="C2424" s="120"/>
      <c r="D2424" s="117" t="str">
        <f>IF(C2424="","",VLOOKUP(MONTH(C2424),[1]BDD!$A$5:$B$16,2,FALSE))</f>
        <v/>
      </c>
      <c r="E2424" s="120"/>
    </row>
    <row r="2425" spans="1:5">
      <c r="A2425" s="117" t="str">
        <f t="shared" si="9"/>
        <v/>
      </c>
      <c r="B2425" s="120"/>
      <c r="C2425" s="120"/>
      <c r="D2425" s="117" t="str">
        <f>IF(C2425="","",VLOOKUP(MONTH(C2425),[1]BDD!$A$5:$B$16,2,FALSE))</f>
        <v/>
      </c>
      <c r="E2425" s="120"/>
    </row>
    <row r="2426" spans="1:5">
      <c r="A2426" s="117" t="str">
        <f t="shared" si="9"/>
        <v/>
      </c>
      <c r="B2426" s="120"/>
      <c r="C2426" s="120"/>
      <c r="D2426" s="117" t="str">
        <f>IF(C2426="","",VLOOKUP(MONTH(C2426),[1]BDD!$A$5:$B$16,2,FALSE))</f>
        <v/>
      </c>
      <c r="E2426" s="120"/>
    </row>
    <row r="2427" spans="1:5">
      <c r="A2427" s="117" t="str">
        <f t="shared" si="9"/>
        <v/>
      </c>
      <c r="B2427" s="120"/>
      <c r="C2427" s="120"/>
      <c r="D2427" s="117" t="str">
        <f>IF(C2427="","",VLOOKUP(MONTH(C2427),[1]BDD!$A$5:$B$16,2,FALSE))</f>
        <v/>
      </c>
      <c r="E2427" s="120"/>
    </row>
    <row r="2428" spans="1:5">
      <c r="A2428" s="117" t="str">
        <f t="shared" si="9"/>
        <v/>
      </c>
      <c r="B2428" s="120"/>
      <c r="C2428" s="120"/>
      <c r="D2428" s="117" t="str">
        <f>IF(C2428="","",VLOOKUP(MONTH(C2428),[1]BDD!$A$5:$B$16,2,FALSE))</f>
        <v/>
      </c>
      <c r="E2428" s="120"/>
    </row>
    <row r="2429" spans="1:5">
      <c r="A2429" s="117" t="str">
        <f t="shared" si="9"/>
        <v/>
      </c>
      <c r="B2429" s="120"/>
      <c r="C2429" s="120"/>
      <c r="D2429" s="117" t="str">
        <f>IF(C2429="","",VLOOKUP(MONTH(C2429),[1]BDD!$A$5:$B$16,2,FALSE))</f>
        <v/>
      </c>
      <c r="E2429" s="120"/>
    </row>
    <row r="2430" spans="1:5">
      <c r="A2430" s="117" t="str">
        <f t="shared" si="9"/>
        <v/>
      </c>
      <c r="B2430" s="120"/>
      <c r="C2430" s="120"/>
      <c r="D2430" s="117" t="str">
        <f>IF(C2430="","",VLOOKUP(MONTH(C2430),[1]BDD!$A$5:$B$16,2,FALSE))</f>
        <v/>
      </c>
      <c r="E2430" s="120"/>
    </row>
    <row r="2431" spans="1:5">
      <c r="A2431" s="117" t="str">
        <f t="shared" si="9"/>
        <v/>
      </c>
      <c r="B2431" s="120"/>
      <c r="C2431" s="120"/>
      <c r="D2431" s="117" t="str">
        <f>IF(C2431="","",VLOOKUP(MONTH(C2431),[1]BDD!$A$5:$B$16,2,FALSE))</f>
        <v/>
      </c>
      <c r="E2431" s="120"/>
    </row>
    <row r="2432" spans="1:5">
      <c r="A2432" s="117" t="str">
        <f t="shared" si="9"/>
        <v/>
      </c>
      <c r="B2432" s="120"/>
      <c r="C2432" s="120"/>
      <c r="D2432" s="117" t="str">
        <f>IF(C2432="","",VLOOKUP(MONTH(C2432),[1]BDD!$A$5:$B$16,2,FALSE))</f>
        <v/>
      </c>
      <c r="E2432" s="120"/>
    </row>
    <row r="2433" spans="1:5">
      <c r="A2433" s="117" t="str">
        <f t="shared" si="9"/>
        <v/>
      </c>
      <c r="B2433" s="120"/>
      <c r="C2433" s="120"/>
      <c r="D2433" s="117" t="str">
        <f>IF(C2433="","",VLOOKUP(MONTH(C2433),[1]BDD!$A$5:$B$16,2,FALSE))</f>
        <v/>
      </c>
      <c r="E2433" s="120"/>
    </row>
    <row r="2434" spans="1:5">
      <c r="A2434" s="117" t="str">
        <f t="shared" si="9"/>
        <v/>
      </c>
      <c r="B2434" s="120"/>
      <c r="C2434" s="120"/>
      <c r="D2434" s="117" t="str">
        <f>IF(C2434="","",VLOOKUP(MONTH(C2434),[1]BDD!$A$5:$B$16,2,FALSE))</f>
        <v/>
      </c>
      <c r="E2434" s="120"/>
    </row>
    <row r="2435" spans="1:5">
      <c r="A2435" s="117" t="str">
        <f t="shared" si="9"/>
        <v/>
      </c>
      <c r="B2435" s="120"/>
      <c r="C2435" s="120"/>
      <c r="D2435" s="117" t="str">
        <f>IF(C2435="","",VLOOKUP(MONTH(C2435),[1]BDD!$A$5:$B$16,2,FALSE))</f>
        <v/>
      </c>
      <c r="E2435" s="120"/>
    </row>
    <row r="2436" spans="1:5">
      <c r="A2436" s="117" t="str">
        <f t="shared" si="9"/>
        <v/>
      </c>
      <c r="B2436" s="120"/>
      <c r="C2436" s="120"/>
      <c r="D2436" s="117" t="str">
        <f>IF(C2436="","",VLOOKUP(MONTH(C2436),[1]BDD!$A$5:$B$16,2,FALSE))</f>
        <v/>
      </c>
      <c r="E2436" s="120"/>
    </row>
    <row r="2437" spans="1:5">
      <c r="A2437" s="117" t="str">
        <f t="shared" si="9"/>
        <v/>
      </c>
      <c r="B2437" s="120"/>
      <c r="C2437" s="120"/>
      <c r="D2437" s="117" t="str">
        <f>IF(C2437="","",VLOOKUP(MONTH(C2437),[1]BDD!$A$5:$B$16,2,FALSE))</f>
        <v/>
      </c>
      <c r="E2437" s="120"/>
    </row>
    <row r="2438" spans="1:5">
      <c r="A2438" s="117" t="str">
        <f t="shared" si="9"/>
        <v/>
      </c>
      <c r="B2438" s="120"/>
      <c r="C2438" s="120"/>
      <c r="D2438" s="117" t="str">
        <f>IF(C2438="","",VLOOKUP(MONTH(C2438),[1]BDD!$A$5:$B$16,2,FALSE))</f>
        <v/>
      </c>
      <c r="E2438" s="120"/>
    </row>
    <row r="2439" spans="1:5">
      <c r="A2439" s="117" t="str">
        <f t="shared" si="9"/>
        <v/>
      </c>
      <c r="B2439" s="120"/>
      <c r="C2439" s="120"/>
      <c r="D2439" s="117" t="str">
        <f>IF(C2439="","",VLOOKUP(MONTH(C2439),[1]BDD!$A$5:$B$16,2,FALSE))</f>
        <v/>
      </c>
      <c r="E2439" s="120"/>
    </row>
    <row r="2440" spans="1:5">
      <c r="A2440" s="117" t="str">
        <f t="shared" si="9"/>
        <v/>
      </c>
      <c r="B2440" s="120"/>
      <c r="C2440" s="120"/>
      <c r="D2440" s="117" t="str">
        <f>IF(C2440="","",VLOOKUP(MONTH(C2440),[1]BDD!$A$5:$B$16,2,FALSE))</f>
        <v/>
      </c>
      <c r="E2440" s="120"/>
    </row>
    <row r="2441" spans="1:5">
      <c r="A2441" s="117" t="str">
        <f t="shared" si="9"/>
        <v/>
      </c>
      <c r="B2441" s="120"/>
      <c r="C2441" s="120"/>
      <c r="D2441" s="117" t="str">
        <f>IF(C2441="","",VLOOKUP(MONTH(C2441),[1]BDD!$A$5:$B$16,2,FALSE))</f>
        <v/>
      </c>
      <c r="E2441" s="120"/>
    </row>
    <row r="2442" spans="1:5">
      <c r="A2442" s="117" t="str">
        <f t="shared" si="9"/>
        <v/>
      </c>
      <c r="B2442" s="120"/>
      <c r="C2442" s="120"/>
      <c r="D2442" s="117" t="str">
        <f>IF(C2442="","",VLOOKUP(MONTH(C2442),[1]BDD!$A$5:$B$16,2,FALSE))</f>
        <v/>
      </c>
      <c r="E2442" s="120"/>
    </row>
    <row r="2443" spans="1:5">
      <c r="A2443" s="117" t="str">
        <f t="shared" si="9"/>
        <v/>
      </c>
      <c r="B2443" s="120"/>
      <c r="C2443" s="120"/>
      <c r="D2443" s="117" t="str">
        <f>IF(C2443="","",VLOOKUP(MONTH(C2443),[1]BDD!$A$5:$B$16,2,FALSE))</f>
        <v/>
      </c>
      <c r="E2443" s="120"/>
    </row>
    <row r="2444" spans="1:5">
      <c r="A2444" s="117" t="str">
        <f t="shared" si="9"/>
        <v/>
      </c>
      <c r="B2444" s="120"/>
      <c r="C2444" s="120"/>
      <c r="D2444" s="117" t="str">
        <f>IF(C2444="","",VLOOKUP(MONTH(C2444),[1]BDD!$A$5:$B$16,2,FALSE))</f>
        <v/>
      </c>
      <c r="E2444" s="120"/>
    </row>
    <row r="2445" spans="1:5">
      <c r="A2445" s="117" t="str">
        <f t="shared" si="9"/>
        <v/>
      </c>
      <c r="B2445" s="120"/>
      <c r="C2445" s="120"/>
      <c r="D2445" s="117" t="str">
        <f>IF(C2445="","",VLOOKUP(MONTH(C2445),[1]BDD!$A$5:$B$16,2,FALSE))</f>
        <v/>
      </c>
      <c r="E2445" s="120"/>
    </row>
    <row r="2446" spans="1:5">
      <c r="A2446" s="117" t="str">
        <f t="shared" si="9"/>
        <v/>
      </c>
      <c r="B2446" s="120"/>
      <c r="C2446" s="120"/>
      <c r="D2446" s="117" t="str">
        <f>IF(C2446="","",VLOOKUP(MONTH(C2446),[1]BDD!$A$5:$B$16,2,FALSE))</f>
        <v/>
      </c>
      <c r="E2446" s="120"/>
    </row>
    <row r="2447" spans="1:5">
      <c r="A2447" s="117" t="str">
        <f t="shared" si="9"/>
        <v/>
      </c>
      <c r="B2447" s="120"/>
      <c r="C2447" s="120"/>
      <c r="D2447" s="117" t="str">
        <f>IF(C2447="","",VLOOKUP(MONTH(C2447),[1]BDD!$A$5:$B$16,2,FALSE))</f>
        <v/>
      </c>
      <c r="E2447" s="120"/>
    </row>
    <row r="2448" spans="1:5">
      <c r="A2448" s="117" t="str">
        <f t="shared" si="9"/>
        <v/>
      </c>
      <c r="B2448" s="120"/>
      <c r="C2448" s="120"/>
      <c r="D2448" s="117" t="str">
        <f>IF(C2448="","",VLOOKUP(MONTH(C2448),[1]BDD!$A$5:$B$16,2,FALSE))</f>
        <v/>
      </c>
      <c r="E2448" s="120"/>
    </row>
    <row r="2449" spans="1:5">
      <c r="A2449" s="117" t="str">
        <f t="shared" si="9"/>
        <v/>
      </c>
      <c r="B2449" s="120"/>
      <c r="C2449" s="120"/>
      <c r="D2449" s="117" t="str">
        <f>IF(C2449="","",VLOOKUP(MONTH(C2449),[1]BDD!$A$5:$B$16,2,FALSE))</f>
        <v/>
      </c>
      <c r="E2449" s="120"/>
    </row>
    <row r="2450" spans="1:5">
      <c r="A2450" s="117" t="str">
        <f t="shared" si="9"/>
        <v/>
      </c>
      <c r="B2450" s="120"/>
      <c r="C2450" s="120"/>
      <c r="D2450" s="117" t="str">
        <f>IF(C2450="","",VLOOKUP(MONTH(C2450),[1]BDD!$A$5:$B$16,2,FALSE))</f>
        <v/>
      </c>
      <c r="E2450" s="120"/>
    </row>
    <row r="2451" spans="1:5">
      <c r="A2451" s="117" t="str">
        <f t="shared" si="9"/>
        <v/>
      </c>
      <c r="B2451" s="120"/>
      <c r="C2451" s="120"/>
      <c r="D2451" s="117" t="str">
        <f>IF(C2451="","",VLOOKUP(MONTH(C2451),[1]BDD!$A$5:$B$16,2,FALSE))</f>
        <v/>
      </c>
      <c r="E2451" s="120"/>
    </row>
    <row r="2452" spans="1:5">
      <c r="A2452" s="117" t="str">
        <f t="shared" si="9"/>
        <v/>
      </c>
      <c r="B2452" s="120"/>
      <c r="C2452" s="120"/>
      <c r="D2452" s="117" t="str">
        <f>IF(C2452="","",VLOOKUP(MONTH(C2452),[1]BDD!$A$5:$B$16,2,FALSE))</f>
        <v/>
      </c>
      <c r="E2452" s="120"/>
    </row>
    <row r="2453" spans="1:5">
      <c r="A2453" s="117" t="str">
        <f t="shared" si="9"/>
        <v/>
      </c>
      <c r="B2453" s="120"/>
      <c r="C2453" s="120"/>
      <c r="D2453" s="117" t="str">
        <f>IF(C2453="","",VLOOKUP(MONTH(C2453),[1]BDD!$A$5:$B$16,2,FALSE))</f>
        <v/>
      </c>
      <c r="E2453" s="120"/>
    </row>
    <row r="2454" spans="1:5">
      <c r="A2454" s="117" t="str">
        <f t="shared" si="9"/>
        <v/>
      </c>
      <c r="B2454" s="120"/>
      <c r="C2454" s="120"/>
      <c r="D2454" s="117" t="str">
        <f>IF(C2454="","",VLOOKUP(MONTH(C2454),[1]BDD!$A$5:$B$16,2,FALSE))</f>
        <v/>
      </c>
      <c r="E2454" s="120"/>
    </row>
    <row r="2455" spans="1:5">
      <c r="A2455" s="117" t="str">
        <f t="shared" si="9"/>
        <v/>
      </c>
      <c r="B2455" s="120"/>
      <c r="C2455" s="120"/>
      <c r="D2455" s="117" t="str">
        <f>IF(C2455="","",VLOOKUP(MONTH(C2455),[1]BDD!$A$5:$B$16,2,FALSE))</f>
        <v/>
      </c>
      <c r="E2455" s="120"/>
    </row>
    <row r="2456" spans="1:5">
      <c r="A2456" s="117" t="str">
        <f t="shared" si="9"/>
        <v/>
      </c>
      <c r="B2456" s="120"/>
      <c r="C2456" s="120"/>
      <c r="D2456" s="117" t="str">
        <f>IF(C2456="","",VLOOKUP(MONTH(C2456),[1]BDD!$A$5:$B$16,2,FALSE))</f>
        <v/>
      </c>
      <c r="E2456" s="120"/>
    </row>
    <row r="2457" spans="1:5">
      <c r="A2457" s="117" t="str">
        <f t="shared" si="9"/>
        <v/>
      </c>
      <c r="B2457" s="120"/>
      <c r="C2457" s="120"/>
      <c r="D2457" s="117" t="str">
        <f>IF(C2457="","",VLOOKUP(MONTH(C2457),[1]BDD!$A$5:$B$16,2,FALSE))</f>
        <v/>
      </c>
      <c r="E2457" s="120"/>
    </row>
    <row r="2458" spans="1:5">
      <c r="A2458" s="117" t="str">
        <f t="shared" si="9"/>
        <v/>
      </c>
      <c r="B2458" s="120"/>
      <c r="C2458" s="120"/>
      <c r="D2458" s="117" t="str">
        <f>IF(C2458="","",VLOOKUP(MONTH(C2458),[1]BDD!$A$5:$B$16,2,FALSE))</f>
        <v/>
      </c>
      <c r="E2458" s="120"/>
    </row>
    <row r="2459" spans="1:5">
      <c r="A2459" s="117" t="str">
        <f t="shared" si="9"/>
        <v/>
      </c>
      <c r="B2459" s="120"/>
      <c r="C2459" s="120"/>
      <c r="D2459" s="117" t="str">
        <f>IF(C2459="","",VLOOKUP(MONTH(C2459),[1]BDD!$A$5:$B$16,2,FALSE))</f>
        <v/>
      </c>
      <c r="E2459" s="120"/>
    </row>
    <row r="2460" spans="1:5">
      <c r="A2460" s="117" t="str">
        <f t="shared" si="9"/>
        <v/>
      </c>
      <c r="B2460" s="120"/>
      <c r="C2460" s="120"/>
      <c r="D2460" s="117" t="str">
        <f>IF(C2460="","",VLOOKUP(MONTH(C2460),[1]BDD!$A$5:$B$16,2,FALSE))</f>
        <v/>
      </c>
      <c r="E2460" s="120"/>
    </row>
    <row r="2461" spans="1:5">
      <c r="A2461" s="117" t="str">
        <f t="shared" si="9"/>
        <v/>
      </c>
      <c r="B2461" s="120"/>
      <c r="C2461" s="120"/>
      <c r="D2461" s="117" t="str">
        <f>IF(C2461="","",VLOOKUP(MONTH(C2461),[1]BDD!$A$5:$B$16,2,FALSE))</f>
        <v/>
      </c>
      <c r="E2461" s="120"/>
    </row>
    <row r="2462" spans="1:5">
      <c r="A2462" s="117" t="str">
        <f t="shared" si="9"/>
        <v/>
      </c>
      <c r="B2462" s="120"/>
      <c r="C2462" s="120"/>
      <c r="D2462" s="117" t="str">
        <f>IF(C2462="","",VLOOKUP(MONTH(C2462),[1]BDD!$A$5:$B$16,2,FALSE))</f>
        <v/>
      </c>
      <c r="E2462" s="120"/>
    </row>
    <row r="2463" spans="1:5">
      <c r="A2463" s="117" t="str">
        <f t="shared" si="9"/>
        <v/>
      </c>
      <c r="B2463" s="120"/>
      <c r="C2463" s="120"/>
      <c r="D2463" s="117" t="str">
        <f>IF(C2463="","",VLOOKUP(MONTH(C2463),[1]BDD!$A$5:$B$16,2,FALSE))</f>
        <v/>
      </c>
      <c r="E2463" s="120"/>
    </row>
    <row r="2464" spans="1:5">
      <c r="A2464" s="117" t="str">
        <f t="shared" si="9"/>
        <v/>
      </c>
      <c r="B2464" s="120"/>
      <c r="C2464" s="120"/>
      <c r="D2464" s="117" t="str">
        <f>IF(C2464="","",VLOOKUP(MONTH(C2464),[1]BDD!$A$5:$B$16,2,FALSE))</f>
        <v/>
      </c>
      <c r="E2464" s="120"/>
    </row>
    <row r="2465" spans="1:5">
      <c r="A2465" s="117" t="str">
        <f t="shared" si="9"/>
        <v/>
      </c>
      <c r="B2465" s="120"/>
      <c r="C2465" s="120"/>
      <c r="D2465" s="117" t="str">
        <f>IF(C2465="","",VLOOKUP(MONTH(C2465),[1]BDD!$A$5:$B$16,2,FALSE))</f>
        <v/>
      </c>
      <c r="E2465" s="120"/>
    </row>
    <row r="2466" spans="1:5">
      <c r="A2466" s="117" t="str">
        <f t="shared" si="9"/>
        <v/>
      </c>
      <c r="B2466" s="120"/>
      <c r="C2466" s="120"/>
      <c r="D2466" s="117" t="str">
        <f>IF(C2466="","",VLOOKUP(MONTH(C2466),[1]BDD!$A$5:$B$16,2,FALSE))</f>
        <v/>
      </c>
      <c r="E2466" s="120"/>
    </row>
    <row r="2467" spans="1:5">
      <c r="A2467" s="117" t="str">
        <f t="shared" si="9"/>
        <v/>
      </c>
      <c r="B2467" s="120"/>
      <c r="C2467" s="120"/>
      <c r="D2467" s="117" t="str">
        <f>IF(C2467="","",VLOOKUP(MONTH(C2467),[1]BDD!$A$5:$B$16,2,FALSE))</f>
        <v/>
      </c>
      <c r="E2467" s="120"/>
    </row>
    <row r="2468" spans="1:5">
      <c r="A2468" s="117" t="str">
        <f t="shared" si="9"/>
        <v/>
      </c>
      <c r="B2468" s="120"/>
      <c r="C2468" s="120"/>
      <c r="D2468" s="117" t="str">
        <f>IF(C2468="","",VLOOKUP(MONTH(C2468),[1]BDD!$A$5:$B$16,2,FALSE))</f>
        <v/>
      </c>
      <c r="E2468" s="120"/>
    </row>
    <row r="2469" spans="1:5">
      <c r="A2469" s="117" t="str">
        <f t="shared" si="9"/>
        <v/>
      </c>
      <c r="B2469" s="120"/>
      <c r="C2469" s="120"/>
      <c r="D2469" s="117" t="str">
        <f>IF(C2469="","",VLOOKUP(MONTH(C2469),[1]BDD!$A$5:$B$16,2,FALSE))</f>
        <v/>
      </c>
      <c r="E2469" s="120"/>
    </row>
    <row r="2470" spans="1:5">
      <c r="A2470" s="117" t="str">
        <f t="shared" si="9"/>
        <v/>
      </c>
      <c r="B2470" s="120"/>
      <c r="C2470" s="120"/>
      <c r="D2470" s="117" t="str">
        <f>IF(C2470="","",VLOOKUP(MONTH(C2470),[1]BDD!$A$5:$B$16,2,FALSE))</f>
        <v/>
      </c>
      <c r="E2470" s="120"/>
    </row>
    <row r="2471" spans="1:5">
      <c r="A2471" s="117" t="str">
        <f t="shared" si="9"/>
        <v/>
      </c>
      <c r="B2471" s="120"/>
      <c r="C2471" s="120"/>
      <c r="D2471" s="117" t="str">
        <f>IF(C2471="","",VLOOKUP(MONTH(C2471),[1]BDD!$A$5:$B$16,2,FALSE))</f>
        <v/>
      </c>
      <c r="E2471" s="120"/>
    </row>
    <row r="2472" spans="1:5">
      <c r="A2472" s="117" t="str">
        <f t="shared" si="9"/>
        <v/>
      </c>
      <c r="B2472" s="120"/>
      <c r="C2472" s="120"/>
      <c r="D2472" s="117" t="str">
        <f>IF(C2472="","",VLOOKUP(MONTH(C2472),[1]BDD!$A$5:$B$16,2,FALSE))</f>
        <v/>
      </c>
      <c r="E2472" s="120"/>
    </row>
    <row r="2473" spans="1:5">
      <c r="A2473" s="117" t="str">
        <f t="shared" si="9"/>
        <v/>
      </c>
      <c r="B2473" s="120"/>
      <c r="C2473" s="120"/>
      <c r="D2473" s="117" t="str">
        <f>IF(C2473="","",VLOOKUP(MONTH(C2473),[1]BDD!$A$5:$B$16,2,FALSE))</f>
        <v/>
      </c>
      <c r="E2473" s="120"/>
    </row>
    <row r="2474" spans="1:5">
      <c r="A2474" s="117" t="str">
        <f t="shared" si="9"/>
        <v/>
      </c>
      <c r="B2474" s="120"/>
      <c r="C2474" s="120"/>
      <c r="D2474" s="117" t="str">
        <f>IF(C2474="","",VLOOKUP(MONTH(C2474),[1]BDD!$A$5:$B$16,2,FALSE))</f>
        <v/>
      </c>
      <c r="E2474" s="120"/>
    </row>
    <row r="2475" spans="1:5">
      <c r="A2475" s="117" t="str">
        <f t="shared" si="9"/>
        <v/>
      </c>
      <c r="B2475" s="120"/>
      <c r="C2475" s="120"/>
      <c r="D2475" s="117" t="str">
        <f>IF(C2475="","",VLOOKUP(MONTH(C2475),[1]BDD!$A$5:$B$16,2,FALSE))</f>
        <v/>
      </c>
      <c r="E2475" s="120"/>
    </row>
    <row r="2476" spans="1:5">
      <c r="A2476" s="117" t="str">
        <f t="shared" si="9"/>
        <v/>
      </c>
      <c r="B2476" s="120"/>
      <c r="C2476" s="120"/>
      <c r="D2476" s="117" t="str">
        <f>IF(C2476="","",VLOOKUP(MONTH(C2476),[1]BDD!$A$5:$B$16,2,FALSE))</f>
        <v/>
      </c>
      <c r="E2476" s="120"/>
    </row>
    <row r="2477" spans="1:5">
      <c r="A2477" s="117" t="str">
        <f t="shared" si="9"/>
        <v/>
      </c>
      <c r="B2477" s="120"/>
      <c r="C2477" s="120"/>
      <c r="D2477" s="117" t="str">
        <f>IF(C2477="","",VLOOKUP(MONTH(C2477),[1]BDD!$A$5:$B$16,2,FALSE))</f>
        <v/>
      </c>
      <c r="E2477" s="120"/>
    </row>
    <row r="2478" spans="1:5">
      <c r="A2478" s="117" t="str">
        <f t="shared" si="9"/>
        <v/>
      </c>
      <c r="B2478" s="120"/>
      <c r="C2478" s="120"/>
      <c r="D2478" s="117" t="str">
        <f>IF(C2478="","",VLOOKUP(MONTH(C2478),[1]BDD!$A$5:$B$16,2,FALSE))</f>
        <v/>
      </c>
      <c r="E2478" s="120"/>
    </row>
    <row r="2479" spans="1:5">
      <c r="A2479" s="117" t="str">
        <f t="shared" si="9"/>
        <v/>
      </c>
      <c r="B2479" s="120"/>
      <c r="C2479" s="120"/>
      <c r="D2479" s="117" t="str">
        <f>IF(C2479="","",VLOOKUP(MONTH(C2479),[1]BDD!$A$5:$B$16,2,FALSE))</f>
        <v/>
      </c>
      <c r="E2479" s="120"/>
    </row>
    <row r="2480" spans="1:5">
      <c r="A2480" s="117" t="str">
        <f t="shared" si="9"/>
        <v/>
      </c>
      <c r="B2480" s="120"/>
      <c r="C2480" s="120"/>
      <c r="D2480" s="117" t="str">
        <f>IF(C2480="","",VLOOKUP(MONTH(C2480),[1]BDD!$A$5:$B$16,2,FALSE))</f>
        <v/>
      </c>
      <c r="E2480" s="120"/>
    </row>
    <row r="2481" spans="1:5">
      <c r="A2481" s="117" t="str">
        <f t="shared" si="9"/>
        <v/>
      </c>
      <c r="B2481" s="120"/>
      <c r="C2481" s="120"/>
      <c r="D2481" s="117" t="str">
        <f>IF(C2481="","",VLOOKUP(MONTH(C2481),[1]BDD!$A$5:$B$16,2,FALSE))</f>
        <v/>
      </c>
      <c r="E2481" s="120"/>
    </row>
    <row r="2482" spans="1:5">
      <c r="A2482" s="117" t="str">
        <f t="shared" si="9"/>
        <v/>
      </c>
      <c r="B2482" s="120"/>
      <c r="C2482" s="120"/>
      <c r="D2482" s="117" t="str">
        <f>IF(C2482="","",VLOOKUP(MONTH(C2482),[1]BDD!$A$5:$B$16,2,FALSE))</f>
        <v/>
      </c>
      <c r="E2482" s="120"/>
    </row>
    <row r="2483" spans="1:5">
      <c r="A2483" s="117" t="str">
        <f t="shared" si="9"/>
        <v/>
      </c>
      <c r="B2483" s="120"/>
      <c r="C2483" s="120"/>
      <c r="D2483" s="117" t="str">
        <f>IF(C2483="","",VLOOKUP(MONTH(C2483),[1]BDD!$A$5:$B$16,2,FALSE))</f>
        <v/>
      </c>
      <c r="E2483" s="120"/>
    </row>
    <row r="2484" spans="1:5">
      <c r="A2484" s="117" t="str">
        <f t="shared" si="9"/>
        <v/>
      </c>
      <c r="B2484" s="120"/>
      <c r="C2484" s="120"/>
      <c r="D2484" s="117" t="str">
        <f>IF(C2484="","",VLOOKUP(MONTH(C2484),[1]BDD!$A$5:$B$16,2,FALSE))</f>
        <v/>
      </c>
      <c r="E2484" s="120"/>
    </row>
    <row r="2485" spans="1:5">
      <c r="A2485" s="117" t="str">
        <f t="shared" si="9"/>
        <v/>
      </c>
      <c r="B2485" s="120"/>
      <c r="C2485" s="120"/>
      <c r="D2485" s="117" t="str">
        <f>IF(C2485="","",VLOOKUP(MONTH(C2485),[1]BDD!$A$5:$B$16,2,FALSE))</f>
        <v/>
      </c>
      <c r="E2485" s="120"/>
    </row>
    <row r="2486" spans="1:5">
      <c r="A2486" s="117" t="str">
        <f t="shared" si="9"/>
        <v/>
      </c>
      <c r="B2486" s="120"/>
      <c r="C2486" s="120"/>
      <c r="D2486" s="117" t="str">
        <f>IF(C2486="","",VLOOKUP(MONTH(C2486),[1]BDD!$A$5:$B$16,2,FALSE))</f>
        <v/>
      </c>
      <c r="E2486" s="120"/>
    </row>
    <row r="2487" spans="1:5">
      <c r="A2487" s="117" t="str">
        <f t="shared" si="9"/>
        <v/>
      </c>
      <c r="B2487" s="120"/>
      <c r="C2487" s="120"/>
      <c r="D2487" s="117" t="str">
        <f>IF(C2487="","",VLOOKUP(MONTH(C2487),[1]BDD!$A$5:$B$16,2,FALSE))</f>
        <v/>
      </c>
      <c r="E2487" s="120"/>
    </row>
    <row r="2488" spans="1:5">
      <c r="A2488" s="117" t="str">
        <f t="shared" si="9"/>
        <v/>
      </c>
      <c r="B2488" s="120"/>
      <c r="C2488" s="120"/>
      <c r="D2488" s="117" t="str">
        <f>IF(C2488="","",VLOOKUP(MONTH(C2488),[1]BDD!$A$5:$B$16,2,FALSE))</f>
        <v/>
      </c>
      <c r="E2488" s="120"/>
    </row>
    <row r="2489" spans="1:5">
      <c r="A2489" s="117" t="str">
        <f t="shared" si="9"/>
        <v/>
      </c>
      <c r="B2489" s="120"/>
      <c r="C2489" s="120"/>
      <c r="D2489" s="117" t="str">
        <f>IF(C2489="","",VLOOKUP(MONTH(C2489),[1]BDD!$A$5:$B$16,2,FALSE))</f>
        <v/>
      </c>
      <c r="E2489" s="120"/>
    </row>
    <row r="2490" spans="1:5">
      <c r="A2490" s="117" t="str">
        <f t="shared" si="9"/>
        <v/>
      </c>
      <c r="B2490" s="120"/>
      <c r="C2490" s="120"/>
      <c r="D2490" s="117" t="str">
        <f>IF(C2490="","",VLOOKUP(MONTH(C2490),[1]BDD!$A$5:$B$16,2,FALSE))</f>
        <v/>
      </c>
      <c r="E2490" s="120"/>
    </row>
    <row r="2491" spans="1:5">
      <c r="A2491" s="117" t="str">
        <f t="shared" si="9"/>
        <v/>
      </c>
      <c r="B2491" s="120"/>
      <c r="C2491" s="120"/>
      <c r="D2491" s="117" t="str">
        <f>IF(C2491="","",VLOOKUP(MONTH(C2491),[1]BDD!$A$5:$B$16,2,FALSE))</f>
        <v/>
      </c>
      <c r="E2491" s="120"/>
    </row>
    <row r="2492" spans="1:5">
      <c r="A2492" s="117" t="str">
        <f t="shared" si="9"/>
        <v/>
      </c>
      <c r="B2492" s="120"/>
      <c r="C2492" s="120"/>
      <c r="D2492" s="117" t="str">
        <f>IF(C2492="","",VLOOKUP(MONTH(C2492),[1]BDD!$A$5:$B$16,2,FALSE))</f>
        <v/>
      </c>
      <c r="E2492" s="120"/>
    </row>
    <row r="2493" spans="1:5">
      <c r="A2493" s="117" t="str">
        <f t="shared" si="9"/>
        <v/>
      </c>
      <c r="B2493" s="120"/>
      <c r="C2493" s="120"/>
      <c r="D2493" s="117" t="str">
        <f>IF(C2493="","",VLOOKUP(MONTH(C2493),[1]BDD!$A$5:$B$16,2,FALSE))</f>
        <v/>
      </c>
      <c r="E2493" s="120"/>
    </row>
    <row r="2494" spans="1:5">
      <c r="A2494" s="117" t="str">
        <f t="shared" si="9"/>
        <v/>
      </c>
      <c r="B2494" s="120"/>
      <c r="C2494" s="120"/>
      <c r="D2494" s="117" t="str">
        <f>IF(C2494="","",VLOOKUP(MONTH(C2494),[1]BDD!$A$5:$B$16,2,FALSE))</f>
        <v/>
      </c>
      <c r="E2494" s="120"/>
    </row>
    <row r="2495" spans="1:5">
      <c r="A2495" s="117" t="str">
        <f t="shared" si="9"/>
        <v/>
      </c>
      <c r="B2495" s="120"/>
      <c r="C2495" s="120"/>
      <c r="D2495" s="117" t="str">
        <f>IF(C2495="","",VLOOKUP(MONTH(C2495),[1]BDD!$A$5:$B$16,2,FALSE))</f>
        <v/>
      </c>
      <c r="E2495" s="120"/>
    </row>
    <row r="2496" spans="1:5">
      <c r="A2496" s="117" t="str">
        <f t="shared" si="9"/>
        <v/>
      </c>
      <c r="B2496" s="120"/>
      <c r="C2496" s="120"/>
      <c r="D2496" s="117" t="str">
        <f>IF(C2496="","",VLOOKUP(MONTH(C2496),[1]BDD!$A$5:$B$16,2,FALSE))</f>
        <v/>
      </c>
      <c r="E2496" s="120"/>
    </row>
    <row r="2497" spans="1:5">
      <c r="A2497" s="117" t="str">
        <f t="shared" si="9"/>
        <v/>
      </c>
      <c r="B2497" s="120"/>
      <c r="C2497" s="120"/>
      <c r="D2497" s="117" t="str">
        <f>IF(C2497="","",VLOOKUP(MONTH(C2497),[1]BDD!$A$5:$B$16,2,FALSE))</f>
        <v/>
      </c>
      <c r="E2497" s="120"/>
    </row>
    <row r="2498" spans="1:5">
      <c r="A2498" s="117" t="str">
        <f t="shared" si="9"/>
        <v/>
      </c>
      <c r="B2498" s="120"/>
      <c r="C2498" s="120"/>
      <c r="D2498" s="117" t="str">
        <f>IF(C2498="","",VLOOKUP(MONTH(C2498),[1]BDD!$A$5:$B$16,2,FALSE))</f>
        <v/>
      </c>
      <c r="E2498" s="120"/>
    </row>
    <row r="2499" spans="1:5">
      <c r="A2499" s="117" t="str">
        <f t="shared" si="9"/>
        <v/>
      </c>
      <c r="B2499" s="120"/>
      <c r="C2499" s="120"/>
      <c r="D2499" s="117" t="str">
        <f>IF(C2499="","",VLOOKUP(MONTH(C2499),[1]BDD!$A$5:$B$16,2,FALSE))</f>
        <v/>
      </c>
      <c r="E2499" s="120"/>
    </row>
    <row r="2500" spans="1:5">
      <c r="A2500" s="117" t="str">
        <f t="shared" si="9"/>
        <v/>
      </c>
      <c r="B2500" s="120"/>
      <c r="C2500" s="120"/>
      <c r="D2500" s="117" t="str">
        <f>IF(C2500="","",VLOOKUP(MONTH(C2500),[1]BDD!$A$5:$B$16,2,FALSE))</f>
        <v/>
      </c>
      <c r="E2500" s="120"/>
    </row>
    <row r="2501" spans="1:5">
      <c r="A2501" s="117" t="str">
        <f t="shared" si="9"/>
        <v/>
      </c>
      <c r="B2501" s="120"/>
      <c r="C2501" s="120"/>
      <c r="D2501" s="117" t="str">
        <f>IF(C2501="","",VLOOKUP(MONTH(C2501),[1]BDD!$A$5:$B$16,2,FALSE))</f>
        <v/>
      </c>
      <c r="E2501" s="120"/>
    </row>
    <row r="2502" spans="1:5">
      <c r="A2502" s="117" t="str">
        <f t="shared" si="9"/>
        <v/>
      </c>
      <c r="B2502" s="120"/>
      <c r="C2502" s="120"/>
      <c r="D2502" s="117" t="str">
        <f>IF(C2502="","",VLOOKUP(MONTH(C2502),[1]BDD!$A$5:$B$16,2,FALSE))</f>
        <v/>
      </c>
      <c r="E2502" s="120"/>
    </row>
    <row r="2503" spans="1:5">
      <c r="A2503" s="117" t="str">
        <f t="shared" si="9"/>
        <v/>
      </c>
      <c r="B2503" s="120"/>
      <c r="C2503" s="120"/>
      <c r="D2503" s="117" t="str">
        <f>IF(C2503="","",VLOOKUP(MONTH(C2503),[1]BDD!$A$5:$B$16,2,FALSE))</f>
        <v/>
      </c>
      <c r="E2503" s="120"/>
    </row>
    <row r="2504" spans="1:5">
      <c r="A2504" s="117" t="str">
        <f t="shared" si="9"/>
        <v/>
      </c>
      <c r="B2504" s="120"/>
      <c r="C2504" s="120"/>
      <c r="D2504" s="117" t="str">
        <f>IF(C2504="","",VLOOKUP(MONTH(C2504),[1]BDD!$A$5:$B$16,2,FALSE))</f>
        <v/>
      </c>
      <c r="E2504" s="120"/>
    </row>
    <row r="2505" spans="1:5">
      <c r="A2505" s="117" t="str">
        <f t="shared" si="9"/>
        <v/>
      </c>
      <c r="B2505" s="120"/>
      <c r="C2505" s="120"/>
      <c r="D2505" s="117" t="str">
        <f>IF(C2505="","",VLOOKUP(MONTH(C2505),[1]BDD!$A$5:$B$16,2,FALSE))</f>
        <v/>
      </c>
      <c r="E2505" s="120"/>
    </row>
    <row r="2506" spans="1:5">
      <c r="A2506" s="117" t="str">
        <f t="shared" si="9"/>
        <v/>
      </c>
      <c r="B2506" s="120"/>
      <c r="C2506" s="120"/>
      <c r="D2506" s="117" t="str">
        <f>IF(C2506="","",VLOOKUP(MONTH(C2506),[1]BDD!$A$5:$B$16,2,FALSE))</f>
        <v/>
      </c>
      <c r="E2506" s="120"/>
    </row>
    <row r="2507" spans="1:5">
      <c r="A2507" s="117" t="str">
        <f t="shared" si="9"/>
        <v/>
      </c>
      <c r="B2507" s="120"/>
      <c r="C2507" s="120"/>
      <c r="D2507" s="117" t="str">
        <f>IF(C2507="","",VLOOKUP(MONTH(C2507),[1]BDD!$A$5:$B$16,2,FALSE))</f>
        <v/>
      </c>
      <c r="E2507" s="120"/>
    </row>
    <row r="2508" spans="1:5">
      <c r="A2508" s="117" t="str">
        <f t="shared" si="9"/>
        <v/>
      </c>
      <c r="B2508" s="120"/>
      <c r="C2508" s="120"/>
      <c r="D2508" s="117" t="str">
        <f>IF(C2508="","",VLOOKUP(MONTH(C2508),[1]BDD!$A$5:$B$16,2,FALSE))</f>
        <v/>
      </c>
      <c r="E2508" s="120"/>
    </row>
    <row r="2509" spans="1:5">
      <c r="A2509" s="117" t="str">
        <f t="shared" si="9"/>
        <v/>
      </c>
      <c r="B2509" s="120"/>
      <c r="C2509" s="120"/>
      <c r="D2509" s="117" t="str">
        <f>IF(C2509="","",VLOOKUP(MONTH(C2509),[1]BDD!$A$5:$B$16,2,FALSE))</f>
        <v/>
      </c>
      <c r="E2509" s="120"/>
    </row>
    <row r="2510" spans="1:5">
      <c r="A2510" s="117" t="str">
        <f t="shared" si="9"/>
        <v/>
      </c>
      <c r="B2510" s="120"/>
      <c r="C2510" s="120"/>
      <c r="D2510" s="117" t="str">
        <f>IF(C2510="","",VLOOKUP(MONTH(C2510),[1]BDD!$A$5:$B$16,2,FALSE))</f>
        <v/>
      </c>
      <c r="E2510" s="120"/>
    </row>
    <row r="2511" spans="1:5">
      <c r="A2511" s="117" t="str">
        <f t="shared" ref="A2511:A2997" si="10">IF(B2511="","","22")</f>
        <v/>
      </c>
      <c r="B2511" s="120"/>
      <c r="C2511" s="120"/>
      <c r="D2511" s="117" t="str">
        <f>IF(C2511="","",VLOOKUP(MONTH(C2511),[1]BDD!$A$5:$B$16,2,FALSE))</f>
        <v/>
      </c>
      <c r="E2511" s="120"/>
    </row>
    <row r="2512" spans="1:5">
      <c r="A2512" s="117" t="str">
        <f t="shared" si="10"/>
        <v/>
      </c>
      <c r="B2512" s="120"/>
      <c r="C2512" s="120"/>
      <c r="D2512" s="117" t="str">
        <f>IF(C2512="","",VLOOKUP(MONTH(C2512),[1]BDD!$A$5:$B$16,2,FALSE))</f>
        <v/>
      </c>
      <c r="E2512" s="120"/>
    </row>
    <row r="2513" spans="1:5">
      <c r="A2513" s="117" t="str">
        <f t="shared" si="10"/>
        <v/>
      </c>
      <c r="B2513" s="120"/>
      <c r="C2513" s="120"/>
      <c r="D2513" s="117" t="str">
        <f>IF(C2513="","",VLOOKUP(MONTH(C2513),[1]BDD!$A$5:$B$16,2,FALSE))</f>
        <v/>
      </c>
      <c r="E2513" s="120"/>
    </row>
    <row r="2514" spans="1:5">
      <c r="A2514" s="117" t="str">
        <f t="shared" si="10"/>
        <v/>
      </c>
      <c r="B2514" s="120"/>
      <c r="C2514" s="120"/>
      <c r="D2514" s="117" t="str">
        <f>IF(C2514="","",VLOOKUP(MONTH(C2514),[1]BDD!$A$5:$B$16,2,FALSE))</f>
        <v/>
      </c>
      <c r="E2514" s="120"/>
    </row>
    <row r="2515" spans="1:5">
      <c r="A2515" s="117" t="str">
        <f t="shared" si="10"/>
        <v/>
      </c>
      <c r="B2515" s="120"/>
      <c r="C2515" s="120"/>
      <c r="D2515" s="117" t="str">
        <f>IF(C2515="","",VLOOKUP(MONTH(C2515),[1]BDD!$A$5:$B$16,2,FALSE))</f>
        <v/>
      </c>
      <c r="E2515" s="120"/>
    </row>
    <row r="2516" spans="1:5">
      <c r="A2516" s="117" t="str">
        <f t="shared" si="10"/>
        <v/>
      </c>
      <c r="B2516" s="120"/>
      <c r="C2516" s="120"/>
      <c r="D2516" s="117" t="str">
        <f>IF(C2516="","",VLOOKUP(MONTH(C2516),[1]BDD!$A$5:$B$16,2,FALSE))</f>
        <v/>
      </c>
      <c r="E2516" s="120"/>
    </row>
    <row r="2517" spans="1:5">
      <c r="A2517" s="117" t="str">
        <f t="shared" si="10"/>
        <v/>
      </c>
      <c r="B2517" s="120"/>
      <c r="C2517" s="120"/>
      <c r="D2517" s="117" t="str">
        <f>IF(C2517="","",VLOOKUP(MONTH(C2517),[1]BDD!$A$5:$B$16,2,FALSE))</f>
        <v/>
      </c>
      <c r="E2517" s="120"/>
    </row>
    <row r="2518" spans="1:5">
      <c r="A2518" s="117" t="str">
        <f t="shared" si="10"/>
        <v/>
      </c>
      <c r="B2518" s="120"/>
      <c r="C2518" s="120"/>
      <c r="D2518" s="117" t="str">
        <f>IF(C2518="","",VLOOKUP(MONTH(C2518),[1]BDD!$A$5:$B$16,2,FALSE))</f>
        <v/>
      </c>
      <c r="E2518" s="120"/>
    </row>
    <row r="2519" spans="1:5">
      <c r="A2519" s="117" t="str">
        <f t="shared" si="10"/>
        <v/>
      </c>
      <c r="B2519" s="120"/>
      <c r="C2519" s="120"/>
      <c r="D2519" s="117" t="str">
        <f>IF(C2519="","",VLOOKUP(MONTH(C2519),[1]BDD!$A$5:$B$16,2,FALSE))</f>
        <v/>
      </c>
      <c r="E2519" s="120"/>
    </row>
    <row r="2520" spans="1:5">
      <c r="A2520" s="117" t="str">
        <f t="shared" si="10"/>
        <v/>
      </c>
      <c r="B2520" s="120"/>
      <c r="C2520" s="120"/>
      <c r="D2520" s="117" t="str">
        <f>IF(C2520="","",VLOOKUP(MONTH(C2520),[1]BDD!$A$5:$B$16,2,FALSE))</f>
        <v/>
      </c>
      <c r="E2520" s="120"/>
    </row>
    <row r="2521" spans="1:5">
      <c r="A2521" s="117" t="str">
        <f t="shared" si="10"/>
        <v/>
      </c>
      <c r="B2521" s="120"/>
      <c r="C2521" s="120"/>
      <c r="D2521" s="117" t="str">
        <f>IF(C2521="","",VLOOKUP(MONTH(C2521),[1]BDD!$A$5:$B$16,2,FALSE))</f>
        <v/>
      </c>
      <c r="E2521" s="120"/>
    </row>
    <row r="2522" spans="1:5">
      <c r="A2522" s="117" t="str">
        <f t="shared" si="10"/>
        <v/>
      </c>
      <c r="B2522" s="120"/>
      <c r="C2522" s="120"/>
      <c r="D2522" s="117" t="str">
        <f>IF(C2522="","",VLOOKUP(MONTH(C2522),[1]BDD!$A$5:$B$16,2,FALSE))</f>
        <v/>
      </c>
      <c r="E2522" s="120"/>
    </row>
    <row r="2523" spans="1:5">
      <c r="A2523" s="117" t="str">
        <f t="shared" si="10"/>
        <v/>
      </c>
      <c r="B2523" s="120"/>
      <c r="C2523" s="120"/>
      <c r="D2523" s="117" t="str">
        <f>IF(C2523="","",VLOOKUP(MONTH(C2523),[1]BDD!$A$5:$B$16,2,FALSE))</f>
        <v/>
      </c>
      <c r="E2523" s="120"/>
    </row>
    <row r="2524" spans="1:5">
      <c r="A2524" s="117" t="str">
        <f t="shared" si="10"/>
        <v/>
      </c>
      <c r="B2524" s="120"/>
      <c r="C2524" s="120"/>
      <c r="D2524" s="117" t="str">
        <f>IF(C2524="","",VLOOKUP(MONTH(C2524),[1]BDD!$A$5:$B$16,2,FALSE))</f>
        <v/>
      </c>
      <c r="E2524" s="120"/>
    </row>
    <row r="2525" spans="1:5">
      <c r="A2525" s="117" t="str">
        <f t="shared" si="10"/>
        <v/>
      </c>
      <c r="B2525" s="120"/>
      <c r="C2525" s="120"/>
      <c r="D2525" s="117" t="str">
        <f>IF(C2525="","",VLOOKUP(MONTH(C2525),[1]BDD!$A$5:$B$16,2,FALSE))</f>
        <v/>
      </c>
      <c r="E2525" s="120"/>
    </row>
    <row r="2526" spans="1:5">
      <c r="A2526" s="117" t="str">
        <f t="shared" si="10"/>
        <v/>
      </c>
      <c r="B2526" s="120"/>
      <c r="C2526" s="120"/>
      <c r="D2526" s="117" t="str">
        <f>IF(C2526="","",VLOOKUP(MONTH(C2526),[1]BDD!$A$5:$B$16,2,FALSE))</f>
        <v/>
      </c>
      <c r="E2526" s="120"/>
    </row>
    <row r="2527" spans="1:5">
      <c r="A2527" s="117" t="str">
        <f t="shared" si="10"/>
        <v/>
      </c>
      <c r="B2527" s="120"/>
      <c r="C2527" s="120"/>
      <c r="D2527" s="117" t="str">
        <f>IF(C2527="","",VLOOKUP(MONTH(C2527),[1]BDD!$A$5:$B$16,2,FALSE))</f>
        <v/>
      </c>
      <c r="E2527" s="120"/>
    </row>
    <row r="2528" spans="1:5">
      <c r="A2528" s="117" t="str">
        <f t="shared" si="10"/>
        <v/>
      </c>
      <c r="B2528" s="120"/>
      <c r="C2528" s="120"/>
      <c r="D2528" s="117" t="str">
        <f>IF(C2528="","",VLOOKUP(MONTH(C2528),[1]BDD!$A$5:$B$16,2,FALSE))</f>
        <v/>
      </c>
      <c r="E2528" s="120"/>
    </row>
    <row r="2529" spans="1:5">
      <c r="A2529" s="117" t="str">
        <f t="shared" si="10"/>
        <v/>
      </c>
      <c r="B2529" s="120"/>
      <c r="C2529" s="120"/>
      <c r="D2529" s="117" t="str">
        <f>IF(C2529="","",VLOOKUP(MONTH(C2529),[1]BDD!$A$5:$B$16,2,FALSE))</f>
        <v/>
      </c>
      <c r="E2529" s="120"/>
    </row>
    <row r="2530" spans="1:5">
      <c r="A2530" s="117" t="str">
        <f t="shared" si="10"/>
        <v/>
      </c>
      <c r="B2530" s="120"/>
      <c r="C2530" s="120"/>
      <c r="D2530" s="117" t="str">
        <f>IF(C2530="","",VLOOKUP(MONTH(C2530),[1]BDD!$A$5:$B$16,2,FALSE))</f>
        <v/>
      </c>
      <c r="E2530" s="120"/>
    </row>
    <row r="2531" spans="1:5">
      <c r="A2531" s="117" t="str">
        <f t="shared" si="10"/>
        <v/>
      </c>
      <c r="B2531" s="120"/>
      <c r="C2531" s="120"/>
      <c r="D2531" s="117" t="str">
        <f>IF(C2531="","",VLOOKUP(MONTH(C2531),[1]BDD!$A$5:$B$16,2,FALSE))</f>
        <v/>
      </c>
      <c r="E2531" s="120"/>
    </row>
    <row r="2532" spans="1:5">
      <c r="A2532" s="117" t="str">
        <f t="shared" si="10"/>
        <v/>
      </c>
      <c r="B2532" s="120"/>
      <c r="C2532" s="120"/>
      <c r="D2532" s="117" t="str">
        <f>IF(C2532="","",VLOOKUP(MONTH(C2532),[1]BDD!$A$5:$B$16,2,FALSE))</f>
        <v/>
      </c>
      <c r="E2532" s="120"/>
    </row>
    <row r="2533" spans="1:5">
      <c r="A2533" s="117" t="str">
        <f t="shared" si="10"/>
        <v/>
      </c>
      <c r="B2533" s="120"/>
      <c r="C2533" s="120"/>
      <c r="D2533" s="117" t="str">
        <f>IF(C2533="","",VLOOKUP(MONTH(C2533),[1]BDD!$A$5:$B$16,2,FALSE))</f>
        <v/>
      </c>
      <c r="E2533" s="120"/>
    </row>
    <row r="2534" spans="1:5">
      <c r="A2534" s="117" t="str">
        <f t="shared" si="10"/>
        <v/>
      </c>
      <c r="B2534" s="120"/>
      <c r="C2534" s="120"/>
      <c r="D2534" s="117" t="str">
        <f>IF(C2534="","",VLOOKUP(MONTH(C2534),[1]BDD!$A$5:$B$16,2,FALSE))</f>
        <v/>
      </c>
      <c r="E2534" s="120"/>
    </row>
    <row r="2535" spans="1:5">
      <c r="A2535" s="117" t="str">
        <f t="shared" si="10"/>
        <v/>
      </c>
      <c r="B2535" s="120"/>
      <c r="C2535" s="120"/>
      <c r="D2535" s="117" t="str">
        <f>IF(C2535="","",VLOOKUP(MONTH(C2535),[1]BDD!$A$5:$B$16,2,FALSE))</f>
        <v/>
      </c>
      <c r="E2535" s="120"/>
    </row>
    <row r="2536" spans="1:5">
      <c r="A2536" s="117" t="str">
        <f t="shared" si="10"/>
        <v/>
      </c>
      <c r="B2536" s="120"/>
      <c r="C2536" s="120"/>
      <c r="D2536" s="117" t="str">
        <f>IF(C2536="","",VLOOKUP(MONTH(C2536),[1]BDD!$A$5:$B$16,2,FALSE))</f>
        <v/>
      </c>
      <c r="E2536" s="120"/>
    </row>
    <row r="2537" spans="1:5">
      <c r="A2537" s="117" t="str">
        <f t="shared" si="10"/>
        <v/>
      </c>
      <c r="B2537" s="120"/>
      <c r="C2537" s="120"/>
      <c r="D2537" s="117" t="str">
        <f>IF(C2537="","",VLOOKUP(MONTH(C2537),[1]BDD!$A$5:$B$16,2,FALSE))</f>
        <v/>
      </c>
      <c r="E2537" s="120"/>
    </row>
    <row r="2538" spans="1:5">
      <c r="A2538" s="117" t="str">
        <f t="shared" si="10"/>
        <v/>
      </c>
      <c r="B2538" s="120"/>
      <c r="C2538" s="120"/>
      <c r="D2538" s="117" t="str">
        <f>IF(C2538="","",VLOOKUP(MONTH(C2538),[1]BDD!$A$5:$B$16,2,FALSE))</f>
        <v/>
      </c>
      <c r="E2538" s="120"/>
    </row>
    <row r="2539" spans="1:5">
      <c r="A2539" s="117" t="str">
        <f t="shared" si="10"/>
        <v/>
      </c>
      <c r="B2539" s="120"/>
      <c r="C2539" s="120"/>
      <c r="D2539" s="117" t="str">
        <f>IF(C2539="","",VLOOKUP(MONTH(C2539),[1]BDD!$A$5:$B$16,2,FALSE))</f>
        <v/>
      </c>
      <c r="E2539" s="120"/>
    </row>
    <row r="2540" spans="1:5">
      <c r="A2540" s="117" t="str">
        <f t="shared" si="10"/>
        <v/>
      </c>
      <c r="B2540" s="120"/>
      <c r="C2540" s="120"/>
      <c r="D2540" s="117" t="str">
        <f>IF(C2540="","",VLOOKUP(MONTH(C2540),[1]BDD!$A$5:$B$16,2,FALSE))</f>
        <v/>
      </c>
      <c r="E2540" s="120"/>
    </row>
    <row r="2541" spans="1:5">
      <c r="A2541" s="117" t="str">
        <f t="shared" si="10"/>
        <v/>
      </c>
      <c r="B2541" s="120"/>
      <c r="C2541" s="120"/>
      <c r="D2541" s="117" t="str">
        <f>IF(C2541="","",VLOOKUP(MONTH(C2541),[1]BDD!$A$5:$B$16,2,FALSE))</f>
        <v/>
      </c>
      <c r="E2541" s="120"/>
    </row>
    <row r="2542" spans="1:5">
      <c r="A2542" s="117" t="str">
        <f t="shared" si="10"/>
        <v/>
      </c>
      <c r="B2542" s="120"/>
      <c r="C2542" s="120"/>
      <c r="D2542" s="117" t="str">
        <f>IF(C2542="","",VLOOKUP(MONTH(C2542),[1]BDD!$A$5:$B$16,2,FALSE))</f>
        <v/>
      </c>
      <c r="E2542" s="120"/>
    </row>
    <row r="2543" spans="1:5">
      <c r="A2543" s="117" t="str">
        <f t="shared" si="10"/>
        <v/>
      </c>
      <c r="B2543" s="120"/>
      <c r="C2543" s="120"/>
      <c r="D2543" s="117" t="str">
        <f>IF(C2543="","",VLOOKUP(MONTH(C2543),[1]BDD!$A$5:$B$16,2,FALSE))</f>
        <v/>
      </c>
      <c r="E2543" s="120"/>
    </row>
    <row r="2544" spans="1:5">
      <c r="A2544" s="117" t="str">
        <f t="shared" si="10"/>
        <v/>
      </c>
      <c r="B2544" s="120"/>
      <c r="C2544" s="120"/>
      <c r="D2544" s="117" t="str">
        <f>IF(C2544="","",VLOOKUP(MONTH(C2544),[1]BDD!$A$5:$B$16,2,FALSE))</f>
        <v/>
      </c>
      <c r="E2544" s="120"/>
    </row>
    <row r="2545" spans="1:5">
      <c r="A2545" s="117" t="str">
        <f t="shared" si="10"/>
        <v/>
      </c>
      <c r="B2545" s="120"/>
      <c r="C2545" s="120"/>
      <c r="D2545" s="117" t="str">
        <f>IF(C2545="","",VLOOKUP(MONTH(C2545),[1]BDD!$A$5:$B$16,2,FALSE))</f>
        <v/>
      </c>
      <c r="E2545" s="120"/>
    </row>
    <row r="2546" spans="1:5">
      <c r="A2546" s="117" t="str">
        <f t="shared" si="10"/>
        <v/>
      </c>
      <c r="B2546" s="120"/>
      <c r="C2546" s="120"/>
      <c r="D2546" s="117" t="str">
        <f>IF(C2546="","",VLOOKUP(MONTH(C2546),[1]BDD!$A$5:$B$16,2,FALSE))</f>
        <v/>
      </c>
      <c r="E2546" s="120"/>
    </row>
    <row r="2547" spans="1:5">
      <c r="A2547" s="117" t="str">
        <f t="shared" si="10"/>
        <v/>
      </c>
      <c r="B2547" s="120"/>
      <c r="C2547" s="120"/>
      <c r="D2547" s="117" t="str">
        <f>IF(C2547="","",VLOOKUP(MONTH(C2547),[1]BDD!$A$5:$B$16,2,FALSE))</f>
        <v/>
      </c>
      <c r="E2547" s="120"/>
    </row>
    <row r="2548" spans="1:5">
      <c r="A2548" s="117" t="str">
        <f t="shared" si="10"/>
        <v/>
      </c>
      <c r="B2548" s="120"/>
      <c r="C2548" s="120"/>
      <c r="D2548" s="117" t="str">
        <f>IF(C2548="","",VLOOKUP(MONTH(C2548),[1]BDD!$A$5:$B$16,2,FALSE))</f>
        <v/>
      </c>
      <c r="E2548" s="120"/>
    </row>
    <row r="2549" spans="1:5">
      <c r="A2549" s="117" t="str">
        <f t="shared" si="10"/>
        <v/>
      </c>
      <c r="B2549" s="120"/>
      <c r="C2549" s="120"/>
      <c r="D2549" s="117" t="str">
        <f>IF(C2549="","",VLOOKUP(MONTH(C2549),[1]BDD!$A$5:$B$16,2,FALSE))</f>
        <v/>
      </c>
      <c r="E2549" s="120"/>
    </row>
    <row r="2550" spans="1:5">
      <c r="A2550" s="117" t="str">
        <f t="shared" si="10"/>
        <v/>
      </c>
      <c r="B2550" s="120"/>
      <c r="C2550" s="120"/>
      <c r="D2550" s="117" t="str">
        <f>IF(C2550="","",VLOOKUP(MONTH(C2550),[1]BDD!$A$5:$B$16,2,FALSE))</f>
        <v/>
      </c>
      <c r="E2550" s="120"/>
    </row>
    <row r="2551" spans="1:5">
      <c r="A2551" s="117" t="str">
        <f t="shared" si="10"/>
        <v/>
      </c>
      <c r="B2551" s="120"/>
      <c r="C2551" s="120"/>
      <c r="D2551" s="117" t="str">
        <f>IF(C2551="","",VLOOKUP(MONTH(C2551),[1]BDD!$A$5:$B$16,2,FALSE))</f>
        <v/>
      </c>
      <c r="E2551" s="120"/>
    </row>
    <row r="2552" spans="1:5">
      <c r="A2552" s="117" t="str">
        <f t="shared" si="10"/>
        <v/>
      </c>
      <c r="B2552" s="120"/>
      <c r="C2552" s="120"/>
      <c r="D2552" s="117" t="str">
        <f>IF(C2552="","",VLOOKUP(MONTH(C2552),[1]BDD!$A$5:$B$16,2,FALSE))</f>
        <v/>
      </c>
      <c r="E2552" s="120"/>
    </row>
    <row r="2553" spans="1:5">
      <c r="A2553" s="117" t="str">
        <f t="shared" si="10"/>
        <v/>
      </c>
      <c r="B2553" s="120"/>
      <c r="C2553" s="120"/>
      <c r="D2553" s="117" t="str">
        <f>IF(C2553="","",VLOOKUP(MONTH(C2553),[1]BDD!$A$5:$B$16,2,FALSE))</f>
        <v/>
      </c>
      <c r="E2553" s="120"/>
    </row>
    <row r="2554" spans="1:5">
      <c r="A2554" s="117" t="str">
        <f t="shared" si="10"/>
        <v/>
      </c>
      <c r="B2554" s="120"/>
      <c r="C2554" s="120"/>
      <c r="D2554" s="117" t="str">
        <f>IF(C2554="","",VLOOKUP(MONTH(C2554),[1]BDD!$A$5:$B$16,2,FALSE))</f>
        <v/>
      </c>
      <c r="E2554" s="120"/>
    </row>
    <row r="2555" spans="1:5">
      <c r="A2555" s="117" t="str">
        <f t="shared" si="10"/>
        <v/>
      </c>
      <c r="B2555" s="120"/>
      <c r="C2555" s="120"/>
      <c r="D2555" s="117" t="str">
        <f>IF(C2555="","",VLOOKUP(MONTH(C2555),[1]BDD!$A$5:$B$16,2,FALSE))</f>
        <v/>
      </c>
      <c r="E2555" s="120"/>
    </row>
    <row r="2556" spans="1:5">
      <c r="A2556" s="117" t="str">
        <f t="shared" si="10"/>
        <v/>
      </c>
      <c r="B2556" s="120"/>
      <c r="C2556" s="120"/>
      <c r="D2556" s="117" t="str">
        <f>IF(C2556="","",VLOOKUP(MONTH(C2556),[1]BDD!$A$5:$B$16,2,FALSE))</f>
        <v/>
      </c>
      <c r="E2556" s="120"/>
    </row>
    <row r="2557" spans="1:5">
      <c r="A2557" s="117" t="str">
        <f t="shared" si="10"/>
        <v/>
      </c>
      <c r="B2557" s="120"/>
      <c r="C2557" s="120"/>
      <c r="D2557" s="117" t="str">
        <f>IF(C2557="","",VLOOKUP(MONTH(C2557),[1]BDD!$A$5:$B$16,2,FALSE))</f>
        <v/>
      </c>
      <c r="E2557" s="120"/>
    </row>
    <row r="2558" spans="1:5">
      <c r="A2558" s="117" t="str">
        <f t="shared" si="10"/>
        <v/>
      </c>
      <c r="B2558" s="120"/>
      <c r="C2558" s="120"/>
      <c r="D2558" s="117" t="str">
        <f>IF(C2558="","",VLOOKUP(MONTH(C2558),[1]BDD!$A$5:$B$16,2,FALSE))</f>
        <v/>
      </c>
      <c r="E2558" s="120"/>
    </row>
    <row r="2559" spans="1:5">
      <c r="A2559" s="117" t="str">
        <f t="shared" si="10"/>
        <v/>
      </c>
      <c r="B2559" s="120"/>
      <c r="C2559" s="120"/>
      <c r="D2559" s="117" t="str">
        <f>IF(C2559="","",VLOOKUP(MONTH(C2559),[1]BDD!$A$5:$B$16,2,FALSE))</f>
        <v/>
      </c>
      <c r="E2559" s="120"/>
    </row>
    <row r="2560" spans="1:5">
      <c r="A2560" s="117" t="str">
        <f t="shared" si="10"/>
        <v/>
      </c>
      <c r="B2560" s="120"/>
      <c r="C2560" s="120"/>
      <c r="D2560" s="117" t="str">
        <f>IF(C2560="","",VLOOKUP(MONTH(C2560),[1]BDD!$A$5:$B$16,2,FALSE))</f>
        <v/>
      </c>
      <c r="E2560" s="120"/>
    </row>
    <row r="2561" spans="1:5">
      <c r="A2561" s="117" t="str">
        <f t="shared" si="10"/>
        <v/>
      </c>
      <c r="B2561" s="120"/>
      <c r="C2561" s="120"/>
      <c r="D2561" s="117" t="str">
        <f>IF(C2561="","",VLOOKUP(MONTH(C2561),[1]BDD!$A$5:$B$16,2,FALSE))</f>
        <v/>
      </c>
      <c r="E2561" s="120"/>
    </row>
    <row r="2562" spans="1:5">
      <c r="A2562" s="117" t="str">
        <f t="shared" si="10"/>
        <v/>
      </c>
      <c r="B2562" s="120"/>
      <c r="C2562" s="120"/>
      <c r="D2562" s="117" t="str">
        <f>IF(C2562="","",VLOOKUP(MONTH(C2562),[1]BDD!$A$5:$B$16,2,FALSE))</f>
        <v/>
      </c>
      <c r="E2562" s="120"/>
    </row>
    <row r="2563" spans="1:5">
      <c r="A2563" s="117" t="str">
        <f t="shared" si="10"/>
        <v/>
      </c>
      <c r="B2563" s="120"/>
      <c r="C2563" s="120"/>
      <c r="D2563" s="117" t="str">
        <f>IF(C2563="","",VLOOKUP(MONTH(C2563),[1]BDD!$A$5:$B$16,2,FALSE))</f>
        <v/>
      </c>
      <c r="E2563" s="120"/>
    </row>
    <row r="2564" spans="1:5">
      <c r="A2564" s="117" t="str">
        <f t="shared" si="10"/>
        <v/>
      </c>
      <c r="B2564" s="120"/>
      <c r="C2564" s="120"/>
      <c r="D2564" s="117" t="str">
        <f>IF(C2564="","",VLOOKUP(MONTH(C2564),[1]BDD!$A$5:$B$16,2,FALSE))</f>
        <v/>
      </c>
      <c r="E2564" s="120"/>
    </row>
    <row r="2565" spans="1:5">
      <c r="A2565" s="117" t="str">
        <f t="shared" si="10"/>
        <v/>
      </c>
      <c r="B2565" s="120"/>
      <c r="C2565" s="120"/>
      <c r="D2565" s="117" t="str">
        <f>IF(C2565="","",VLOOKUP(MONTH(C2565),[1]BDD!$A$5:$B$16,2,FALSE))</f>
        <v/>
      </c>
      <c r="E2565" s="120"/>
    </row>
    <row r="2566" spans="1:5">
      <c r="A2566" s="117" t="str">
        <f t="shared" si="10"/>
        <v/>
      </c>
      <c r="B2566" s="120"/>
      <c r="C2566" s="120"/>
      <c r="D2566" s="117" t="str">
        <f>IF(C2566="","",VLOOKUP(MONTH(C2566),[1]BDD!$A$5:$B$16,2,FALSE))</f>
        <v/>
      </c>
      <c r="E2566" s="120"/>
    </row>
    <row r="2567" spans="1:5">
      <c r="A2567" s="117" t="str">
        <f t="shared" si="10"/>
        <v/>
      </c>
      <c r="B2567" s="120"/>
      <c r="C2567" s="120"/>
      <c r="D2567" s="117" t="str">
        <f>IF(C2567="","",VLOOKUP(MONTH(C2567),[1]BDD!$A$5:$B$16,2,FALSE))</f>
        <v/>
      </c>
      <c r="E2567" s="120"/>
    </row>
    <row r="2568" spans="1:5">
      <c r="A2568" s="117" t="str">
        <f t="shared" si="10"/>
        <v/>
      </c>
      <c r="B2568" s="120"/>
      <c r="C2568" s="120"/>
      <c r="D2568" s="117" t="str">
        <f>IF(C2568="","",VLOOKUP(MONTH(C2568),[1]BDD!$A$5:$B$16,2,FALSE))</f>
        <v/>
      </c>
      <c r="E2568" s="120"/>
    </row>
    <row r="2569" spans="1:5">
      <c r="A2569" s="117" t="str">
        <f t="shared" si="10"/>
        <v/>
      </c>
      <c r="B2569" s="120"/>
      <c r="C2569" s="120"/>
      <c r="D2569" s="117" t="str">
        <f>IF(C2569="","",VLOOKUP(MONTH(C2569),[1]BDD!$A$5:$B$16,2,FALSE))</f>
        <v/>
      </c>
      <c r="E2569" s="120"/>
    </row>
    <row r="2570" spans="1:5">
      <c r="A2570" s="117" t="str">
        <f t="shared" si="10"/>
        <v/>
      </c>
      <c r="B2570" s="120"/>
      <c r="C2570" s="120"/>
      <c r="D2570" s="117" t="str">
        <f>IF(C2570="","",VLOOKUP(MONTH(C2570),[1]BDD!$A$5:$B$16,2,FALSE))</f>
        <v/>
      </c>
      <c r="E2570" s="120"/>
    </row>
    <row r="2571" spans="1:5">
      <c r="A2571" s="117" t="str">
        <f t="shared" si="10"/>
        <v/>
      </c>
      <c r="B2571" s="120"/>
      <c r="C2571" s="120"/>
      <c r="D2571" s="117" t="str">
        <f>IF(C2571="","",VLOOKUP(MONTH(C2571),[1]BDD!$A$5:$B$16,2,FALSE))</f>
        <v/>
      </c>
      <c r="E2571" s="120"/>
    </row>
    <row r="2572" spans="1:5">
      <c r="A2572" s="117" t="str">
        <f t="shared" si="10"/>
        <v/>
      </c>
      <c r="B2572" s="120"/>
      <c r="C2572" s="120"/>
      <c r="D2572" s="117" t="str">
        <f>IF(C2572="","",VLOOKUP(MONTH(C2572),[1]BDD!$A$5:$B$16,2,FALSE))</f>
        <v/>
      </c>
      <c r="E2572" s="120"/>
    </row>
    <row r="2573" spans="1:5">
      <c r="A2573" s="117" t="str">
        <f t="shared" si="10"/>
        <v/>
      </c>
      <c r="B2573" s="120"/>
      <c r="C2573" s="120"/>
      <c r="D2573" s="117" t="str">
        <f>IF(C2573="","",VLOOKUP(MONTH(C2573),[1]BDD!$A$5:$B$16,2,FALSE))</f>
        <v/>
      </c>
      <c r="E2573" s="120"/>
    </row>
    <row r="2574" spans="1:5">
      <c r="A2574" s="117" t="str">
        <f t="shared" si="10"/>
        <v/>
      </c>
      <c r="B2574" s="120"/>
      <c r="C2574" s="120"/>
      <c r="D2574" s="117" t="str">
        <f>IF(C2574="","",VLOOKUP(MONTH(C2574),[1]BDD!$A$5:$B$16,2,FALSE))</f>
        <v/>
      </c>
      <c r="E2574" s="120"/>
    </row>
    <row r="2575" spans="1:5">
      <c r="A2575" s="117" t="str">
        <f t="shared" si="10"/>
        <v/>
      </c>
      <c r="B2575" s="120"/>
      <c r="C2575" s="120"/>
      <c r="D2575" s="117" t="str">
        <f>IF(C2575="","",VLOOKUP(MONTH(C2575),[1]BDD!$A$5:$B$16,2,FALSE))</f>
        <v/>
      </c>
      <c r="E2575" s="120"/>
    </row>
    <row r="2576" spans="1:5">
      <c r="A2576" s="117" t="str">
        <f t="shared" si="10"/>
        <v/>
      </c>
      <c r="B2576" s="120"/>
      <c r="C2576" s="120"/>
      <c r="D2576" s="117" t="str">
        <f>IF(C2576="","",VLOOKUP(MONTH(C2576),[1]BDD!$A$5:$B$16,2,FALSE))</f>
        <v/>
      </c>
      <c r="E2576" s="120"/>
    </row>
    <row r="2577" spans="1:5">
      <c r="A2577" s="117" t="str">
        <f t="shared" si="10"/>
        <v/>
      </c>
      <c r="B2577" s="120"/>
      <c r="C2577" s="120"/>
      <c r="D2577" s="117" t="str">
        <f>IF(C2577="","",VLOOKUP(MONTH(C2577),[1]BDD!$A$5:$B$16,2,FALSE))</f>
        <v/>
      </c>
      <c r="E2577" s="120"/>
    </row>
    <row r="2578" spans="1:5">
      <c r="A2578" s="117" t="str">
        <f t="shared" si="10"/>
        <v/>
      </c>
      <c r="B2578" s="120"/>
      <c r="C2578" s="120"/>
      <c r="D2578" s="117" t="str">
        <f>IF(C2578="","",VLOOKUP(MONTH(C2578),[1]BDD!$A$5:$B$16,2,FALSE))</f>
        <v/>
      </c>
      <c r="E2578" s="120"/>
    </row>
    <row r="2579" spans="1:5">
      <c r="A2579" s="117" t="str">
        <f t="shared" si="10"/>
        <v/>
      </c>
      <c r="B2579" s="120"/>
      <c r="C2579" s="120"/>
      <c r="D2579" s="117" t="str">
        <f>IF(C2579="","",VLOOKUP(MONTH(C2579),[1]BDD!$A$5:$B$16,2,FALSE))</f>
        <v/>
      </c>
      <c r="E2579" s="120"/>
    </row>
    <row r="2580" spans="1:5">
      <c r="A2580" s="117" t="str">
        <f t="shared" si="10"/>
        <v/>
      </c>
      <c r="B2580" s="120"/>
      <c r="C2580" s="120"/>
      <c r="D2580" s="117" t="str">
        <f>IF(C2580="","",VLOOKUP(MONTH(C2580),[1]BDD!$A$5:$B$16,2,FALSE))</f>
        <v/>
      </c>
      <c r="E2580" s="120"/>
    </row>
    <row r="2581" spans="1:5">
      <c r="A2581" s="117" t="str">
        <f t="shared" si="10"/>
        <v/>
      </c>
      <c r="B2581" s="120"/>
      <c r="C2581" s="120"/>
      <c r="D2581" s="117" t="str">
        <f>IF(C2581="","",VLOOKUP(MONTH(C2581),[1]BDD!$A$5:$B$16,2,FALSE))</f>
        <v/>
      </c>
      <c r="E2581" s="120"/>
    </row>
    <row r="2582" spans="1:5">
      <c r="A2582" s="117" t="str">
        <f t="shared" si="10"/>
        <v/>
      </c>
      <c r="B2582" s="120"/>
      <c r="C2582" s="120"/>
      <c r="D2582" s="117" t="str">
        <f>IF(C2582="","",VLOOKUP(MONTH(C2582),[1]BDD!$A$5:$B$16,2,FALSE))</f>
        <v/>
      </c>
      <c r="E2582" s="120"/>
    </row>
    <row r="2583" spans="1:5">
      <c r="A2583" s="117" t="str">
        <f t="shared" si="10"/>
        <v/>
      </c>
      <c r="B2583" s="120"/>
      <c r="C2583" s="120"/>
      <c r="D2583" s="117" t="str">
        <f>IF(C2583="","",VLOOKUP(MONTH(C2583),[1]BDD!$A$5:$B$16,2,FALSE))</f>
        <v/>
      </c>
      <c r="E2583" s="120"/>
    </row>
    <row r="2584" spans="1:5">
      <c r="A2584" s="117" t="str">
        <f t="shared" si="10"/>
        <v/>
      </c>
      <c r="B2584" s="120"/>
      <c r="C2584" s="120"/>
      <c r="D2584" s="117" t="str">
        <f>IF(C2584="","",VLOOKUP(MONTH(C2584),[1]BDD!$A$5:$B$16,2,FALSE))</f>
        <v/>
      </c>
      <c r="E2584" s="120"/>
    </row>
    <row r="2585" spans="1:5">
      <c r="A2585" s="117" t="str">
        <f t="shared" si="10"/>
        <v/>
      </c>
      <c r="B2585" s="120"/>
      <c r="C2585" s="120"/>
      <c r="D2585" s="117" t="str">
        <f>IF(C2585="","",VLOOKUP(MONTH(C2585),[1]BDD!$A$5:$B$16,2,FALSE))</f>
        <v/>
      </c>
      <c r="E2585" s="120"/>
    </row>
    <row r="2586" spans="1:5">
      <c r="A2586" s="117" t="str">
        <f t="shared" si="10"/>
        <v/>
      </c>
      <c r="B2586" s="120"/>
      <c r="C2586" s="120"/>
      <c r="D2586" s="117" t="str">
        <f>IF(C2586="","",VLOOKUP(MONTH(C2586),[1]BDD!$A$5:$B$16,2,FALSE))</f>
        <v/>
      </c>
      <c r="E2586" s="120"/>
    </row>
    <row r="2587" spans="1:5">
      <c r="A2587" s="117" t="str">
        <f t="shared" si="10"/>
        <v/>
      </c>
      <c r="B2587" s="120"/>
      <c r="C2587" s="120"/>
      <c r="D2587" s="117" t="str">
        <f>IF(C2587="","",VLOOKUP(MONTH(C2587),[1]BDD!$A$5:$B$16,2,FALSE))</f>
        <v/>
      </c>
      <c r="E2587" s="120"/>
    </row>
    <row r="2588" spans="1:5">
      <c r="A2588" s="117" t="str">
        <f t="shared" si="10"/>
        <v/>
      </c>
      <c r="B2588" s="120"/>
      <c r="C2588" s="120"/>
      <c r="D2588" s="117" t="str">
        <f>IF(C2588="","",VLOOKUP(MONTH(C2588),[1]BDD!$A$5:$B$16,2,FALSE))</f>
        <v/>
      </c>
      <c r="E2588" s="120"/>
    </row>
    <row r="2589" spans="1:5">
      <c r="A2589" s="117" t="str">
        <f t="shared" si="10"/>
        <v/>
      </c>
      <c r="B2589" s="120"/>
      <c r="C2589" s="120"/>
      <c r="D2589" s="117" t="str">
        <f>IF(C2589="","",VLOOKUP(MONTH(C2589),[1]BDD!$A$5:$B$16,2,FALSE))</f>
        <v/>
      </c>
      <c r="E2589" s="120"/>
    </row>
    <row r="2590" spans="1:5">
      <c r="A2590" s="117" t="str">
        <f t="shared" si="10"/>
        <v/>
      </c>
      <c r="B2590" s="120"/>
      <c r="C2590" s="120"/>
      <c r="D2590" s="117" t="str">
        <f>IF(C2590="","",VLOOKUP(MONTH(C2590),[1]BDD!$A$5:$B$16,2,FALSE))</f>
        <v/>
      </c>
      <c r="E2590" s="120"/>
    </row>
    <row r="2591" spans="1:5">
      <c r="A2591" s="117" t="str">
        <f t="shared" si="10"/>
        <v/>
      </c>
      <c r="B2591" s="120"/>
      <c r="C2591" s="120"/>
      <c r="D2591" s="117" t="str">
        <f>IF(C2591="","",VLOOKUP(MONTH(C2591),[1]BDD!$A$5:$B$16,2,FALSE))</f>
        <v/>
      </c>
      <c r="E2591" s="120"/>
    </row>
    <row r="2592" spans="1:5">
      <c r="A2592" s="117" t="str">
        <f t="shared" si="10"/>
        <v/>
      </c>
      <c r="B2592" s="120"/>
      <c r="C2592" s="120"/>
      <c r="D2592" s="117" t="str">
        <f>IF(C2592="","",VLOOKUP(MONTH(C2592),[1]BDD!$A$5:$B$16,2,FALSE))</f>
        <v/>
      </c>
      <c r="E2592" s="120"/>
    </row>
    <row r="2593" spans="1:5">
      <c r="A2593" s="117" t="str">
        <f t="shared" si="10"/>
        <v/>
      </c>
      <c r="B2593" s="120"/>
      <c r="C2593" s="120"/>
      <c r="D2593" s="117" t="str">
        <f>IF(C2593="","",VLOOKUP(MONTH(C2593),[1]BDD!$A$5:$B$16,2,FALSE))</f>
        <v/>
      </c>
      <c r="E2593" s="120"/>
    </row>
    <row r="2594" spans="1:5">
      <c r="A2594" s="117" t="str">
        <f t="shared" si="10"/>
        <v/>
      </c>
      <c r="B2594" s="120"/>
      <c r="C2594" s="120"/>
      <c r="D2594" s="117" t="str">
        <f>IF(C2594="","",VLOOKUP(MONTH(C2594),[1]BDD!$A$5:$B$16,2,FALSE))</f>
        <v/>
      </c>
      <c r="E2594" s="120"/>
    </row>
    <row r="2595" spans="1:5">
      <c r="A2595" s="117" t="str">
        <f t="shared" si="10"/>
        <v/>
      </c>
      <c r="B2595" s="120"/>
      <c r="C2595" s="120"/>
      <c r="D2595" s="117" t="str">
        <f>IF(C2595="","",VLOOKUP(MONTH(C2595),[1]BDD!$A$5:$B$16,2,FALSE))</f>
        <v/>
      </c>
      <c r="E2595" s="120"/>
    </row>
    <row r="2596" spans="1:5">
      <c r="A2596" s="117" t="str">
        <f t="shared" si="10"/>
        <v/>
      </c>
      <c r="B2596" s="120"/>
      <c r="C2596" s="120"/>
      <c r="D2596" s="117" t="str">
        <f>IF(C2596="","",VLOOKUP(MONTH(C2596),[1]BDD!$A$5:$B$16,2,FALSE))</f>
        <v/>
      </c>
      <c r="E2596" s="120"/>
    </row>
    <row r="2597" spans="1:5">
      <c r="A2597" s="117" t="str">
        <f t="shared" si="10"/>
        <v/>
      </c>
      <c r="B2597" s="120"/>
      <c r="C2597" s="120"/>
      <c r="D2597" s="117" t="str">
        <f>IF(C2597="","",VLOOKUP(MONTH(C2597),[1]BDD!$A$5:$B$16,2,FALSE))</f>
        <v/>
      </c>
      <c r="E2597" s="120"/>
    </row>
    <row r="2598" spans="1:5">
      <c r="A2598" s="117" t="str">
        <f t="shared" si="10"/>
        <v/>
      </c>
      <c r="B2598" s="120"/>
      <c r="C2598" s="120"/>
      <c r="D2598" s="117" t="str">
        <f>IF(C2598="","",VLOOKUP(MONTH(C2598),[1]BDD!$A$5:$B$16,2,FALSE))</f>
        <v/>
      </c>
      <c r="E2598" s="120"/>
    </row>
    <row r="2599" spans="1:5">
      <c r="A2599" s="117" t="str">
        <f t="shared" si="10"/>
        <v/>
      </c>
      <c r="B2599" s="120"/>
      <c r="C2599" s="120"/>
      <c r="D2599" s="117" t="str">
        <f>IF(C2599="","",VLOOKUP(MONTH(C2599),[1]BDD!$A$5:$B$16,2,FALSE))</f>
        <v/>
      </c>
      <c r="E2599" s="120"/>
    </row>
    <row r="2600" spans="1:5">
      <c r="A2600" s="117" t="str">
        <f t="shared" si="10"/>
        <v/>
      </c>
      <c r="B2600" s="120"/>
      <c r="C2600" s="120"/>
      <c r="D2600" s="117" t="str">
        <f>IF(C2600="","",VLOOKUP(MONTH(C2600),[1]BDD!$A$5:$B$16,2,FALSE))</f>
        <v/>
      </c>
      <c r="E2600" s="120"/>
    </row>
    <row r="2601" spans="1:5">
      <c r="A2601" s="117" t="str">
        <f t="shared" si="10"/>
        <v/>
      </c>
      <c r="B2601" s="120"/>
      <c r="C2601" s="120"/>
      <c r="D2601" s="117" t="str">
        <f>IF(C2601="","",VLOOKUP(MONTH(C2601),[1]BDD!$A$5:$B$16,2,FALSE))</f>
        <v/>
      </c>
      <c r="E2601" s="120"/>
    </row>
    <row r="2602" spans="1:5">
      <c r="A2602" s="117" t="str">
        <f t="shared" si="10"/>
        <v/>
      </c>
      <c r="B2602" s="120"/>
      <c r="C2602" s="120"/>
      <c r="D2602" s="117" t="str">
        <f>IF(C2602="","",VLOOKUP(MONTH(C2602),[1]BDD!$A$5:$B$16,2,FALSE))</f>
        <v/>
      </c>
      <c r="E2602" s="120"/>
    </row>
    <row r="2603" spans="1:5">
      <c r="A2603" s="117" t="str">
        <f t="shared" si="10"/>
        <v/>
      </c>
      <c r="B2603" s="120"/>
      <c r="C2603" s="120"/>
      <c r="D2603" s="117" t="str">
        <f>IF(C2603="","",VLOOKUP(MONTH(C2603),[1]BDD!$A$5:$B$16,2,FALSE))</f>
        <v/>
      </c>
      <c r="E2603" s="120"/>
    </row>
    <row r="2604" spans="1:5">
      <c r="A2604" s="117" t="str">
        <f t="shared" si="10"/>
        <v/>
      </c>
      <c r="B2604" s="120"/>
      <c r="C2604" s="120"/>
      <c r="D2604" s="117" t="str">
        <f>IF(C2604="","",VLOOKUP(MONTH(C2604),[1]BDD!$A$5:$B$16,2,FALSE))</f>
        <v/>
      </c>
      <c r="E2604" s="120"/>
    </row>
    <row r="2605" spans="1:5">
      <c r="A2605" s="117" t="str">
        <f t="shared" si="10"/>
        <v/>
      </c>
      <c r="B2605" s="120"/>
      <c r="C2605" s="120"/>
      <c r="D2605" s="117" t="str">
        <f>IF(C2605="","",VLOOKUP(MONTH(C2605),[1]BDD!$A$5:$B$16,2,FALSE))</f>
        <v/>
      </c>
      <c r="E2605" s="120"/>
    </row>
    <row r="2606" spans="1:5">
      <c r="A2606" s="117" t="str">
        <f t="shared" si="10"/>
        <v/>
      </c>
      <c r="B2606" s="120"/>
      <c r="C2606" s="120"/>
      <c r="D2606" s="117" t="str">
        <f>IF(C2606="","",VLOOKUP(MONTH(C2606),[1]BDD!$A$5:$B$16,2,FALSE))</f>
        <v/>
      </c>
      <c r="E2606" s="120"/>
    </row>
    <row r="2607" spans="1:5">
      <c r="A2607" s="117" t="str">
        <f t="shared" si="10"/>
        <v/>
      </c>
      <c r="B2607" s="120"/>
      <c r="C2607" s="120"/>
      <c r="D2607" s="117" t="str">
        <f>IF(C2607="","",VLOOKUP(MONTH(C2607),[1]BDD!$A$5:$B$16,2,FALSE))</f>
        <v/>
      </c>
      <c r="E2607" s="120"/>
    </row>
    <row r="2608" spans="1:5">
      <c r="A2608" s="117" t="str">
        <f t="shared" si="10"/>
        <v/>
      </c>
      <c r="B2608" s="120"/>
      <c r="C2608" s="120"/>
      <c r="D2608" s="117" t="str">
        <f>IF(C2608="","",VLOOKUP(MONTH(C2608),[1]BDD!$A$5:$B$16,2,FALSE))</f>
        <v/>
      </c>
      <c r="E2608" s="120"/>
    </row>
    <row r="2609" spans="1:5">
      <c r="A2609" s="117" t="str">
        <f t="shared" si="10"/>
        <v/>
      </c>
      <c r="B2609" s="120"/>
      <c r="C2609" s="120"/>
      <c r="D2609" s="117" t="str">
        <f>IF(C2609="","",VLOOKUP(MONTH(C2609),[1]BDD!$A$5:$B$16,2,FALSE))</f>
        <v/>
      </c>
      <c r="E2609" s="120"/>
    </row>
    <row r="2610" spans="1:5">
      <c r="A2610" s="117" t="str">
        <f t="shared" si="10"/>
        <v/>
      </c>
      <c r="B2610" s="120"/>
      <c r="C2610" s="120"/>
      <c r="D2610" s="117" t="str">
        <f>IF(C2610="","",VLOOKUP(MONTH(C2610),[1]BDD!$A$5:$B$16,2,FALSE))</f>
        <v/>
      </c>
      <c r="E2610" s="120"/>
    </row>
    <row r="2611" spans="1:5">
      <c r="A2611" s="117" t="str">
        <f t="shared" si="10"/>
        <v/>
      </c>
      <c r="B2611" s="120"/>
      <c r="C2611" s="120"/>
      <c r="D2611" s="117" t="str">
        <f>IF(C2611="","",VLOOKUP(MONTH(C2611),[1]BDD!$A$5:$B$16,2,FALSE))</f>
        <v/>
      </c>
      <c r="E2611" s="120"/>
    </row>
    <row r="2612" spans="1:5">
      <c r="A2612" s="117" t="str">
        <f t="shared" si="10"/>
        <v/>
      </c>
      <c r="B2612" s="120"/>
      <c r="C2612" s="120"/>
      <c r="D2612" s="117" t="str">
        <f>IF(C2612="","",VLOOKUP(MONTH(C2612),[1]BDD!$A$5:$B$16,2,FALSE))</f>
        <v/>
      </c>
      <c r="E2612" s="120"/>
    </row>
    <row r="2613" spans="1:5">
      <c r="A2613" s="117" t="str">
        <f t="shared" si="10"/>
        <v/>
      </c>
      <c r="B2613" s="120"/>
      <c r="C2613" s="120"/>
      <c r="D2613" s="117" t="str">
        <f>IF(C2613="","",VLOOKUP(MONTH(C2613),[1]BDD!$A$5:$B$16,2,FALSE))</f>
        <v/>
      </c>
      <c r="E2613" s="120"/>
    </row>
    <row r="2614" spans="1:5">
      <c r="A2614" s="117" t="str">
        <f t="shared" si="10"/>
        <v/>
      </c>
      <c r="B2614" s="120"/>
      <c r="C2614" s="120"/>
      <c r="D2614" s="117" t="str">
        <f>IF(C2614="","",VLOOKUP(MONTH(C2614),[1]BDD!$A$5:$B$16,2,FALSE))</f>
        <v/>
      </c>
      <c r="E2614" s="120"/>
    </row>
    <row r="2615" spans="1:5">
      <c r="A2615" s="117" t="str">
        <f t="shared" si="10"/>
        <v/>
      </c>
      <c r="B2615" s="120"/>
      <c r="C2615" s="120"/>
      <c r="D2615" s="117" t="str">
        <f>IF(C2615="","",VLOOKUP(MONTH(C2615),[1]BDD!$A$5:$B$16,2,FALSE))</f>
        <v/>
      </c>
      <c r="E2615" s="120"/>
    </row>
    <row r="2616" spans="1:5">
      <c r="A2616" s="117" t="str">
        <f t="shared" si="10"/>
        <v/>
      </c>
      <c r="B2616" s="120"/>
      <c r="C2616" s="120"/>
      <c r="D2616" s="117" t="str">
        <f>IF(C2616="","",VLOOKUP(MONTH(C2616),[1]BDD!$A$5:$B$16,2,FALSE))</f>
        <v/>
      </c>
      <c r="E2616" s="120"/>
    </row>
    <row r="2617" spans="1:5">
      <c r="A2617" s="117" t="str">
        <f t="shared" si="10"/>
        <v/>
      </c>
      <c r="B2617" s="120"/>
      <c r="C2617" s="120"/>
      <c r="D2617" s="117" t="str">
        <f>IF(C2617="","",VLOOKUP(MONTH(C2617),[1]BDD!$A$5:$B$16,2,FALSE))</f>
        <v/>
      </c>
      <c r="E2617" s="120"/>
    </row>
    <row r="2618" spans="1:5">
      <c r="A2618" s="117" t="str">
        <f t="shared" si="10"/>
        <v/>
      </c>
      <c r="B2618" s="120"/>
      <c r="C2618" s="120"/>
      <c r="D2618" s="117" t="str">
        <f>IF(C2618="","",VLOOKUP(MONTH(C2618),[1]BDD!$A$5:$B$16,2,FALSE))</f>
        <v/>
      </c>
      <c r="E2618" s="120"/>
    </row>
    <row r="2619" spans="1:5">
      <c r="A2619" s="117" t="str">
        <f t="shared" si="10"/>
        <v/>
      </c>
      <c r="B2619" s="120"/>
      <c r="C2619" s="120"/>
      <c r="D2619" s="117" t="str">
        <f>IF(C2619="","",VLOOKUP(MONTH(C2619),[1]BDD!$A$5:$B$16,2,FALSE))</f>
        <v/>
      </c>
      <c r="E2619" s="120"/>
    </row>
    <row r="2620" spans="1:5">
      <c r="A2620" s="117" t="str">
        <f t="shared" si="10"/>
        <v/>
      </c>
      <c r="B2620" s="120"/>
      <c r="C2620" s="120"/>
      <c r="D2620" s="117" t="str">
        <f>IF(C2620="","",VLOOKUP(MONTH(C2620),[1]BDD!$A$5:$B$16,2,FALSE))</f>
        <v/>
      </c>
      <c r="E2620" s="120"/>
    </row>
    <row r="2621" spans="1:5">
      <c r="A2621" s="117" t="str">
        <f t="shared" si="10"/>
        <v/>
      </c>
      <c r="B2621" s="120"/>
      <c r="C2621" s="120"/>
      <c r="D2621" s="117" t="str">
        <f>IF(C2621="","",VLOOKUP(MONTH(C2621),[1]BDD!$A$5:$B$16,2,FALSE))</f>
        <v/>
      </c>
      <c r="E2621" s="120"/>
    </row>
    <row r="2622" spans="1:5">
      <c r="A2622" s="117" t="str">
        <f t="shared" si="10"/>
        <v/>
      </c>
      <c r="B2622" s="120"/>
      <c r="C2622" s="120"/>
      <c r="D2622" s="117" t="str">
        <f>IF(C2622="","",VLOOKUP(MONTH(C2622),[1]BDD!$A$5:$B$16,2,FALSE))</f>
        <v/>
      </c>
      <c r="E2622" s="120"/>
    </row>
    <row r="2623" spans="1:5">
      <c r="A2623" s="117" t="str">
        <f t="shared" si="10"/>
        <v/>
      </c>
      <c r="B2623" s="120"/>
      <c r="C2623" s="120"/>
      <c r="D2623" s="117" t="str">
        <f>IF(C2623="","",VLOOKUP(MONTH(C2623),[1]BDD!$A$5:$B$16,2,FALSE))</f>
        <v/>
      </c>
      <c r="E2623" s="120"/>
    </row>
    <row r="2624" spans="1:5">
      <c r="A2624" s="117" t="str">
        <f t="shared" si="10"/>
        <v/>
      </c>
      <c r="B2624" s="120"/>
      <c r="C2624" s="120"/>
      <c r="D2624" s="117" t="str">
        <f>IF(C2624="","",VLOOKUP(MONTH(C2624),[1]BDD!$A$5:$B$16,2,FALSE))</f>
        <v/>
      </c>
      <c r="E2624" s="120"/>
    </row>
    <row r="2625" spans="1:5">
      <c r="A2625" s="117" t="str">
        <f t="shared" si="10"/>
        <v/>
      </c>
      <c r="B2625" s="120"/>
      <c r="C2625" s="120"/>
      <c r="D2625" s="117" t="str">
        <f>IF(C2625="","",VLOOKUP(MONTH(C2625),[1]BDD!$A$5:$B$16,2,FALSE))</f>
        <v/>
      </c>
      <c r="E2625" s="120"/>
    </row>
    <row r="2626" spans="1:5">
      <c r="A2626" s="117" t="str">
        <f t="shared" si="10"/>
        <v/>
      </c>
      <c r="B2626" s="120"/>
      <c r="C2626" s="120"/>
      <c r="D2626" s="117" t="str">
        <f>IF(C2626="","",VLOOKUP(MONTH(C2626),[1]BDD!$A$5:$B$16,2,FALSE))</f>
        <v/>
      </c>
      <c r="E2626" s="120"/>
    </row>
    <row r="2627" spans="1:5">
      <c r="A2627" s="117" t="str">
        <f t="shared" si="10"/>
        <v/>
      </c>
      <c r="B2627" s="120"/>
      <c r="C2627" s="120"/>
      <c r="D2627" s="117" t="str">
        <f>IF(C2627="","",VLOOKUP(MONTH(C2627),[1]BDD!$A$5:$B$16,2,FALSE))</f>
        <v/>
      </c>
      <c r="E2627" s="120"/>
    </row>
    <row r="2628" spans="1:5">
      <c r="A2628" s="117" t="str">
        <f t="shared" si="10"/>
        <v/>
      </c>
      <c r="B2628" s="120"/>
      <c r="C2628" s="120"/>
      <c r="D2628" s="117" t="str">
        <f>IF(C2628="","",VLOOKUP(MONTH(C2628),[1]BDD!$A$5:$B$16,2,FALSE))</f>
        <v/>
      </c>
      <c r="E2628" s="120"/>
    </row>
    <row r="2629" spans="1:5">
      <c r="A2629" s="117" t="str">
        <f t="shared" si="10"/>
        <v/>
      </c>
      <c r="B2629" s="120"/>
      <c r="C2629" s="120"/>
      <c r="D2629" s="117" t="str">
        <f>IF(C2629="","",VLOOKUP(MONTH(C2629),[1]BDD!$A$5:$B$16,2,FALSE))</f>
        <v/>
      </c>
      <c r="E2629" s="120"/>
    </row>
    <row r="2630" spans="1:5">
      <c r="A2630" s="117" t="str">
        <f t="shared" si="10"/>
        <v/>
      </c>
      <c r="B2630" s="120"/>
      <c r="C2630" s="120"/>
      <c r="D2630" s="117" t="str">
        <f>IF(C2630="","",VLOOKUP(MONTH(C2630),[1]BDD!$A$5:$B$16,2,FALSE))</f>
        <v/>
      </c>
      <c r="E2630" s="120"/>
    </row>
    <row r="2631" spans="1:5">
      <c r="A2631" s="117" t="str">
        <f t="shared" si="10"/>
        <v/>
      </c>
      <c r="B2631" s="120"/>
      <c r="C2631" s="120"/>
      <c r="D2631" s="117" t="str">
        <f>IF(C2631="","",VLOOKUP(MONTH(C2631),[1]BDD!$A$5:$B$16,2,FALSE))</f>
        <v/>
      </c>
      <c r="E2631" s="120"/>
    </row>
    <row r="2632" spans="1:5">
      <c r="A2632" s="117" t="str">
        <f t="shared" si="10"/>
        <v/>
      </c>
      <c r="B2632" s="120"/>
      <c r="C2632" s="120"/>
      <c r="D2632" s="117" t="str">
        <f>IF(C2632="","",VLOOKUP(MONTH(C2632),[1]BDD!$A$5:$B$16,2,FALSE))</f>
        <v/>
      </c>
      <c r="E2632" s="120"/>
    </row>
    <row r="2633" spans="1:5">
      <c r="A2633" s="117" t="str">
        <f t="shared" si="10"/>
        <v/>
      </c>
      <c r="B2633" s="120"/>
      <c r="C2633" s="120"/>
      <c r="D2633" s="117" t="str">
        <f>IF(C2633="","",VLOOKUP(MONTH(C2633),[1]BDD!$A$5:$B$16,2,FALSE))</f>
        <v/>
      </c>
      <c r="E2633" s="120"/>
    </row>
    <row r="2634" spans="1:5">
      <c r="A2634" s="117" t="str">
        <f t="shared" si="10"/>
        <v/>
      </c>
      <c r="B2634" s="120"/>
      <c r="C2634" s="120"/>
      <c r="D2634" s="117" t="str">
        <f>IF(C2634="","",VLOOKUP(MONTH(C2634),[1]BDD!$A$5:$B$16,2,FALSE))</f>
        <v/>
      </c>
      <c r="E2634" s="120"/>
    </row>
    <row r="2635" spans="1:5">
      <c r="A2635" s="117" t="str">
        <f t="shared" si="10"/>
        <v/>
      </c>
      <c r="B2635" s="120"/>
      <c r="C2635" s="120"/>
      <c r="D2635" s="117" t="str">
        <f>IF(C2635="","",VLOOKUP(MONTH(C2635),[1]BDD!$A$5:$B$16,2,FALSE))</f>
        <v/>
      </c>
      <c r="E2635" s="120"/>
    </row>
    <row r="2636" spans="1:5">
      <c r="A2636" s="117" t="str">
        <f t="shared" si="10"/>
        <v/>
      </c>
      <c r="B2636" s="120"/>
      <c r="C2636" s="120"/>
      <c r="D2636" s="117" t="str">
        <f>IF(C2636="","",VLOOKUP(MONTH(C2636),[1]BDD!$A$5:$B$16,2,FALSE))</f>
        <v/>
      </c>
      <c r="E2636" s="120"/>
    </row>
    <row r="2637" spans="1:5">
      <c r="A2637" s="117" t="str">
        <f t="shared" si="10"/>
        <v/>
      </c>
      <c r="B2637" s="120"/>
      <c r="C2637" s="120"/>
      <c r="D2637" s="117" t="str">
        <f>IF(C2637="","",VLOOKUP(MONTH(C2637),[1]BDD!$A$5:$B$16,2,FALSE))</f>
        <v/>
      </c>
      <c r="E2637" s="120"/>
    </row>
    <row r="2638" spans="1:5">
      <c r="A2638" s="117" t="str">
        <f t="shared" si="10"/>
        <v/>
      </c>
      <c r="B2638" s="120"/>
      <c r="C2638" s="120"/>
      <c r="D2638" s="117" t="str">
        <f>IF(C2638="","",VLOOKUP(MONTH(C2638),[1]BDD!$A$5:$B$16,2,FALSE))</f>
        <v/>
      </c>
      <c r="E2638" s="120"/>
    </row>
    <row r="2639" spans="1:5">
      <c r="A2639" s="117" t="str">
        <f t="shared" si="10"/>
        <v/>
      </c>
      <c r="B2639" s="120"/>
      <c r="C2639" s="120"/>
      <c r="D2639" s="117" t="str">
        <f>IF(C2639="","",VLOOKUP(MONTH(C2639),[1]BDD!$A$5:$B$16,2,FALSE))</f>
        <v/>
      </c>
      <c r="E2639" s="120"/>
    </row>
    <row r="2640" spans="1:5">
      <c r="A2640" s="117" t="str">
        <f t="shared" si="10"/>
        <v/>
      </c>
      <c r="B2640" s="120"/>
      <c r="C2640" s="120"/>
      <c r="D2640" s="117" t="str">
        <f>IF(C2640="","",VLOOKUP(MONTH(C2640),[1]BDD!$A$5:$B$16,2,FALSE))</f>
        <v/>
      </c>
      <c r="E2640" s="120"/>
    </row>
    <row r="2641" spans="1:5">
      <c r="A2641" s="117" t="str">
        <f t="shared" si="10"/>
        <v/>
      </c>
      <c r="B2641" s="120"/>
      <c r="C2641" s="120"/>
      <c r="D2641" s="117" t="str">
        <f>IF(C2641="","",VLOOKUP(MONTH(C2641),[1]BDD!$A$5:$B$16,2,FALSE))</f>
        <v/>
      </c>
      <c r="E2641" s="120"/>
    </row>
    <row r="2642" spans="1:5">
      <c r="A2642" s="117" t="str">
        <f t="shared" si="10"/>
        <v/>
      </c>
      <c r="B2642" s="120"/>
      <c r="C2642" s="120"/>
      <c r="D2642" s="117" t="str">
        <f>IF(C2642="","",VLOOKUP(MONTH(C2642),[1]BDD!$A$5:$B$16,2,FALSE))</f>
        <v/>
      </c>
      <c r="E2642" s="120"/>
    </row>
    <row r="2643" spans="1:5">
      <c r="A2643" s="117" t="str">
        <f t="shared" si="10"/>
        <v/>
      </c>
      <c r="B2643" s="120"/>
      <c r="C2643" s="120"/>
      <c r="D2643" s="117" t="str">
        <f>IF(C2643="","",VLOOKUP(MONTH(C2643),[1]BDD!$A$5:$B$16,2,FALSE))</f>
        <v/>
      </c>
      <c r="E2643" s="120"/>
    </row>
    <row r="2644" spans="1:5">
      <c r="A2644" s="117" t="str">
        <f t="shared" si="10"/>
        <v/>
      </c>
      <c r="B2644" s="120"/>
      <c r="C2644" s="120"/>
      <c r="D2644" s="117" t="str">
        <f>IF(C2644="","",VLOOKUP(MONTH(C2644),[1]BDD!$A$5:$B$16,2,FALSE))</f>
        <v/>
      </c>
      <c r="E2644" s="120"/>
    </row>
    <row r="2645" spans="1:5">
      <c r="A2645" s="117" t="str">
        <f t="shared" si="10"/>
        <v/>
      </c>
      <c r="B2645" s="120"/>
      <c r="C2645" s="120"/>
      <c r="D2645" s="117" t="str">
        <f>IF(C2645="","",VLOOKUP(MONTH(C2645),[1]BDD!$A$5:$B$16,2,FALSE))</f>
        <v/>
      </c>
      <c r="E2645" s="120"/>
    </row>
    <row r="2646" spans="1:5">
      <c r="A2646" s="117" t="str">
        <f t="shared" si="10"/>
        <v/>
      </c>
      <c r="B2646" s="120"/>
      <c r="C2646" s="120"/>
      <c r="D2646" s="117" t="str">
        <f>IF(C2646="","",VLOOKUP(MONTH(C2646),[1]BDD!$A$5:$B$16,2,FALSE))</f>
        <v/>
      </c>
      <c r="E2646" s="120"/>
    </row>
    <row r="2647" spans="1:5">
      <c r="A2647" s="117" t="str">
        <f t="shared" si="10"/>
        <v/>
      </c>
      <c r="B2647" s="120"/>
      <c r="C2647" s="120"/>
      <c r="D2647" s="117" t="str">
        <f>IF(C2647="","",VLOOKUP(MONTH(C2647),[1]BDD!$A$5:$B$16,2,FALSE))</f>
        <v/>
      </c>
      <c r="E2647" s="120"/>
    </row>
    <row r="2648" spans="1:5">
      <c r="A2648" s="117" t="str">
        <f t="shared" si="10"/>
        <v/>
      </c>
      <c r="B2648" s="120"/>
      <c r="C2648" s="120"/>
      <c r="D2648" s="117" t="str">
        <f>IF(C2648="","",VLOOKUP(MONTH(C2648),[1]BDD!$A$5:$B$16,2,FALSE))</f>
        <v/>
      </c>
      <c r="E2648" s="120"/>
    </row>
    <row r="2649" spans="1:5">
      <c r="A2649" s="117" t="str">
        <f t="shared" si="10"/>
        <v/>
      </c>
      <c r="B2649" s="120"/>
      <c r="C2649" s="120"/>
      <c r="D2649" s="117" t="str">
        <f>IF(C2649="","",VLOOKUP(MONTH(C2649),[1]BDD!$A$5:$B$16,2,FALSE))</f>
        <v/>
      </c>
      <c r="E2649" s="120"/>
    </row>
    <row r="2650" spans="1:5">
      <c r="A2650" s="117" t="str">
        <f t="shared" si="10"/>
        <v/>
      </c>
      <c r="B2650" s="120"/>
      <c r="C2650" s="120"/>
      <c r="D2650" s="117" t="str">
        <f>IF(C2650="","",VLOOKUP(MONTH(C2650),[1]BDD!$A$5:$B$16,2,FALSE))</f>
        <v/>
      </c>
      <c r="E2650" s="120"/>
    </row>
    <row r="2651" spans="1:5">
      <c r="A2651" s="117" t="str">
        <f t="shared" si="10"/>
        <v/>
      </c>
      <c r="B2651" s="120"/>
      <c r="C2651" s="120"/>
      <c r="D2651" s="117" t="str">
        <f>IF(C2651="","",VLOOKUP(MONTH(C2651),[1]BDD!$A$5:$B$16,2,FALSE))</f>
        <v/>
      </c>
      <c r="E2651" s="120"/>
    </row>
    <row r="2652" spans="1:5">
      <c r="A2652" s="117" t="str">
        <f t="shared" si="10"/>
        <v/>
      </c>
      <c r="B2652" s="120"/>
      <c r="C2652" s="120"/>
      <c r="D2652" s="117" t="str">
        <f>IF(C2652="","",VLOOKUP(MONTH(C2652),[1]BDD!$A$5:$B$16,2,FALSE))</f>
        <v/>
      </c>
      <c r="E2652" s="120"/>
    </row>
    <row r="2653" spans="1:5">
      <c r="A2653" s="117" t="str">
        <f t="shared" si="10"/>
        <v/>
      </c>
      <c r="B2653" s="120"/>
      <c r="C2653" s="120"/>
      <c r="D2653" s="117" t="str">
        <f>IF(C2653="","",VLOOKUP(MONTH(C2653),[1]BDD!$A$5:$B$16,2,FALSE))</f>
        <v/>
      </c>
      <c r="E2653" s="120"/>
    </row>
    <row r="2654" spans="1:5">
      <c r="A2654" s="117" t="str">
        <f t="shared" si="10"/>
        <v/>
      </c>
      <c r="B2654" s="120"/>
      <c r="C2654" s="120"/>
      <c r="D2654" s="117" t="str">
        <f>IF(C2654="","",VLOOKUP(MONTH(C2654),[1]BDD!$A$5:$B$16,2,FALSE))</f>
        <v/>
      </c>
      <c r="E2654" s="120"/>
    </row>
    <row r="2655" spans="1:5">
      <c r="A2655" s="117" t="str">
        <f t="shared" si="10"/>
        <v/>
      </c>
      <c r="B2655" s="120"/>
      <c r="C2655" s="120"/>
      <c r="D2655" s="117" t="str">
        <f>IF(C2655="","",VLOOKUP(MONTH(C2655),[1]BDD!$A$5:$B$16,2,FALSE))</f>
        <v/>
      </c>
      <c r="E2655" s="120"/>
    </row>
    <row r="2656" spans="1:5">
      <c r="A2656" s="117" t="str">
        <f t="shared" si="10"/>
        <v/>
      </c>
      <c r="B2656" s="120"/>
      <c r="C2656" s="120"/>
      <c r="D2656" s="117" t="str">
        <f>IF(C2656="","",VLOOKUP(MONTH(C2656),[1]BDD!$A$5:$B$16,2,FALSE))</f>
        <v/>
      </c>
      <c r="E2656" s="120"/>
    </row>
    <row r="2657" spans="1:5">
      <c r="A2657" s="117" t="str">
        <f t="shared" si="10"/>
        <v/>
      </c>
      <c r="B2657" s="120"/>
      <c r="C2657" s="120"/>
      <c r="D2657" s="117" t="str">
        <f>IF(C2657="","",VLOOKUP(MONTH(C2657),[1]BDD!$A$5:$B$16,2,FALSE))</f>
        <v/>
      </c>
      <c r="E2657" s="120"/>
    </row>
    <row r="2658" spans="1:5">
      <c r="A2658" s="117" t="str">
        <f t="shared" si="10"/>
        <v/>
      </c>
      <c r="B2658" s="120"/>
      <c r="C2658" s="120"/>
      <c r="D2658" s="117" t="str">
        <f>IF(C2658="","",VLOOKUP(MONTH(C2658),[1]BDD!$A$5:$B$16,2,FALSE))</f>
        <v/>
      </c>
      <c r="E2658" s="120"/>
    </row>
    <row r="2659" spans="1:5">
      <c r="A2659" s="117" t="str">
        <f t="shared" si="10"/>
        <v/>
      </c>
      <c r="B2659" s="120"/>
      <c r="C2659" s="120"/>
      <c r="D2659" s="117" t="str">
        <f>IF(C2659="","",VLOOKUP(MONTH(C2659),[1]BDD!$A$5:$B$16,2,FALSE))</f>
        <v/>
      </c>
      <c r="E2659" s="120"/>
    </row>
    <row r="2660" spans="1:5">
      <c r="A2660" s="117" t="str">
        <f t="shared" si="10"/>
        <v/>
      </c>
      <c r="B2660" s="120"/>
      <c r="C2660" s="120"/>
      <c r="D2660" s="117" t="str">
        <f>IF(C2660="","",VLOOKUP(MONTH(C2660),[1]BDD!$A$5:$B$16,2,FALSE))</f>
        <v/>
      </c>
      <c r="E2660" s="120"/>
    </row>
    <row r="2661" spans="1:5">
      <c r="A2661" s="117" t="str">
        <f t="shared" si="10"/>
        <v/>
      </c>
      <c r="B2661" s="120"/>
      <c r="C2661" s="120"/>
      <c r="D2661" s="117" t="str">
        <f>IF(C2661="","",VLOOKUP(MONTH(C2661),[1]BDD!$A$5:$B$16,2,FALSE))</f>
        <v/>
      </c>
      <c r="E2661" s="120"/>
    </row>
    <row r="2662" spans="1:5">
      <c r="A2662" s="117" t="str">
        <f t="shared" si="10"/>
        <v/>
      </c>
      <c r="B2662" s="120"/>
      <c r="C2662" s="120"/>
      <c r="D2662" s="117" t="str">
        <f>IF(C2662="","",VLOOKUP(MONTH(C2662),[1]BDD!$A$5:$B$16,2,FALSE))</f>
        <v/>
      </c>
      <c r="E2662" s="120"/>
    </row>
    <row r="2663" spans="1:5">
      <c r="A2663" s="117" t="str">
        <f t="shared" si="10"/>
        <v/>
      </c>
      <c r="B2663" s="120"/>
      <c r="C2663" s="120"/>
      <c r="D2663" s="117" t="str">
        <f>IF(C2663="","",VLOOKUP(MONTH(C2663),[1]BDD!$A$5:$B$16,2,FALSE))</f>
        <v/>
      </c>
      <c r="E2663" s="120"/>
    </row>
    <row r="2664" spans="1:5">
      <c r="A2664" s="117" t="str">
        <f t="shared" si="10"/>
        <v/>
      </c>
      <c r="B2664" s="120"/>
      <c r="C2664" s="120"/>
      <c r="D2664" s="117" t="str">
        <f>IF(C2664="","",VLOOKUP(MONTH(C2664),[1]BDD!$A$5:$B$16,2,FALSE))</f>
        <v/>
      </c>
      <c r="E2664" s="120"/>
    </row>
    <row r="2665" spans="1:5">
      <c r="A2665" s="117" t="str">
        <f t="shared" si="10"/>
        <v/>
      </c>
      <c r="B2665" s="120"/>
      <c r="C2665" s="120"/>
      <c r="D2665" s="117" t="str">
        <f>IF(C2665="","",VLOOKUP(MONTH(C2665),[1]BDD!$A$5:$B$16,2,FALSE))</f>
        <v/>
      </c>
      <c r="E2665" s="120"/>
    </row>
    <row r="2666" spans="1:5">
      <c r="A2666" s="117" t="str">
        <f t="shared" si="10"/>
        <v/>
      </c>
      <c r="B2666" s="120"/>
      <c r="C2666" s="120"/>
      <c r="D2666" s="117" t="str">
        <f>IF(C2666="","",VLOOKUP(MONTH(C2666),[1]BDD!$A$5:$B$16,2,FALSE))</f>
        <v/>
      </c>
      <c r="E2666" s="120"/>
    </row>
    <row r="2667" spans="1:5">
      <c r="A2667" s="117" t="str">
        <f t="shared" si="10"/>
        <v/>
      </c>
      <c r="B2667" s="120"/>
      <c r="C2667" s="120"/>
      <c r="D2667" s="117" t="str">
        <f>IF(C2667="","",VLOOKUP(MONTH(C2667),[1]BDD!$A$5:$B$16,2,FALSE))</f>
        <v/>
      </c>
      <c r="E2667" s="120"/>
    </row>
    <row r="2668" spans="1:5">
      <c r="A2668" s="117" t="str">
        <f t="shared" si="10"/>
        <v/>
      </c>
      <c r="B2668" s="120"/>
      <c r="C2668" s="120"/>
      <c r="D2668" s="117" t="str">
        <f>IF(C2668="","",VLOOKUP(MONTH(C2668),[1]BDD!$A$5:$B$16,2,FALSE))</f>
        <v/>
      </c>
      <c r="E2668" s="120"/>
    </row>
    <row r="2669" spans="1:5">
      <c r="A2669" s="117" t="str">
        <f t="shared" si="10"/>
        <v/>
      </c>
      <c r="B2669" s="120"/>
      <c r="C2669" s="120"/>
      <c r="D2669" s="117" t="str">
        <f>IF(C2669="","",VLOOKUP(MONTH(C2669),[1]BDD!$A$5:$B$16,2,FALSE))</f>
        <v/>
      </c>
      <c r="E2669" s="120"/>
    </row>
    <row r="2670" spans="1:5">
      <c r="A2670" s="117" t="str">
        <f t="shared" si="10"/>
        <v/>
      </c>
      <c r="B2670" s="120"/>
      <c r="C2670" s="120"/>
      <c r="D2670" s="117" t="str">
        <f>IF(C2670="","",VLOOKUP(MONTH(C2670),[1]BDD!$A$5:$B$16,2,FALSE))</f>
        <v/>
      </c>
      <c r="E2670" s="120"/>
    </row>
    <row r="2671" spans="1:5">
      <c r="A2671" s="117" t="str">
        <f t="shared" si="10"/>
        <v/>
      </c>
      <c r="B2671" s="120"/>
      <c r="C2671" s="120"/>
      <c r="D2671" s="117" t="str">
        <f>IF(C2671="","",VLOOKUP(MONTH(C2671),[1]BDD!$A$5:$B$16,2,FALSE))</f>
        <v/>
      </c>
      <c r="E2671" s="120"/>
    </row>
    <row r="2672" spans="1:5">
      <c r="A2672" s="117" t="str">
        <f t="shared" si="10"/>
        <v/>
      </c>
      <c r="B2672" s="120"/>
      <c r="C2672" s="120"/>
      <c r="D2672" s="117" t="str">
        <f>IF(C2672="","",VLOOKUP(MONTH(C2672),[1]BDD!$A$5:$B$16,2,FALSE))</f>
        <v/>
      </c>
      <c r="E2672" s="120"/>
    </row>
    <row r="2673" spans="1:5">
      <c r="A2673" s="117" t="str">
        <f t="shared" si="10"/>
        <v/>
      </c>
      <c r="B2673" s="120"/>
      <c r="C2673" s="120"/>
      <c r="D2673" s="117" t="str">
        <f>IF(C2673="","",VLOOKUP(MONTH(C2673),[1]BDD!$A$5:$B$16,2,FALSE))</f>
        <v/>
      </c>
      <c r="E2673" s="120"/>
    </row>
    <row r="2674" spans="1:5">
      <c r="A2674" s="117" t="str">
        <f t="shared" si="10"/>
        <v/>
      </c>
      <c r="B2674" s="120"/>
      <c r="C2674" s="120"/>
      <c r="D2674" s="117" t="str">
        <f>IF(C2674="","",VLOOKUP(MONTH(C2674),[1]BDD!$A$5:$B$16,2,FALSE))</f>
        <v/>
      </c>
      <c r="E2674" s="120"/>
    </row>
    <row r="2675" spans="1:5">
      <c r="A2675" s="117" t="str">
        <f t="shared" si="10"/>
        <v/>
      </c>
      <c r="B2675" s="120"/>
      <c r="C2675" s="120"/>
      <c r="D2675" s="117" t="str">
        <f>IF(C2675="","",VLOOKUP(MONTH(C2675),[1]BDD!$A$5:$B$16,2,FALSE))</f>
        <v/>
      </c>
      <c r="E2675" s="120"/>
    </row>
    <row r="2676" spans="1:5">
      <c r="A2676" s="117" t="str">
        <f t="shared" si="10"/>
        <v/>
      </c>
      <c r="B2676" s="120"/>
      <c r="C2676" s="120"/>
      <c r="D2676" s="117" t="str">
        <f>IF(C2676="","",VLOOKUP(MONTH(C2676),[1]BDD!$A$5:$B$16,2,FALSE))</f>
        <v/>
      </c>
      <c r="E2676" s="120"/>
    </row>
    <row r="2677" spans="1:5">
      <c r="A2677" s="117" t="str">
        <f t="shared" si="10"/>
        <v/>
      </c>
      <c r="B2677" s="120"/>
      <c r="C2677" s="120"/>
      <c r="D2677" s="117" t="str">
        <f>IF(C2677="","",VLOOKUP(MONTH(C2677),[1]BDD!$A$5:$B$16,2,FALSE))</f>
        <v/>
      </c>
      <c r="E2677" s="120"/>
    </row>
    <row r="2678" spans="1:5">
      <c r="A2678" s="117" t="str">
        <f t="shared" si="10"/>
        <v/>
      </c>
      <c r="B2678" s="120"/>
      <c r="C2678" s="120"/>
      <c r="D2678" s="117" t="str">
        <f>IF(C2678="","",VLOOKUP(MONTH(C2678),[1]BDD!$A$5:$B$16,2,FALSE))</f>
        <v/>
      </c>
      <c r="E2678" s="120"/>
    </row>
    <row r="2679" spans="1:5">
      <c r="A2679" s="117" t="str">
        <f t="shared" si="10"/>
        <v/>
      </c>
      <c r="B2679" s="120"/>
      <c r="C2679" s="120"/>
      <c r="D2679" s="117" t="str">
        <f>IF(C2679="","",VLOOKUP(MONTH(C2679),[1]BDD!$A$5:$B$16,2,FALSE))</f>
        <v/>
      </c>
      <c r="E2679" s="120"/>
    </row>
    <row r="2680" spans="1:5">
      <c r="A2680" s="117" t="str">
        <f t="shared" si="10"/>
        <v/>
      </c>
      <c r="B2680" s="120"/>
      <c r="C2680" s="120"/>
      <c r="D2680" s="117" t="str">
        <f>IF(C2680="","",VLOOKUP(MONTH(C2680),[1]BDD!$A$5:$B$16,2,FALSE))</f>
        <v/>
      </c>
      <c r="E2680" s="120"/>
    </row>
    <row r="2681" spans="1:5">
      <c r="A2681" s="117" t="str">
        <f t="shared" si="10"/>
        <v/>
      </c>
      <c r="B2681" s="120"/>
      <c r="C2681" s="120"/>
      <c r="D2681" s="117" t="str">
        <f>IF(C2681="","",VLOOKUP(MONTH(C2681),[1]BDD!$A$5:$B$16,2,FALSE))</f>
        <v/>
      </c>
      <c r="E2681" s="120"/>
    </row>
    <row r="2682" spans="1:5">
      <c r="A2682" s="117" t="str">
        <f t="shared" si="10"/>
        <v/>
      </c>
      <c r="B2682" s="120"/>
      <c r="C2682" s="120"/>
      <c r="D2682" s="117" t="str">
        <f>IF(C2682="","",VLOOKUP(MONTH(C2682),[1]BDD!$A$5:$B$16,2,FALSE))</f>
        <v/>
      </c>
      <c r="E2682" s="120"/>
    </row>
    <row r="2683" spans="1:5">
      <c r="A2683" s="117" t="str">
        <f t="shared" si="10"/>
        <v/>
      </c>
      <c r="B2683" s="120"/>
      <c r="C2683" s="120"/>
      <c r="D2683" s="117" t="str">
        <f>IF(C2683="","",VLOOKUP(MONTH(C2683),[1]BDD!$A$5:$B$16,2,FALSE))</f>
        <v/>
      </c>
      <c r="E2683" s="120"/>
    </row>
    <row r="2684" spans="1:5">
      <c r="A2684" s="117" t="str">
        <f t="shared" si="10"/>
        <v/>
      </c>
      <c r="B2684" s="120"/>
      <c r="C2684" s="120"/>
      <c r="D2684" s="117" t="str">
        <f>IF(C2684="","",VLOOKUP(MONTH(C2684),[1]BDD!$A$5:$B$16,2,FALSE))</f>
        <v/>
      </c>
      <c r="E2684" s="120"/>
    </row>
    <row r="2685" spans="1:5">
      <c r="A2685" s="117" t="str">
        <f t="shared" si="10"/>
        <v/>
      </c>
      <c r="B2685" s="120"/>
      <c r="C2685" s="120"/>
      <c r="D2685" s="117" t="str">
        <f>IF(C2685="","",VLOOKUP(MONTH(C2685),[1]BDD!$A$5:$B$16,2,FALSE))</f>
        <v/>
      </c>
      <c r="E2685" s="120"/>
    </row>
    <row r="2686" spans="1:5">
      <c r="A2686" s="117" t="str">
        <f t="shared" si="10"/>
        <v/>
      </c>
      <c r="B2686" s="120"/>
      <c r="C2686" s="120"/>
      <c r="D2686" s="117" t="str">
        <f>IF(C2686="","",VLOOKUP(MONTH(C2686),[1]BDD!$A$5:$B$16,2,FALSE))</f>
        <v/>
      </c>
      <c r="E2686" s="120"/>
    </row>
    <row r="2687" spans="1:5">
      <c r="A2687" s="117" t="str">
        <f t="shared" si="10"/>
        <v/>
      </c>
      <c r="B2687" s="120"/>
      <c r="C2687" s="120"/>
      <c r="D2687" s="117" t="str">
        <f>IF(C2687="","",VLOOKUP(MONTH(C2687),[1]BDD!$A$5:$B$16,2,FALSE))</f>
        <v/>
      </c>
      <c r="E2687" s="120"/>
    </row>
    <row r="2688" spans="1:5">
      <c r="A2688" s="117" t="str">
        <f t="shared" si="10"/>
        <v/>
      </c>
      <c r="B2688" s="120"/>
      <c r="C2688" s="120"/>
      <c r="D2688" s="117" t="str">
        <f>IF(C2688="","",VLOOKUP(MONTH(C2688),[1]BDD!$A$5:$B$16,2,FALSE))</f>
        <v/>
      </c>
      <c r="E2688" s="120"/>
    </row>
    <row r="2689" spans="1:5">
      <c r="A2689" s="117" t="str">
        <f t="shared" si="10"/>
        <v/>
      </c>
      <c r="B2689" s="120"/>
      <c r="C2689" s="120"/>
      <c r="D2689" s="117" t="str">
        <f>IF(C2689="","",VLOOKUP(MONTH(C2689),[1]BDD!$A$5:$B$16,2,FALSE))</f>
        <v/>
      </c>
      <c r="E2689" s="120"/>
    </row>
    <row r="2690" spans="1:5">
      <c r="A2690" s="117" t="str">
        <f t="shared" si="10"/>
        <v/>
      </c>
      <c r="B2690" s="120"/>
      <c r="C2690" s="120"/>
      <c r="D2690" s="117" t="str">
        <f>IF(C2690="","",VLOOKUP(MONTH(C2690),[1]BDD!$A$5:$B$16,2,FALSE))</f>
        <v/>
      </c>
      <c r="E2690" s="120"/>
    </row>
    <row r="2691" spans="1:5">
      <c r="A2691" s="117" t="str">
        <f t="shared" si="10"/>
        <v/>
      </c>
      <c r="B2691" s="120"/>
      <c r="C2691" s="120"/>
      <c r="D2691" s="117" t="str">
        <f>IF(C2691="","",VLOOKUP(MONTH(C2691),[1]BDD!$A$5:$B$16,2,FALSE))</f>
        <v/>
      </c>
      <c r="E2691" s="120"/>
    </row>
    <row r="2692" spans="1:5">
      <c r="A2692" s="117" t="str">
        <f t="shared" si="10"/>
        <v/>
      </c>
      <c r="B2692" s="120"/>
      <c r="C2692" s="120"/>
      <c r="D2692" s="117" t="str">
        <f>IF(C2692="","",VLOOKUP(MONTH(C2692),[1]BDD!$A$5:$B$16,2,FALSE))</f>
        <v/>
      </c>
      <c r="E2692" s="120"/>
    </row>
    <row r="2693" spans="1:5">
      <c r="A2693" s="117" t="str">
        <f t="shared" si="10"/>
        <v/>
      </c>
      <c r="B2693" s="120"/>
      <c r="C2693" s="120"/>
      <c r="D2693" s="117" t="str">
        <f>IF(C2693="","",VLOOKUP(MONTH(C2693),[1]BDD!$A$5:$B$16,2,FALSE))</f>
        <v/>
      </c>
      <c r="E2693" s="120"/>
    </row>
    <row r="2694" spans="1:5">
      <c r="A2694" s="117" t="str">
        <f t="shared" si="10"/>
        <v/>
      </c>
      <c r="B2694" s="120"/>
      <c r="C2694" s="120"/>
      <c r="D2694" s="117" t="str">
        <f>IF(C2694="","",VLOOKUP(MONTH(C2694),[1]BDD!$A$5:$B$16,2,FALSE))</f>
        <v/>
      </c>
      <c r="E2694" s="120"/>
    </row>
    <row r="2695" spans="1:5">
      <c r="A2695" s="117" t="str">
        <f t="shared" si="10"/>
        <v/>
      </c>
      <c r="B2695" s="120"/>
      <c r="C2695" s="120"/>
      <c r="D2695" s="117" t="str">
        <f>IF(C2695="","",VLOOKUP(MONTH(C2695),[1]BDD!$A$5:$B$16,2,FALSE))</f>
        <v/>
      </c>
      <c r="E2695" s="120"/>
    </row>
    <row r="2696" spans="1:5">
      <c r="A2696" s="117" t="str">
        <f t="shared" si="10"/>
        <v/>
      </c>
      <c r="B2696" s="120"/>
      <c r="C2696" s="120"/>
      <c r="D2696" s="117" t="str">
        <f>IF(C2696="","",VLOOKUP(MONTH(C2696),[1]BDD!$A$5:$B$16,2,FALSE))</f>
        <v/>
      </c>
      <c r="E2696" s="120"/>
    </row>
    <row r="2697" spans="1:5">
      <c r="A2697" s="117" t="str">
        <f t="shared" si="10"/>
        <v/>
      </c>
      <c r="B2697" s="120"/>
      <c r="C2697" s="120"/>
      <c r="D2697" s="117" t="str">
        <f>IF(C2697="","",VLOOKUP(MONTH(C2697),[1]BDD!$A$5:$B$16,2,FALSE))</f>
        <v/>
      </c>
      <c r="E2697" s="120"/>
    </row>
    <row r="2698" spans="1:5">
      <c r="A2698" s="117" t="str">
        <f t="shared" si="10"/>
        <v/>
      </c>
      <c r="B2698" s="120"/>
      <c r="C2698" s="120"/>
      <c r="D2698" s="117" t="str">
        <f>IF(C2698="","",VLOOKUP(MONTH(C2698),[1]BDD!$A$5:$B$16,2,FALSE))</f>
        <v/>
      </c>
      <c r="E2698" s="120"/>
    </row>
    <row r="2699" spans="1:5">
      <c r="A2699" s="117" t="str">
        <f t="shared" si="10"/>
        <v/>
      </c>
      <c r="B2699" s="120"/>
      <c r="C2699" s="120"/>
      <c r="D2699" s="117" t="str">
        <f>IF(C2699="","",VLOOKUP(MONTH(C2699),[1]BDD!$A$5:$B$16,2,FALSE))</f>
        <v/>
      </c>
      <c r="E2699" s="120"/>
    </row>
    <row r="2700" spans="1:5">
      <c r="A2700" s="117" t="str">
        <f t="shared" si="10"/>
        <v/>
      </c>
      <c r="B2700" s="120"/>
      <c r="C2700" s="120"/>
      <c r="D2700" s="117" t="str">
        <f>IF(C2700="","",VLOOKUP(MONTH(C2700),[1]BDD!$A$5:$B$16,2,FALSE))</f>
        <v/>
      </c>
      <c r="E2700" s="120"/>
    </row>
    <row r="2701" spans="1:5">
      <c r="A2701" s="117" t="str">
        <f t="shared" si="10"/>
        <v/>
      </c>
      <c r="B2701" s="120"/>
      <c r="C2701" s="120"/>
      <c r="D2701" s="117" t="str">
        <f>IF(C2701="","",VLOOKUP(MONTH(C2701),[1]BDD!$A$5:$B$16,2,FALSE))</f>
        <v/>
      </c>
      <c r="E2701" s="120"/>
    </row>
    <row r="2702" spans="1:5">
      <c r="A2702" s="117" t="str">
        <f t="shared" si="10"/>
        <v/>
      </c>
      <c r="B2702" s="120"/>
      <c r="C2702" s="120"/>
      <c r="D2702" s="117" t="str">
        <f>IF(C2702="","",VLOOKUP(MONTH(C2702),[1]BDD!$A$5:$B$16,2,FALSE))</f>
        <v/>
      </c>
      <c r="E2702" s="120"/>
    </row>
    <row r="2703" spans="1:5">
      <c r="A2703" s="117" t="str">
        <f t="shared" si="10"/>
        <v/>
      </c>
      <c r="B2703" s="120"/>
      <c r="C2703" s="120"/>
      <c r="D2703" s="117" t="str">
        <f>IF(C2703="","",VLOOKUP(MONTH(C2703),[1]BDD!$A$5:$B$16,2,FALSE))</f>
        <v/>
      </c>
      <c r="E2703" s="120"/>
    </row>
    <row r="2704" spans="1:5">
      <c r="A2704" s="117" t="str">
        <f t="shared" si="10"/>
        <v/>
      </c>
      <c r="B2704" s="120"/>
      <c r="C2704" s="120"/>
      <c r="D2704" s="117" t="str">
        <f>IF(C2704="","",VLOOKUP(MONTH(C2704),[1]BDD!$A$5:$B$16,2,FALSE))</f>
        <v/>
      </c>
      <c r="E2704" s="120"/>
    </row>
    <row r="2705" spans="1:5">
      <c r="A2705" s="117" t="str">
        <f t="shared" si="10"/>
        <v/>
      </c>
      <c r="B2705" s="120"/>
      <c r="C2705" s="120"/>
      <c r="D2705" s="117" t="str">
        <f>IF(C2705="","",VLOOKUP(MONTH(C2705),[1]BDD!$A$5:$B$16,2,FALSE))</f>
        <v/>
      </c>
      <c r="E2705" s="120"/>
    </row>
    <row r="2706" spans="1:5">
      <c r="A2706" s="117" t="str">
        <f t="shared" si="10"/>
        <v/>
      </c>
      <c r="B2706" s="120"/>
      <c r="C2706" s="120"/>
      <c r="D2706" s="117" t="str">
        <f>IF(C2706="","",VLOOKUP(MONTH(C2706),[1]BDD!$A$5:$B$16,2,FALSE))</f>
        <v/>
      </c>
      <c r="E2706" s="120"/>
    </row>
    <row r="2707" spans="1:5">
      <c r="A2707" s="117" t="str">
        <f t="shared" si="10"/>
        <v/>
      </c>
      <c r="B2707" s="120"/>
      <c r="C2707" s="120"/>
      <c r="D2707" s="117" t="str">
        <f>IF(C2707="","",VLOOKUP(MONTH(C2707),[1]BDD!$A$5:$B$16,2,FALSE))</f>
        <v/>
      </c>
      <c r="E2707" s="120"/>
    </row>
    <row r="2708" spans="1:5">
      <c r="A2708" s="117" t="str">
        <f t="shared" si="10"/>
        <v/>
      </c>
      <c r="B2708" s="120"/>
      <c r="C2708" s="120"/>
      <c r="D2708" s="117" t="str">
        <f>IF(C2708="","",VLOOKUP(MONTH(C2708),[1]BDD!$A$5:$B$16,2,FALSE))</f>
        <v/>
      </c>
      <c r="E2708" s="120"/>
    </row>
    <row r="2709" spans="1:5">
      <c r="A2709" s="117" t="str">
        <f t="shared" si="10"/>
        <v/>
      </c>
      <c r="B2709" s="120"/>
      <c r="C2709" s="120"/>
      <c r="D2709" s="117" t="str">
        <f>IF(C2709="","",VLOOKUP(MONTH(C2709),[1]BDD!$A$5:$B$16,2,FALSE))</f>
        <v/>
      </c>
      <c r="E2709" s="120"/>
    </row>
    <row r="2710" spans="1:5">
      <c r="A2710" s="117" t="str">
        <f t="shared" si="10"/>
        <v/>
      </c>
      <c r="B2710" s="120"/>
      <c r="C2710" s="120"/>
      <c r="D2710" s="117" t="str">
        <f>IF(C2710="","",VLOOKUP(MONTH(C2710),[1]BDD!$A$5:$B$16,2,FALSE))</f>
        <v/>
      </c>
      <c r="E2710" s="120"/>
    </row>
    <row r="2711" spans="1:5">
      <c r="A2711" s="117" t="str">
        <f t="shared" si="10"/>
        <v/>
      </c>
      <c r="B2711" s="120"/>
      <c r="C2711" s="120"/>
      <c r="D2711" s="117" t="str">
        <f>IF(C2711="","",VLOOKUP(MONTH(C2711),[1]BDD!$A$5:$B$16,2,FALSE))</f>
        <v/>
      </c>
      <c r="E2711" s="120"/>
    </row>
    <row r="2712" spans="1:5">
      <c r="A2712" s="117" t="str">
        <f t="shared" si="10"/>
        <v/>
      </c>
      <c r="B2712" s="120"/>
      <c r="C2712" s="120"/>
      <c r="D2712" s="117" t="str">
        <f>IF(C2712="","",VLOOKUP(MONTH(C2712),[1]BDD!$A$5:$B$16,2,FALSE))</f>
        <v/>
      </c>
      <c r="E2712" s="120"/>
    </row>
    <row r="2713" spans="1:5">
      <c r="A2713" s="117" t="str">
        <f t="shared" si="10"/>
        <v/>
      </c>
      <c r="B2713" s="120"/>
      <c r="C2713" s="120"/>
      <c r="D2713" s="117" t="str">
        <f>IF(C2713="","",VLOOKUP(MONTH(C2713),[1]BDD!$A$5:$B$16,2,FALSE))</f>
        <v/>
      </c>
      <c r="E2713" s="120"/>
    </row>
    <row r="2714" spans="1:5">
      <c r="A2714" s="117" t="str">
        <f t="shared" si="10"/>
        <v/>
      </c>
      <c r="B2714" s="120"/>
      <c r="C2714" s="120"/>
      <c r="D2714" s="117" t="str">
        <f>IF(C2714="","",VLOOKUP(MONTH(C2714),[1]BDD!$A$5:$B$16,2,FALSE))</f>
        <v/>
      </c>
      <c r="E2714" s="120"/>
    </row>
    <row r="2715" spans="1:5">
      <c r="A2715" s="117" t="str">
        <f t="shared" si="10"/>
        <v/>
      </c>
      <c r="B2715" s="120"/>
      <c r="C2715" s="120"/>
      <c r="D2715" s="117" t="str">
        <f>IF(C2715="","",VLOOKUP(MONTH(C2715),[1]BDD!$A$5:$B$16,2,FALSE))</f>
        <v/>
      </c>
      <c r="E2715" s="120"/>
    </row>
    <row r="2716" spans="1:5">
      <c r="A2716" s="117" t="str">
        <f t="shared" si="10"/>
        <v/>
      </c>
      <c r="B2716" s="120"/>
      <c r="C2716" s="120"/>
      <c r="D2716" s="117" t="str">
        <f>IF(C2716="","",VLOOKUP(MONTH(C2716),[1]BDD!$A$5:$B$16,2,FALSE))</f>
        <v/>
      </c>
      <c r="E2716" s="120"/>
    </row>
    <row r="2717" spans="1:5">
      <c r="A2717" s="117" t="str">
        <f t="shared" si="10"/>
        <v/>
      </c>
      <c r="B2717" s="120"/>
      <c r="C2717" s="120"/>
      <c r="D2717" s="117" t="str">
        <f>IF(C2717="","",VLOOKUP(MONTH(C2717),[1]BDD!$A$5:$B$16,2,FALSE))</f>
        <v/>
      </c>
      <c r="E2717" s="120"/>
    </row>
    <row r="2718" spans="1:5">
      <c r="A2718" s="117" t="str">
        <f t="shared" si="10"/>
        <v/>
      </c>
      <c r="B2718" s="120"/>
      <c r="C2718" s="120"/>
      <c r="D2718" s="117" t="str">
        <f>IF(C2718="","",VLOOKUP(MONTH(C2718),[1]BDD!$A$5:$B$16,2,FALSE))</f>
        <v/>
      </c>
      <c r="E2718" s="120"/>
    </row>
    <row r="2719" spans="1:5">
      <c r="A2719" s="117" t="str">
        <f t="shared" si="10"/>
        <v/>
      </c>
      <c r="B2719" s="120"/>
      <c r="C2719" s="120"/>
      <c r="D2719" s="117" t="str">
        <f>IF(C2719="","",VLOOKUP(MONTH(C2719),[1]BDD!$A$5:$B$16,2,FALSE))</f>
        <v/>
      </c>
      <c r="E2719" s="120"/>
    </row>
    <row r="2720" spans="1:5">
      <c r="A2720" s="117" t="str">
        <f t="shared" si="10"/>
        <v/>
      </c>
      <c r="B2720" s="120"/>
      <c r="C2720" s="120"/>
      <c r="D2720" s="117" t="str">
        <f>IF(C2720="","",VLOOKUP(MONTH(C2720),[1]BDD!$A$5:$B$16,2,FALSE))</f>
        <v/>
      </c>
      <c r="E2720" s="120"/>
    </row>
    <row r="2721" spans="1:5">
      <c r="A2721" s="117" t="str">
        <f t="shared" si="10"/>
        <v/>
      </c>
      <c r="B2721" s="120"/>
      <c r="C2721" s="120"/>
      <c r="D2721" s="117" t="str">
        <f>IF(C2721="","",VLOOKUP(MONTH(C2721),[1]BDD!$A$5:$B$16,2,FALSE))</f>
        <v/>
      </c>
      <c r="E2721" s="120"/>
    </row>
    <row r="2722" spans="1:5">
      <c r="A2722" s="117" t="str">
        <f t="shared" si="10"/>
        <v/>
      </c>
      <c r="B2722" s="120"/>
      <c r="C2722" s="120"/>
      <c r="D2722" s="117" t="str">
        <f>IF(C2722="","",VLOOKUP(MONTH(C2722),[1]BDD!$A$5:$B$16,2,FALSE))</f>
        <v/>
      </c>
      <c r="E2722" s="120"/>
    </row>
    <row r="2723" spans="1:5">
      <c r="A2723" s="117" t="str">
        <f t="shared" si="10"/>
        <v/>
      </c>
      <c r="B2723" s="120"/>
      <c r="C2723" s="120"/>
      <c r="D2723" s="117" t="str">
        <f>IF(C2723="","",VLOOKUP(MONTH(C2723),[1]BDD!$A$5:$B$16,2,FALSE))</f>
        <v/>
      </c>
      <c r="E2723" s="120"/>
    </row>
    <row r="2724" spans="1:5">
      <c r="A2724" s="117" t="str">
        <f t="shared" si="10"/>
        <v/>
      </c>
      <c r="B2724" s="120"/>
      <c r="C2724" s="120"/>
      <c r="D2724" s="117" t="str">
        <f>IF(C2724="","",VLOOKUP(MONTH(C2724),[1]BDD!$A$5:$B$16,2,FALSE))</f>
        <v/>
      </c>
      <c r="E2724" s="120"/>
    </row>
    <row r="2725" spans="1:5">
      <c r="A2725" s="117" t="str">
        <f t="shared" si="10"/>
        <v/>
      </c>
      <c r="B2725" s="120"/>
      <c r="C2725" s="120"/>
      <c r="D2725" s="117" t="str">
        <f>IF(C2725="","",VLOOKUP(MONTH(C2725),[1]BDD!$A$5:$B$16,2,FALSE))</f>
        <v/>
      </c>
      <c r="E2725" s="120"/>
    </row>
    <row r="2726" spans="1:5">
      <c r="A2726" s="117" t="str">
        <f t="shared" si="10"/>
        <v/>
      </c>
      <c r="B2726" s="120"/>
      <c r="C2726" s="120"/>
      <c r="D2726" s="117" t="str">
        <f>IF(C2726="","",VLOOKUP(MONTH(C2726),[1]BDD!$A$5:$B$16,2,FALSE))</f>
        <v/>
      </c>
      <c r="E2726" s="120"/>
    </row>
    <row r="2727" spans="1:5">
      <c r="A2727" s="117" t="str">
        <f t="shared" si="10"/>
        <v/>
      </c>
      <c r="B2727" s="120"/>
      <c r="C2727" s="120"/>
      <c r="D2727" s="117" t="str">
        <f>IF(C2727="","",VLOOKUP(MONTH(C2727),[1]BDD!$A$5:$B$16,2,FALSE))</f>
        <v/>
      </c>
      <c r="E2727" s="120"/>
    </row>
    <row r="2728" spans="1:5">
      <c r="A2728" s="117" t="str">
        <f t="shared" si="10"/>
        <v/>
      </c>
      <c r="B2728" s="120"/>
      <c r="C2728" s="120"/>
      <c r="D2728" s="117" t="str">
        <f>IF(C2728="","",VLOOKUP(MONTH(C2728),[1]BDD!$A$5:$B$16,2,FALSE))</f>
        <v/>
      </c>
      <c r="E2728" s="120"/>
    </row>
    <row r="2729" spans="1:5">
      <c r="A2729" s="117" t="str">
        <f t="shared" si="10"/>
        <v/>
      </c>
      <c r="B2729" s="120"/>
      <c r="C2729" s="120"/>
      <c r="D2729" s="117" t="str">
        <f>IF(C2729="","",VLOOKUP(MONTH(C2729),[1]BDD!$A$5:$B$16,2,FALSE))</f>
        <v/>
      </c>
      <c r="E2729" s="120"/>
    </row>
    <row r="2730" spans="1:5">
      <c r="A2730" s="117" t="str">
        <f t="shared" si="10"/>
        <v/>
      </c>
      <c r="B2730" s="120"/>
      <c r="C2730" s="120"/>
      <c r="D2730" s="117" t="str">
        <f>IF(C2730="","",VLOOKUP(MONTH(C2730),[1]BDD!$A$5:$B$16,2,FALSE))</f>
        <v/>
      </c>
      <c r="E2730" s="120"/>
    </row>
    <row r="2731" spans="1:5">
      <c r="A2731" s="117" t="str">
        <f t="shared" si="10"/>
        <v/>
      </c>
      <c r="B2731" s="120"/>
      <c r="C2731" s="120"/>
      <c r="D2731" s="117" t="str">
        <f>IF(C2731="","",VLOOKUP(MONTH(C2731),[1]BDD!$A$5:$B$16,2,FALSE))</f>
        <v/>
      </c>
      <c r="E2731" s="120"/>
    </row>
    <row r="2732" spans="1:5">
      <c r="A2732" s="117" t="str">
        <f t="shared" si="10"/>
        <v/>
      </c>
      <c r="B2732" s="120"/>
      <c r="C2732" s="120"/>
      <c r="D2732" s="117" t="str">
        <f>IF(C2732="","",VLOOKUP(MONTH(C2732),[1]BDD!$A$5:$B$16,2,FALSE))</f>
        <v/>
      </c>
      <c r="E2732" s="120"/>
    </row>
    <row r="2733" spans="1:5">
      <c r="A2733" s="117" t="str">
        <f t="shared" si="10"/>
        <v/>
      </c>
      <c r="B2733" s="120"/>
      <c r="C2733" s="120"/>
      <c r="D2733" s="117" t="str">
        <f>IF(C2733="","",VLOOKUP(MONTH(C2733),[1]BDD!$A$5:$B$16,2,FALSE))</f>
        <v/>
      </c>
      <c r="E2733" s="120"/>
    </row>
    <row r="2734" spans="1:5">
      <c r="A2734" s="117" t="str">
        <f t="shared" si="10"/>
        <v/>
      </c>
      <c r="B2734" s="120"/>
      <c r="C2734" s="120"/>
      <c r="D2734" s="117" t="str">
        <f>IF(C2734="","",VLOOKUP(MONTH(C2734),[1]BDD!$A$5:$B$16,2,FALSE))</f>
        <v/>
      </c>
      <c r="E2734" s="120"/>
    </row>
    <row r="2735" spans="1:5">
      <c r="A2735" s="117" t="str">
        <f t="shared" si="10"/>
        <v/>
      </c>
      <c r="B2735" s="120"/>
      <c r="C2735" s="120"/>
      <c r="D2735" s="117" t="str">
        <f>IF(C2735="","",VLOOKUP(MONTH(C2735),[1]BDD!$A$5:$B$16,2,FALSE))</f>
        <v/>
      </c>
      <c r="E2735" s="120"/>
    </row>
    <row r="2736" spans="1:5">
      <c r="A2736" s="117" t="str">
        <f t="shared" si="10"/>
        <v/>
      </c>
      <c r="B2736" s="120"/>
      <c r="C2736" s="120"/>
      <c r="D2736" s="117" t="str">
        <f>IF(C2736="","",VLOOKUP(MONTH(C2736),[1]BDD!$A$5:$B$16,2,FALSE))</f>
        <v/>
      </c>
      <c r="E2736" s="120"/>
    </row>
    <row r="2737" spans="1:5">
      <c r="A2737" s="117" t="str">
        <f t="shared" si="10"/>
        <v/>
      </c>
      <c r="B2737" s="120"/>
      <c r="C2737" s="120"/>
      <c r="D2737" s="117" t="str">
        <f>IF(C2737="","",VLOOKUP(MONTH(C2737),[1]BDD!$A$5:$B$16,2,FALSE))</f>
        <v/>
      </c>
      <c r="E2737" s="120"/>
    </row>
    <row r="2738" spans="1:5">
      <c r="A2738" s="117" t="str">
        <f t="shared" si="10"/>
        <v/>
      </c>
      <c r="B2738" s="120"/>
      <c r="C2738" s="120"/>
      <c r="D2738" s="117" t="str">
        <f>IF(C2738="","",VLOOKUP(MONTH(C2738),[1]BDD!$A$5:$B$16,2,FALSE))</f>
        <v/>
      </c>
      <c r="E2738" s="120"/>
    </row>
    <row r="2739" spans="1:5">
      <c r="A2739" s="117" t="str">
        <f t="shared" si="10"/>
        <v/>
      </c>
      <c r="B2739" s="120"/>
      <c r="C2739" s="120"/>
      <c r="D2739" s="117" t="str">
        <f>IF(C2739="","",VLOOKUP(MONTH(C2739),[1]BDD!$A$5:$B$16,2,FALSE))</f>
        <v/>
      </c>
      <c r="E2739" s="120"/>
    </row>
    <row r="2740" spans="1:5">
      <c r="A2740" s="117" t="str">
        <f t="shared" si="10"/>
        <v/>
      </c>
      <c r="B2740" s="120"/>
      <c r="C2740" s="120"/>
      <c r="D2740" s="117" t="str">
        <f>IF(C2740="","",VLOOKUP(MONTH(C2740),[1]BDD!$A$5:$B$16,2,FALSE))</f>
        <v/>
      </c>
      <c r="E2740" s="120"/>
    </row>
    <row r="2741" spans="1:5">
      <c r="A2741" s="117" t="str">
        <f t="shared" si="10"/>
        <v/>
      </c>
      <c r="B2741" s="120"/>
      <c r="C2741" s="120"/>
      <c r="D2741" s="117" t="str">
        <f>IF(C2741="","",VLOOKUP(MONTH(C2741),[1]BDD!$A$5:$B$16,2,FALSE))</f>
        <v/>
      </c>
      <c r="E2741" s="120"/>
    </row>
    <row r="2742" spans="1:5">
      <c r="A2742" s="117" t="str">
        <f t="shared" si="10"/>
        <v/>
      </c>
      <c r="B2742" s="120"/>
      <c r="C2742" s="120"/>
      <c r="D2742" s="117" t="str">
        <f>IF(C2742="","",VLOOKUP(MONTH(C2742),[1]BDD!$A$5:$B$16,2,FALSE))</f>
        <v/>
      </c>
      <c r="E2742" s="120"/>
    </row>
    <row r="2743" spans="1:5">
      <c r="A2743" s="117" t="str">
        <f t="shared" si="10"/>
        <v/>
      </c>
      <c r="B2743" s="120"/>
      <c r="C2743" s="120"/>
      <c r="D2743" s="117" t="str">
        <f>IF(C2743="","",VLOOKUP(MONTH(C2743),[1]BDD!$A$5:$B$16,2,FALSE))</f>
        <v/>
      </c>
      <c r="E2743" s="120"/>
    </row>
    <row r="2744" spans="1:5">
      <c r="A2744" s="117" t="str">
        <f t="shared" si="10"/>
        <v/>
      </c>
      <c r="B2744" s="120"/>
      <c r="C2744" s="120"/>
      <c r="D2744" s="117" t="str">
        <f>IF(C2744="","",VLOOKUP(MONTH(C2744),[1]BDD!$A$5:$B$16,2,FALSE))</f>
        <v/>
      </c>
      <c r="E2744" s="120"/>
    </row>
    <row r="2745" spans="1:5">
      <c r="A2745" s="117" t="str">
        <f t="shared" si="10"/>
        <v/>
      </c>
      <c r="B2745" s="120"/>
      <c r="C2745" s="120"/>
      <c r="D2745" s="117" t="str">
        <f>IF(C2745="","",VLOOKUP(MONTH(C2745),[1]BDD!$A$5:$B$16,2,FALSE))</f>
        <v/>
      </c>
      <c r="E2745" s="120"/>
    </row>
    <row r="2746" spans="1:5">
      <c r="A2746" s="117" t="str">
        <f t="shared" si="10"/>
        <v/>
      </c>
      <c r="B2746" s="120"/>
      <c r="C2746" s="120"/>
      <c r="D2746" s="117" t="str">
        <f>IF(C2746="","",VLOOKUP(MONTH(C2746),[1]BDD!$A$5:$B$16,2,FALSE))</f>
        <v/>
      </c>
      <c r="E2746" s="120"/>
    </row>
    <row r="2747" spans="1:5">
      <c r="A2747" s="117" t="str">
        <f t="shared" si="10"/>
        <v/>
      </c>
      <c r="B2747" s="120"/>
      <c r="C2747" s="120"/>
      <c r="D2747" s="117" t="str">
        <f>IF(C2747="","",VLOOKUP(MONTH(C2747),[1]BDD!$A$5:$B$16,2,FALSE))</f>
        <v/>
      </c>
      <c r="E2747" s="120"/>
    </row>
    <row r="2748" spans="1:5">
      <c r="A2748" s="117" t="str">
        <f t="shared" si="10"/>
        <v/>
      </c>
      <c r="B2748" s="120"/>
      <c r="C2748" s="120"/>
      <c r="D2748" s="117" t="str">
        <f>IF(C2748="","",VLOOKUP(MONTH(C2748),[1]BDD!$A$5:$B$16,2,FALSE))</f>
        <v/>
      </c>
      <c r="E2748" s="120"/>
    </row>
    <row r="2749" spans="1:5">
      <c r="A2749" s="117" t="str">
        <f t="shared" si="10"/>
        <v/>
      </c>
      <c r="B2749" s="120"/>
      <c r="C2749" s="120"/>
      <c r="D2749" s="117" t="str">
        <f>IF(C2749="","",VLOOKUP(MONTH(C2749),[1]BDD!$A$5:$B$16,2,FALSE))</f>
        <v/>
      </c>
      <c r="E2749" s="120"/>
    </row>
    <row r="2750" spans="1:5">
      <c r="A2750" s="117" t="str">
        <f t="shared" si="10"/>
        <v/>
      </c>
      <c r="B2750" s="120"/>
      <c r="C2750" s="120"/>
      <c r="D2750" s="117" t="str">
        <f>IF(C2750="","",VLOOKUP(MONTH(C2750),[1]BDD!$A$5:$B$16,2,FALSE))</f>
        <v/>
      </c>
      <c r="E2750" s="120"/>
    </row>
    <row r="2751" spans="1:5">
      <c r="A2751" s="117" t="str">
        <f t="shared" si="10"/>
        <v/>
      </c>
      <c r="B2751" s="120"/>
      <c r="C2751" s="120"/>
      <c r="D2751" s="117" t="str">
        <f>IF(C2751="","",VLOOKUP(MONTH(C2751),[1]BDD!$A$5:$B$16,2,FALSE))</f>
        <v/>
      </c>
      <c r="E2751" s="120"/>
    </row>
    <row r="2752" spans="1:5">
      <c r="A2752" s="117" t="str">
        <f t="shared" si="10"/>
        <v/>
      </c>
      <c r="B2752" s="120"/>
      <c r="C2752" s="120"/>
      <c r="D2752" s="117" t="str">
        <f>IF(C2752="","",VLOOKUP(MONTH(C2752),[1]BDD!$A$5:$B$16,2,FALSE))</f>
        <v/>
      </c>
      <c r="E2752" s="120"/>
    </row>
    <row r="2753" spans="1:5">
      <c r="A2753" s="117" t="str">
        <f t="shared" si="10"/>
        <v/>
      </c>
      <c r="B2753" s="120"/>
      <c r="C2753" s="120"/>
      <c r="D2753" s="117" t="str">
        <f>IF(C2753="","",VLOOKUP(MONTH(C2753),[1]BDD!$A$5:$B$16,2,FALSE))</f>
        <v/>
      </c>
      <c r="E2753" s="120"/>
    </row>
    <row r="2754" spans="1:5">
      <c r="A2754" s="117" t="str">
        <f t="shared" si="10"/>
        <v/>
      </c>
      <c r="B2754" s="120"/>
      <c r="C2754" s="120"/>
      <c r="D2754" s="117" t="str">
        <f>IF(C2754="","",VLOOKUP(MONTH(C2754),[1]BDD!$A$5:$B$16,2,FALSE))</f>
        <v/>
      </c>
      <c r="E2754" s="120"/>
    </row>
    <row r="2755" spans="1:5">
      <c r="A2755" s="117" t="str">
        <f t="shared" si="10"/>
        <v/>
      </c>
      <c r="B2755" s="120"/>
      <c r="C2755" s="120"/>
      <c r="D2755" s="117" t="str">
        <f>IF(C2755="","",VLOOKUP(MONTH(C2755),[1]BDD!$A$5:$B$16,2,FALSE))</f>
        <v/>
      </c>
      <c r="E2755" s="120"/>
    </row>
    <row r="2756" spans="1:5">
      <c r="A2756" s="117" t="str">
        <f t="shared" si="10"/>
        <v/>
      </c>
      <c r="B2756" s="120"/>
      <c r="C2756" s="120"/>
      <c r="D2756" s="117" t="str">
        <f>IF(C2756="","",VLOOKUP(MONTH(C2756),[1]BDD!$A$5:$B$16,2,FALSE))</f>
        <v/>
      </c>
      <c r="E2756" s="120"/>
    </row>
    <row r="2757" spans="1:5">
      <c r="A2757" s="117" t="str">
        <f t="shared" si="10"/>
        <v/>
      </c>
      <c r="B2757" s="120"/>
      <c r="C2757" s="120"/>
      <c r="D2757" s="117" t="str">
        <f>IF(C2757="","",VLOOKUP(MONTH(C2757),[1]BDD!$A$5:$B$16,2,FALSE))</f>
        <v/>
      </c>
      <c r="E2757" s="120"/>
    </row>
    <row r="2758" spans="1:5">
      <c r="A2758" s="117" t="str">
        <f t="shared" si="10"/>
        <v/>
      </c>
      <c r="B2758" s="120"/>
      <c r="C2758" s="120"/>
      <c r="D2758" s="117" t="str">
        <f>IF(C2758="","",VLOOKUP(MONTH(C2758),[1]BDD!$A$5:$B$16,2,FALSE))</f>
        <v/>
      </c>
      <c r="E2758" s="120"/>
    </row>
    <row r="2759" spans="1:5">
      <c r="A2759" s="117" t="str">
        <f t="shared" si="10"/>
        <v/>
      </c>
      <c r="B2759" s="120"/>
      <c r="C2759" s="120"/>
      <c r="D2759" s="117" t="str">
        <f>IF(C2759="","",VLOOKUP(MONTH(C2759),[1]BDD!$A$5:$B$16,2,FALSE))</f>
        <v/>
      </c>
      <c r="E2759" s="120"/>
    </row>
    <row r="2760" spans="1:5">
      <c r="A2760" s="117" t="str">
        <f t="shared" si="10"/>
        <v/>
      </c>
      <c r="B2760" s="120"/>
      <c r="C2760" s="120"/>
      <c r="D2760" s="117" t="str">
        <f>IF(C2760="","",VLOOKUP(MONTH(C2760),[1]BDD!$A$5:$B$16,2,FALSE))</f>
        <v/>
      </c>
      <c r="E2760" s="120"/>
    </row>
    <row r="2761" spans="1:5">
      <c r="A2761" s="117" t="str">
        <f t="shared" si="10"/>
        <v/>
      </c>
      <c r="B2761" s="120"/>
      <c r="C2761" s="120"/>
      <c r="D2761" s="117" t="str">
        <f>IF(C2761="","",VLOOKUP(MONTH(C2761),[1]BDD!$A$5:$B$16,2,FALSE))</f>
        <v/>
      </c>
      <c r="E2761" s="120"/>
    </row>
    <row r="2762" spans="1:5">
      <c r="A2762" s="117" t="str">
        <f t="shared" si="10"/>
        <v/>
      </c>
      <c r="B2762" s="120"/>
      <c r="C2762" s="120"/>
      <c r="D2762" s="117" t="str">
        <f>IF(C2762="","",VLOOKUP(MONTH(C2762),[1]BDD!$A$5:$B$16,2,FALSE))</f>
        <v/>
      </c>
      <c r="E2762" s="120"/>
    </row>
    <row r="2763" spans="1:5">
      <c r="A2763" s="117" t="str">
        <f t="shared" si="10"/>
        <v/>
      </c>
      <c r="B2763" s="120"/>
      <c r="C2763" s="120"/>
      <c r="D2763" s="117" t="str">
        <f>IF(C2763="","",VLOOKUP(MONTH(C2763),[1]BDD!$A$5:$B$16,2,FALSE))</f>
        <v/>
      </c>
      <c r="E2763" s="120"/>
    </row>
    <row r="2764" spans="1:5">
      <c r="A2764" s="117" t="str">
        <f t="shared" si="10"/>
        <v/>
      </c>
      <c r="B2764" s="120"/>
      <c r="C2764" s="120"/>
      <c r="D2764" s="117" t="str">
        <f>IF(C2764="","",VLOOKUP(MONTH(C2764),[1]BDD!$A$5:$B$16,2,FALSE))</f>
        <v/>
      </c>
      <c r="E2764" s="120"/>
    </row>
    <row r="2765" spans="1:5">
      <c r="A2765" s="117" t="str">
        <f t="shared" si="10"/>
        <v/>
      </c>
      <c r="B2765" s="120"/>
      <c r="C2765" s="120"/>
      <c r="D2765" s="117" t="str">
        <f>IF(C2765="","",VLOOKUP(MONTH(C2765),[1]BDD!$A$5:$B$16,2,FALSE))</f>
        <v/>
      </c>
      <c r="E2765" s="120"/>
    </row>
    <row r="2766" spans="1:5">
      <c r="A2766" s="117" t="str">
        <f t="shared" ref="A2766:A2997" si="11">IF(B2766="","","22")</f>
        <v/>
      </c>
      <c r="B2766" s="120"/>
      <c r="C2766" s="120"/>
      <c r="D2766" s="117" t="str">
        <f>IF(C2766="","",VLOOKUP(MONTH(C2766),[1]BDD!$A$5:$B$16,2,FALSE))</f>
        <v/>
      </c>
      <c r="E2766" s="120"/>
    </row>
    <row r="2767" spans="1:5">
      <c r="A2767" s="117" t="str">
        <f t="shared" si="11"/>
        <v/>
      </c>
      <c r="B2767" s="120"/>
      <c r="C2767" s="120"/>
      <c r="D2767" s="117" t="str">
        <f>IF(C2767="","",VLOOKUP(MONTH(C2767),[1]BDD!$A$5:$B$16,2,FALSE))</f>
        <v/>
      </c>
      <c r="E2767" s="120"/>
    </row>
    <row r="2768" spans="1:5">
      <c r="A2768" s="117" t="str">
        <f t="shared" si="11"/>
        <v/>
      </c>
      <c r="B2768" s="120"/>
      <c r="C2768" s="120"/>
      <c r="D2768" s="117" t="str">
        <f>IF(C2768="","",VLOOKUP(MONTH(C2768),[1]BDD!$A$5:$B$16,2,FALSE))</f>
        <v/>
      </c>
      <c r="E2768" s="120"/>
    </row>
    <row r="2769" spans="1:5">
      <c r="A2769" s="117" t="str">
        <f t="shared" si="11"/>
        <v/>
      </c>
      <c r="B2769" s="120"/>
      <c r="C2769" s="120"/>
      <c r="D2769" s="117" t="str">
        <f>IF(C2769="","",VLOOKUP(MONTH(C2769),[1]BDD!$A$5:$B$16,2,FALSE))</f>
        <v/>
      </c>
      <c r="E2769" s="120"/>
    </row>
    <row r="2770" spans="1:5">
      <c r="A2770" s="117" t="str">
        <f t="shared" si="11"/>
        <v/>
      </c>
      <c r="B2770" s="120"/>
      <c r="C2770" s="120"/>
      <c r="D2770" s="117" t="str">
        <f>IF(C2770="","",VLOOKUP(MONTH(C2770),[1]BDD!$A$5:$B$16,2,FALSE))</f>
        <v/>
      </c>
      <c r="E2770" s="120"/>
    </row>
    <row r="2771" spans="1:5">
      <c r="A2771" s="117" t="str">
        <f t="shared" si="11"/>
        <v/>
      </c>
      <c r="B2771" s="120"/>
      <c r="C2771" s="120"/>
      <c r="D2771" s="117" t="str">
        <f>IF(C2771="","",VLOOKUP(MONTH(C2771),[1]BDD!$A$5:$B$16,2,FALSE))</f>
        <v/>
      </c>
      <c r="E2771" s="120"/>
    </row>
    <row r="2772" spans="1:5">
      <c r="A2772" s="117" t="str">
        <f t="shared" si="11"/>
        <v/>
      </c>
      <c r="B2772" s="120"/>
      <c r="C2772" s="120"/>
      <c r="D2772" s="117" t="str">
        <f>IF(C2772="","",VLOOKUP(MONTH(C2772),[1]BDD!$A$5:$B$16,2,FALSE))</f>
        <v/>
      </c>
      <c r="E2772" s="120"/>
    </row>
    <row r="2773" spans="1:5">
      <c r="A2773" s="117" t="str">
        <f t="shared" si="11"/>
        <v/>
      </c>
      <c r="B2773" s="120"/>
      <c r="C2773" s="120"/>
      <c r="D2773" s="117" t="str">
        <f>IF(C2773="","",VLOOKUP(MONTH(C2773),[1]BDD!$A$5:$B$16,2,FALSE))</f>
        <v/>
      </c>
      <c r="E2773" s="120"/>
    </row>
    <row r="2774" spans="1:5">
      <c r="A2774" s="117" t="str">
        <f t="shared" si="11"/>
        <v/>
      </c>
      <c r="B2774" s="120"/>
      <c r="C2774" s="120"/>
      <c r="D2774" s="117" t="str">
        <f>IF(C2774="","",VLOOKUP(MONTH(C2774),[1]BDD!$A$5:$B$16,2,FALSE))</f>
        <v/>
      </c>
      <c r="E2774" s="120"/>
    </row>
    <row r="2775" spans="1:5">
      <c r="A2775" s="117" t="str">
        <f t="shared" si="11"/>
        <v/>
      </c>
      <c r="B2775" s="120"/>
      <c r="C2775" s="120"/>
      <c r="D2775" s="117" t="str">
        <f>IF(C2775="","",VLOOKUP(MONTH(C2775),[1]BDD!$A$5:$B$16,2,FALSE))</f>
        <v/>
      </c>
      <c r="E2775" s="120"/>
    </row>
    <row r="2776" spans="1:5">
      <c r="A2776" s="117" t="str">
        <f t="shared" si="11"/>
        <v/>
      </c>
      <c r="B2776" s="120"/>
      <c r="C2776" s="120"/>
      <c r="D2776" s="117" t="str">
        <f>IF(C2776="","",VLOOKUP(MONTH(C2776),[1]BDD!$A$5:$B$16,2,FALSE))</f>
        <v/>
      </c>
      <c r="E2776" s="120"/>
    </row>
    <row r="2777" spans="1:5">
      <c r="A2777" s="117" t="str">
        <f t="shared" si="11"/>
        <v/>
      </c>
      <c r="B2777" s="120"/>
      <c r="C2777" s="120"/>
      <c r="D2777" s="117" t="str">
        <f>IF(C2777="","",VLOOKUP(MONTH(C2777),[1]BDD!$A$5:$B$16,2,FALSE))</f>
        <v/>
      </c>
      <c r="E2777" s="120"/>
    </row>
    <row r="2778" spans="1:5">
      <c r="A2778" s="117" t="str">
        <f t="shared" si="11"/>
        <v/>
      </c>
      <c r="B2778" s="120"/>
      <c r="C2778" s="120"/>
      <c r="D2778" s="117" t="str">
        <f>IF(C2778="","",VLOOKUP(MONTH(C2778),[1]BDD!$A$5:$B$16,2,FALSE))</f>
        <v/>
      </c>
      <c r="E2778" s="120"/>
    </row>
    <row r="2779" spans="1:5">
      <c r="A2779" s="117" t="str">
        <f t="shared" si="11"/>
        <v/>
      </c>
      <c r="B2779" s="120"/>
      <c r="C2779" s="120"/>
      <c r="D2779" s="117" t="str">
        <f>IF(C2779="","",VLOOKUP(MONTH(C2779),[1]BDD!$A$5:$B$16,2,FALSE))</f>
        <v/>
      </c>
      <c r="E2779" s="120"/>
    </row>
    <row r="2780" spans="1:5">
      <c r="A2780" s="117" t="str">
        <f t="shared" si="11"/>
        <v/>
      </c>
      <c r="B2780" s="120"/>
      <c r="C2780" s="120"/>
      <c r="D2780" s="117" t="str">
        <f>IF(C2780="","",VLOOKUP(MONTH(C2780),[1]BDD!$A$5:$B$16,2,FALSE))</f>
        <v/>
      </c>
      <c r="E2780" s="120"/>
    </row>
    <row r="2781" spans="1:5">
      <c r="A2781" s="117" t="str">
        <f t="shared" si="11"/>
        <v/>
      </c>
      <c r="B2781" s="120"/>
      <c r="C2781" s="120"/>
      <c r="D2781" s="117" t="str">
        <f>IF(C2781="","",VLOOKUP(MONTH(C2781),[1]BDD!$A$5:$B$16,2,FALSE))</f>
        <v/>
      </c>
      <c r="E2781" s="120"/>
    </row>
    <row r="2782" spans="1:5">
      <c r="A2782" s="117" t="str">
        <f t="shared" si="11"/>
        <v/>
      </c>
      <c r="B2782" s="120"/>
      <c r="C2782" s="120"/>
      <c r="D2782" s="117" t="str">
        <f>IF(C2782="","",VLOOKUP(MONTH(C2782),[1]BDD!$A$5:$B$16,2,FALSE))</f>
        <v/>
      </c>
      <c r="E2782" s="120"/>
    </row>
    <row r="2783" spans="1:5">
      <c r="A2783" s="117" t="str">
        <f t="shared" si="11"/>
        <v/>
      </c>
      <c r="B2783" s="120"/>
      <c r="C2783" s="120"/>
      <c r="D2783" s="117" t="str">
        <f>IF(C2783="","",VLOOKUP(MONTH(C2783),[1]BDD!$A$5:$B$16,2,FALSE))</f>
        <v/>
      </c>
      <c r="E2783" s="120"/>
    </row>
    <row r="2784" spans="1:5">
      <c r="A2784" s="117" t="str">
        <f t="shared" si="11"/>
        <v/>
      </c>
      <c r="B2784" s="120"/>
      <c r="C2784" s="120"/>
      <c r="D2784" s="117" t="str">
        <f>IF(C2784="","",VLOOKUP(MONTH(C2784),[1]BDD!$A$5:$B$16,2,FALSE))</f>
        <v/>
      </c>
      <c r="E2784" s="120"/>
    </row>
    <row r="2785" spans="1:5">
      <c r="A2785" s="117" t="str">
        <f t="shared" si="11"/>
        <v/>
      </c>
      <c r="B2785" s="120"/>
      <c r="C2785" s="120"/>
      <c r="D2785" s="117" t="str">
        <f>IF(C2785="","",VLOOKUP(MONTH(C2785),[1]BDD!$A$5:$B$16,2,FALSE))</f>
        <v/>
      </c>
      <c r="E2785" s="120"/>
    </row>
    <row r="2786" spans="1:5">
      <c r="A2786" s="117" t="str">
        <f t="shared" si="11"/>
        <v/>
      </c>
      <c r="B2786" s="120"/>
      <c r="C2786" s="120"/>
      <c r="D2786" s="117" t="str">
        <f>IF(C2786="","",VLOOKUP(MONTH(C2786),[1]BDD!$A$5:$B$16,2,FALSE))</f>
        <v/>
      </c>
      <c r="E2786" s="120"/>
    </row>
    <row r="2787" spans="1:5">
      <c r="A2787" s="117" t="str">
        <f t="shared" si="11"/>
        <v/>
      </c>
      <c r="B2787" s="120"/>
      <c r="C2787" s="120"/>
      <c r="D2787" s="117" t="str">
        <f>IF(C2787="","",VLOOKUP(MONTH(C2787),[1]BDD!$A$5:$B$16,2,FALSE))</f>
        <v/>
      </c>
      <c r="E2787" s="120"/>
    </row>
    <row r="2788" spans="1:5">
      <c r="A2788" s="117" t="str">
        <f t="shared" si="11"/>
        <v/>
      </c>
      <c r="B2788" s="120"/>
      <c r="C2788" s="120"/>
      <c r="D2788" s="117" t="str">
        <f>IF(C2788="","",VLOOKUP(MONTH(C2788),[1]BDD!$A$5:$B$16,2,FALSE))</f>
        <v/>
      </c>
      <c r="E2788" s="120"/>
    </row>
    <row r="2789" spans="1:5">
      <c r="A2789" s="117" t="str">
        <f t="shared" si="11"/>
        <v/>
      </c>
      <c r="B2789" s="120"/>
      <c r="C2789" s="120"/>
      <c r="D2789" s="117" t="str">
        <f>IF(C2789="","",VLOOKUP(MONTH(C2789),[1]BDD!$A$5:$B$16,2,FALSE))</f>
        <v/>
      </c>
      <c r="E2789" s="120"/>
    </row>
    <row r="2790" spans="1:5">
      <c r="A2790" s="117" t="str">
        <f t="shared" si="11"/>
        <v/>
      </c>
      <c r="B2790" s="120"/>
      <c r="C2790" s="120"/>
      <c r="D2790" s="117" t="str">
        <f>IF(C2790="","",VLOOKUP(MONTH(C2790),[1]BDD!$A$5:$B$16,2,FALSE))</f>
        <v/>
      </c>
      <c r="E2790" s="120"/>
    </row>
    <row r="2791" spans="1:5">
      <c r="A2791" s="117" t="str">
        <f t="shared" si="11"/>
        <v/>
      </c>
      <c r="B2791" s="120"/>
      <c r="C2791" s="120"/>
      <c r="D2791" s="117" t="str">
        <f>IF(C2791="","",VLOOKUP(MONTH(C2791),[1]BDD!$A$5:$B$16,2,FALSE))</f>
        <v/>
      </c>
      <c r="E2791" s="120"/>
    </row>
    <row r="2792" spans="1:5">
      <c r="A2792" s="117" t="str">
        <f t="shared" si="11"/>
        <v/>
      </c>
      <c r="B2792" s="120"/>
      <c r="C2792" s="120"/>
      <c r="D2792" s="117" t="str">
        <f>IF(C2792="","",VLOOKUP(MONTH(C2792),[1]BDD!$A$5:$B$16,2,FALSE))</f>
        <v/>
      </c>
      <c r="E2792" s="120"/>
    </row>
    <row r="2793" spans="1:5">
      <c r="A2793" s="117" t="str">
        <f t="shared" si="11"/>
        <v/>
      </c>
      <c r="B2793" s="120"/>
      <c r="C2793" s="120"/>
      <c r="D2793" s="117" t="str">
        <f>IF(C2793="","",VLOOKUP(MONTH(C2793),[1]BDD!$A$5:$B$16,2,FALSE))</f>
        <v/>
      </c>
      <c r="E2793" s="120"/>
    </row>
    <row r="2794" spans="1:5">
      <c r="A2794" s="117" t="str">
        <f t="shared" si="11"/>
        <v/>
      </c>
      <c r="B2794" s="120"/>
      <c r="C2794" s="120"/>
      <c r="D2794" s="117" t="str">
        <f>IF(C2794="","",VLOOKUP(MONTH(C2794),[1]BDD!$A$5:$B$16,2,FALSE))</f>
        <v/>
      </c>
      <c r="E2794" s="120"/>
    </row>
    <row r="2795" spans="1:5">
      <c r="A2795" s="117" t="str">
        <f t="shared" si="11"/>
        <v/>
      </c>
      <c r="B2795" s="120"/>
      <c r="C2795" s="120"/>
      <c r="D2795" s="117" t="str">
        <f>IF(C2795="","",VLOOKUP(MONTH(C2795),[1]BDD!$A$5:$B$16,2,FALSE))</f>
        <v/>
      </c>
      <c r="E2795" s="120"/>
    </row>
    <row r="2796" spans="1:5">
      <c r="A2796" s="117" t="str">
        <f t="shared" si="11"/>
        <v/>
      </c>
      <c r="B2796" s="120"/>
      <c r="C2796" s="120"/>
      <c r="D2796" s="117" t="str">
        <f>IF(C2796="","",VLOOKUP(MONTH(C2796),[1]BDD!$A$5:$B$16,2,FALSE))</f>
        <v/>
      </c>
      <c r="E2796" s="120"/>
    </row>
    <row r="2797" spans="1:5">
      <c r="A2797" s="117" t="str">
        <f t="shared" si="11"/>
        <v/>
      </c>
      <c r="B2797" s="120"/>
      <c r="C2797" s="120"/>
      <c r="D2797" s="117" t="str">
        <f>IF(C2797="","",VLOOKUP(MONTH(C2797),[1]BDD!$A$5:$B$16,2,FALSE))</f>
        <v/>
      </c>
      <c r="E2797" s="120"/>
    </row>
    <row r="2798" spans="1:5">
      <c r="A2798" s="117" t="str">
        <f t="shared" si="11"/>
        <v/>
      </c>
      <c r="B2798" s="120"/>
      <c r="C2798" s="120"/>
      <c r="D2798" s="117" t="str">
        <f>IF(C2798="","",VLOOKUP(MONTH(C2798),[1]BDD!$A$5:$B$16,2,FALSE))</f>
        <v/>
      </c>
      <c r="E2798" s="120"/>
    </row>
    <row r="2799" spans="1:5">
      <c r="A2799" s="117" t="str">
        <f t="shared" si="11"/>
        <v/>
      </c>
      <c r="B2799" s="120"/>
      <c r="C2799" s="120"/>
      <c r="D2799" s="117" t="str">
        <f>IF(C2799="","",VLOOKUP(MONTH(C2799),[1]BDD!$A$5:$B$16,2,FALSE))</f>
        <v/>
      </c>
      <c r="E2799" s="120"/>
    </row>
    <row r="2800" spans="1:5">
      <c r="A2800" s="117" t="str">
        <f t="shared" si="11"/>
        <v/>
      </c>
      <c r="B2800" s="120"/>
      <c r="C2800" s="120"/>
      <c r="D2800" s="117" t="str">
        <f>IF(C2800="","",VLOOKUP(MONTH(C2800),[1]BDD!$A$5:$B$16,2,FALSE))</f>
        <v/>
      </c>
      <c r="E2800" s="120"/>
    </row>
    <row r="2801" spans="1:5">
      <c r="A2801" s="117" t="str">
        <f t="shared" si="11"/>
        <v/>
      </c>
      <c r="B2801" s="120"/>
      <c r="C2801" s="120"/>
      <c r="D2801" s="117" t="str">
        <f>IF(C2801="","",VLOOKUP(MONTH(C2801),[1]BDD!$A$5:$B$16,2,FALSE))</f>
        <v/>
      </c>
      <c r="E2801" s="120"/>
    </row>
    <row r="2802" spans="1:5">
      <c r="A2802" s="117" t="str">
        <f t="shared" si="11"/>
        <v/>
      </c>
      <c r="B2802" s="120"/>
      <c r="C2802" s="120"/>
      <c r="D2802" s="117" t="str">
        <f>IF(C2802="","",VLOOKUP(MONTH(C2802),[1]BDD!$A$5:$B$16,2,FALSE))</f>
        <v/>
      </c>
      <c r="E2802" s="120"/>
    </row>
    <row r="2803" spans="1:5">
      <c r="A2803" s="117" t="str">
        <f t="shared" si="11"/>
        <v/>
      </c>
      <c r="B2803" s="120"/>
      <c r="C2803" s="120"/>
      <c r="D2803" s="117" t="str">
        <f>IF(C2803="","",VLOOKUP(MONTH(C2803),[1]BDD!$A$5:$B$16,2,FALSE))</f>
        <v/>
      </c>
      <c r="E2803" s="120"/>
    </row>
    <row r="2804" spans="1:5">
      <c r="A2804" s="117" t="str">
        <f t="shared" si="11"/>
        <v/>
      </c>
      <c r="B2804" s="120"/>
      <c r="C2804" s="120"/>
      <c r="D2804" s="117" t="str">
        <f>IF(C2804="","",VLOOKUP(MONTH(C2804),[1]BDD!$A$5:$B$16,2,FALSE))</f>
        <v/>
      </c>
      <c r="E2804" s="120"/>
    </row>
    <row r="2805" spans="1:5">
      <c r="A2805" s="117" t="str">
        <f t="shared" si="11"/>
        <v/>
      </c>
      <c r="B2805" s="120"/>
      <c r="C2805" s="120"/>
      <c r="D2805" s="117" t="str">
        <f>IF(C2805="","",VLOOKUP(MONTH(C2805),[1]BDD!$A$5:$B$16,2,FALSE))</f>
        <v/>
      </c>
      <c r="E2805" s="120"/>
    </row>
    <row r="2806" spans="1:5">
      <c r="A2806" s="117" t="str">
        <f t="shared" si="11"/>
        <v/>
      </c>
      <c r="B2806" s="120"/>
      <c r="C2806" s="120"/>
      <c r="D2806" s="117" t="str">
        <f>IF(C2806="","",VLOOKUP(MONTH(C2806),[1]BDD!$A$5:$B$16,2,FALSE))</f>
        <v/>
      </c>
      <c r="E2806" s="120"/>
    </row>
    <row r="2807" spans="1:5">
      <c r="A2807" s="117" t="str">
        <f t="shared" si="11"/>
        <v/>
      </c>
      <c r="B2807" s="120"/>
      <c r="C2807" s="120"/>
      <c r="D2807" s="117" t="str">
        <f>IF(C2807="","",VLOOKUP(MONTH(C2807),[1]BDD!$A$5:$B$16,2,FALSE))</f>
        <v/>
      </c>
      <c r="E2807" s="120"/>
    </row>
    <row r="2808" spans="1:5">
      <c r="A2808" s="117" t="str">
        <f t="shared" si="11"/>
        <v/>
      </c>
      <c r="B2808" s="120"/>
      <c r="C2808" s="120"/>
      <c r="D2808" s="117" t="str">
        <f>IF(C2808="","",VLOOKUP(MONTH(C2808),[1]BDD!$A$5:$B$16,2,FALSE))</f>
        <v/>
      </c>
      <c r="E2808" s="120"/>
    </row>
    <row r="2809" spans="1:5">
      <c r="A2809" s="117" t="str">
        <f t="shared" si="11"/>
        <v/>
      </c>
      <c r="B2809" s="120"/>
      <c r="C2809" s="120"/>
      <c r="D2809" s="117" t="str">
        <f>IF(C2809="","",VLOOKUP(MONTH(C2809),[1]BDD!$A$5:$B$16,2,FALSE))</f>
        <v/>
      </c>
      <c r="E2809" s="120"/>
    </row>
    <row r="2810" spans="1:5">
      <c r="A2810" s="117" t="str">
        <f t="shared" si="11"/>
        <v/>
      </c>
      <c r="B2810" s="120"/>
      <c r="C2810" s="120"/>
      <c r="D2810" s="117" t="str">
        <f>IF(C2810="","",VLOOKUP(MONTH(C2810),[1]BDD!$A$5:$B$16,2,FALSE))</f>
        <v/>
      </c>
      <c r="E2810" s="120"/>
    </row>
    <row r="2811" spans="1:5">
      <c r="A2811" s="117" t="str">
        <f t="shared" si="11"/>
        <v/>
      </c>
      <c r="B2811" s="120"/>
      <c r="C2811" s="120"/>
      <c r="D2811" s="117" t="str">
        <f>IF(C2811="","",VLOOKUP(MONTH(C2811),[1]BDD!$A$5:$B$16,2,FALSE))</f>
        <v/>
      </c>
      <c r="E2811" s="120"/>
    </row>
    <row r="2812" spans="1:5">
      <c r="A2812" s="117" t="str">
        <f t="shared" si="11"/>
        <v/>
      </c>
      <c r="B2812" s="120"/>
      <c r="C2812" s="120"/>
      <c r="D2812" s="117" t="str">
        <f>IF(C2812="","",VLOOKUP(MONTH(C2812),[1]BDD!$A$5:$B$16,2,FALSE))</f>
        <v/>
      </c>
      <c r="E2812" s="120"/>
    </row>
    <row r="2813" spans="1:5">
      <c r="A2813" s="117" t="str">
        <f t="shared" si="11"/>
        <v/>
      </c>
      <c r="B2813" s="120"/>
      <c r="C2813" s="120"/>
      <c r="D2813" s="117" t="str">
        <f>IF(C2813="","",VLOOKUP(MONTH(C2813),[1]BDD!$A$5:$B$16,2,FALSE))</f>
        <v/>
      </c>
      <c r="E2813" s="120"/>
    </row>
    <row r="2814" spans="1:5">
      <c r="A2814" s="117" t="str">
        <f t="shared" si="11"/>
        <v/>
      </c>
      <c r="B2814" s="120"/>
      <c r="C2814" s="120"/>
      <c r="D2814" s="117" t="str">
        <f>IF(C2814="","",VLOOKUP(MONTH(C2814),[1]BDD!$A$5:$B$16,2,FALSE))</f>
        <v/>
      </c>
      <c r="E2814" s="120"/>
    </row>
    <row r="2815" spans="1:5">
      <c r="A2815" s="117" t="str">
        <f t="shared" si="11"/>
        <v/>
      </c>
      <c r="B2815" s="120"/>
      <c r="C2815" s="120"/>
      <c r="D2815" s="117" t="str">
        <f>IF(C2815="","",VLOOKUP(MONTH(C2815),[1]BDD!$A$5:$B$16,2,FALSE))</f>
        <v/>
      </c>
      <c r="E2815" s="120"/>
    </row>
    <row r="2816" spans="1:5">
      <c r="A2816" s="117" t="str">
        <f t="shared" si="11"/>
        <v/>
      </c>
      <c r="B2816" s="120"/>
      <c r="C2816" s="120"/>
      <c r="D2816" s="117" t="str">
        <f>IF(C2816="","",VLOOKUP(MONTH(C2816),[1]BDD!$A$5:$B$16,2,FALSE))</f>
        <v/>
      </c>
      <c r="E2816" s="120"/>
    </row>
    <row r="2817" spans="1:5">
      <c r="A2817" s="117" t="str">
        <f t="shared" si="11"/>
        <v/>
      </c>
      <c r="B2817" s="120"/>
      <c r="C2817" s="120"/>
      <c r="D2817" s="117" t="str">
        <f>IF(C2817="","",VLOOKUP(MONTH(C2817),[1]BDD!$A$5:$B$16,2,FALSE))</f>
        <v/>
      </c>
      <c r="E2817" s="120"/>
    </row>
    <row r="2818" spans="1:5">
      <c r="A2818" s="117" t="str">
        <f t="shared" si="11"/>
        <v/>
      </c>
      <c r="B2818" s="120"/>
      <c r="C2818" s="120"/>
      <c r="D2818" s="117" t="str">
        <f>IF(C2818="","",VLOOKUP(MONTH(C2818),[1]BDD!$A$5:$B$16,2,FALSE))</f>
        <v/>
      </c>
      <c r="E2818" s="120"/>
    </row>
    <row r="2819" spans="1:5">
      <c r="A2819" s="117" t="str">
        <f t="shared" si="11"/>
        <v/>
      </c>
      <c r="B2819" s="120"/>
      <c r="C2819" s="120"/>
      <c r="D2819" s="117" t="str">
        <f>IF(C2819="","",VLOOKUP(MONTH(C2819),[1]BDD!$A$5:$B$16,2,FALSE))</f>
        <v/>
      </c>
      <c r="E2819" s="120"/>
    </row>
    <row r="2820" spans="1:5">
      <c r="A2820" s="117" t="str">
        <f t="shared" si="11"/>
        <v/>
      </c>
      <c r="B2820" s="120"/>
      <c r="C2820" s="120"/>
      <c r="D2820" s="117" t="str">
        <f>IF(C2820="","",VLOOKUP(MONTH(C2820),[1]BDD!$A$5:$B$16,2,FALSE))</f>
        <v/>
      </c>
      <c r="E2820" s="120"/>
    </row>
    <row r="2821" spans="1:5">
      <c r="A2821" s="117" t="str">
        <f t="shared" si="11"/>
        <v/>
      </c>
      <c r="B2821" s="120"/>
      <c r="C2821" s="120"/>
      <c r="D2821" s="117" t="str">
        <f>IF(C2821="","",VLOOKUP(MONTH(C2821),[1]BDD!$A$5:$B$16,2,FALSE))</f>
        <v/>
      </c>
      <c r="E2821" s="120"/>
    </row>
    <row r="2822" spans="1:5">
      <c r="A2822" s="117" t="str">
        <f t="shared" si="11"/>
        <v/>
      </c>
      <c r="B2822" s="120"/>
      <c r="C2822" s="120"/>
      <c r="D2822" s="117" t="str">
        <f>IF(C2822="","",VLOOKUP(MONTH(C2822),[1]BDD!$A$5:$B$16,2,FALSE))</f>
        <v/>
      </c>
      <c r="E2822" s="120"/>
    </row>
    <row r="2823" spans="1:5">
      <c r="A2823" s="117" t="str">
        <f t="shared" si="11"/>
        <v/>
      </c>
      <c r="B2823" s="120"/>
      <c r="C2823" s="120"/>
      <c r="D2823" s="117" t="str">
        <f>IF(C2823="","",VLOOKUP(MONTH(C2823),[1]BDD!$A$5:$B$16,2,FALSE))</f>
        <v/>
      </c>
      <c r="E2823" s="120"/>
    </row>
    <row r="2824" spans="1:5">
      <c r="A2824" s="117" t="str">
        <f t="shared" si="11"/>
        <v/>
      </c>
      <c r="B2824" s="120"/>
      <c r="C2824" s="120"/>
      <c r="D2824" s="117" t="str">
        <f>IF(C2824="","",VLOOKUP(MONTH(C2824),[1]BDD!$A$5:$B$16,2,FALSE))</f>
        <v/>
      </c>
      <c r="E2824" s="120"/>
    </row>
    <row r="2825" spans="1:5">
      <c r="A2825" s="117" t="str">
        <f t="shared" si="11"/>
        <v/>
      </c>
      <c r="B2825" s="120"/>
      <c r="C2825" s="120"/>
      <c r="D2825" s="117" t="str">
        <f>IF(C2825="","",VLOOKUP(MONTH(C2825),[1]BDD!$A$5:$B$16,2,FALSE))</f>
        <v/>
      </c>
      <c r="E2825" s="120"/>
    </row>
    <row r="2826" spans="1:5">
      <c r="A2826" s="117" t="str">
        <f t="shared" si="11"/>
        <v/>
      </c>
      <c r="B2826" s="120"/>
      <c r="C2826" s="120"/>
      <c r="D2826" s="117" t="str">
        <f>IF(C2826="","",VLOOKUP(MONTH(C2826),[1]BDD!$A$5:$B$16,2,FALSE))</f>
        <v/>
      </c>
      <c r="E2826" s="120"/>
    </row>
    <row r="2827" spans="1:5">
      <c r="A2827" s="117" t="str">
        <f t="shared" si="11"/>
        <v/>
      </c>
      <c r="B2827" s="120"/>
      <c r="C2827" s="120"/>
      <c r="D2827" s="117" t="str">
        <f>IF(C2827="","",VLOOKUP(MONTH(C2827),[1]BDD!$A$5:$B$16,2,FALSE))</f>
        <v/>
      </c>
      <c r="E2827" s="120"/>
    </row>
    <row r="2828" spans="1:5">
      <c r="A2828" s="117" t="str">
        <f t="shared" si="11"/>
        <v/>
      </c>
      <c r="B2828" s="120"/>
      <c r="C2828" s="120"/>
      <c r="D2828" s="117" t="str">
        <f>IF(C2828="","",VLOOKUP(MONTH(C2828),[1]BDD!$A$5:$B$16,2,FALSE))</f>
        <v/>
      </c>
      <c r="E2828" s="120"/>
    </row>
    <row r="2829" spans="1:5">
      <c r="A2829" s="117" t="str">
        <f t="shared" si="11"/>
        <v/>
      </c>
      <c r="B2829" s="120"/>
      <c r="C2829" s="120"/>
      <c r="D2829" s="117" t="str">
        <f>IF(C2829="","",VLOOKUP(MONTH(C2829),[1]BDD!$A$5:$B$16,2,FALSE))</f>
        <v/>
      </c>
      <c r="E2829" s="120"/>
    </row>
    <row r="2830" spans="1:5">
      <c r="A2830" s="117" t="str">
        <f t="shared" si="11"/>
        <v/>
      </c>
      <c r="B2830" s="120"/>
      <c r="C2830" s="120"/>
      <c r="D2830" s="117" t="str">
        <f>IF(C2830="","",VLOOKUP(MONTH(C2830),[1]BDD!$A$5:$B$16,2,FALSE))</f>
        <v/>
      </c>
      <c r="E2830" s="120"/>
    </row>
    <row r="2831" spans="1:5">
      <c r="A2831" s="117" t="str">
        <f t="shared" si="11"/>
        <v/>
      </c>
      <c r="B2831" s="120"/>
      <c r="C2831" s="120"/>
      <c r="D2831" s="117" t="str">
        <f>IF(C2831="","",VLOOKUP(MONTH(C2831),[1]BDD!$A$5:$B$16,2,FALSE))</f>
        <v/>
      </c>
      <c r="E2831" s="120"/>
    </row>
    <row r="2832" spans="1:5">
      <c r="A2832" s="117" t="str">
        <f t="shared" si="11"/>
        <v/>
      </c>
      <c r="B2832" s="120"/>
      <c r="C2832" s="120"/>
      <c r="D2832" s="117" t="str">
        <f>IF(C2832="","",VLOOKUP(MONTH(C2832),[1]BDD!$A$5:$B$16,2,FALSE))</f>
        <v/>
      </c>
      <c r="E2832" s="120"/>
    </row>
    <row r="2833" spans="1:5">
      <c r="A2833" s="117" t="str">
        <f t="shared" si="11"/>
        <v/>
      </c>
      <c r="B2833" s="120"/>
      <c r="C2833" s="120"/>
      <c r="D2833" s="117" t="str">
        <f>IF(C2833="","",VLOOKUP(MONTH(C2833),[1]BDD!$A$5:$B$16,2,FALSE))</f>
        <v/>
      </c>
      <c r="E2833" s="120"/>
    </row>
    <row r="2834" spans="1:5">
      <c r="A2834" s="117" t="str">
        <f t="shared" si="11"/>
        <v/>
      </c>
      <c r="B2834" s="120"/>
      <c r="C2834" s="120"/>
      <c r="D2834" s="117" t="str">
        <f>IF(C2834="","",VLOOKUP(MONTH(C2834),[1]BDD!$A$5:$B$16,2,FALSE))</f>
        <v/>
      </c>
      <c r="E2834" s="120"/>
    </row>
    <row r="2835" spans="1:5">
      <c r="A2835" s="117" t="str">
        <f t="shared" si="11"/>
        <v/>
      </c>
      <c r="B2835" s="120"/>
      <c r="C2835" s="120"/>
      <c r="D2835" s="117" t="str">
        <f>IF(C2835="","",VLOOKUP(MONTH(C2835),[1]BDD!$A$5:$B$16,2,FALSE))</f>
        <v/>
      </c>
      <c r="E2835" s="120"/>
    </row>
    <row r="2836" spans="1:5">
      <c r="A2836" s="117" t="str">
        <f t="shared" si="11"/>
        <v/>
      </c>
      <c r="B2836" s="120"/>
      <c r="C2836" s="120"/>
      <c r="D2836" s="117" t="str">
        <f>IF(C2836="","",VLOOKUP(MONTH(C2836),[1]BDD!$A$5:$B$16,2,FALSE))</f>
        <v/>
      </c>
      <c r="E2836" s="120"/>
    </row>
    <row r="2837" spans="1:5">
      <c r="A2837" s="117" t="str">
        <f t="shared" si="11"/>
        <v/>
      </c>
      <c r="B2837" s="120"/>
      <c r="C2837" s="120"/>
      <c r="D2837" s="117" t="str">
        <f>IF(C2837="","",VLOOKUP(MONTH(C2837),[1]BDD!$A$5:$B$16,2,FALSE))</f>
        <v/>
      </c>
      <c r="E2837" s="120"/>
    </row>
    <row r="2838" spans="1:5">
      <c r="A2838" s="117" t="str">
        <f t="shared" si="11"/>
        <v/>
      </c>
      <c r="B2838" s="120"/>
      <c r="C2838" s="120"/>
      <c r="D2838" s="117" t="str">
        <f>IF(C2838="","",VLOOKUP(MONTH(C2838),[1]BDD!$A$5:$B$16,2,FALSE))</f>
        <v/>
      </c>
      <c r="E2838" s="120"/>
    </row>
    <row r="2839" spans="1:5">
      <c r="A2839" s="117" t="str">
        <f t="shared" si="11"/>
        <v/>
      </c>
      <c r="B2839" s="120"/>
      <c r="C2839" s="120"/>
      <c r="D2839" s="117" t="str">
        <f>IF(C2839="","",VLOOKUP(MONTH(C2839),[1]BDD!$A$5:$B$16,2,FALSE))</f>
        <v/>
      </c>
      <c r="E2839" s="120"/>
    </row>
    <row r="2840" spans="1:5">
      <c r="A2840" s="117" t="str">
        <f t="shared" si="11"/>
        <v/>
      </c>
      <c r="B2840" s="120"/>
      <c r="C2840" s="120"/>
      <c r="D2840" s="117" t="str">
        <f>IF(C2840="","",VLOOKUP(MONTH(C2840),[1]BDD!$A$5:$B$16,2,FALSE))</f>
        <v/>
      </c>
      <c r="E2840" s="120"/>
    </row>
    <row r="2841" spans="1:5">
      <c r="A2841" s="117" t="str">
        <f t="shared" si="11"/>
        <v/>
      </c>
      <c r="B2841" s="120"/>
      <c r="C2841" s="120"/>
      <c r="D2841" s="117" t="str">
        <f>IF(C2841="","",VLOOKUP(MONTH(C2841),[1]BDD!$A$5:$B$16,2,FALSE))</f>
        <v/>
      </c>
      <c r="E2841" s="120"/>
    </row>
    <row r="2842" spans="1:5">
      <c r="A2842" s="117" t="str">
        <f t="shared" si="11"/>
        <v/>
      </c>
      <c r="B2842" s="120"/>
      <c r="C2842" s="120"/>
      <c r="D2842" s="117" t="str">
        <f>IF(C2842="","",VLOOKUP(MONTH(C2842),[1]BDD!$A$5:$B$16,2,FALSE))</f>
        <v/>
      </c>
      <c r="E2842" s="120"/>
    </row>
    <row r="2843" spans="1:5">
      <c r="A2843" s="117" t="str">
        <f t="shared" si="11"/>
        <v/>
      </c>
      <c r="B2843" s="120"/>
      <c r="C2843" s="120"/>
      <c r="D2843" s="117" t="str">
        <f>IF(C2843="","",VLOOKUP(MONTH(C2843),[1]BDD!$A$5:$B$16,2,FALSE))</f>
        <v/>
      </c>
      <c r="E2843" s="120"/>
    </row>
    <row r="2844" spans="1:5">
      <c r="A2844" s="117" t="str">
        <f t="shared" si="11"/>
        <v/>
      </c>
      <c r="B2844" s="120"/>
      <c r="C2844" s="120"/>
      <c r="D2844" s="117" t="str">
        <f>IF(C2844="","",VLOOKUP(MONTH(C2844),[1]BDD!$A$5:$B$16,2,FALSE))</f>
        <v/>
      </c>
      <c r="E2844" s="120"/>
    </row>
    <row r="2845" spans="1:5">
      <c r="A2845" s="117" t="str">
        <f t="shared" si="11"/>
        <v/>
      </c>
      <c r="B2845" s="120"/>
      <c r="C2845" s="120"/>
      <c r="D2845" s="117" t="str">
        <f>IF(C2845="","",VLOOKUP(MONTH(C2845),[1]BDD!$A$5:$B$16,2,FALSE))</f>
        <v/>
      </c>
      <c r="E2845" s="120"/>
    </row>
    <row r="2846" spans="1:5">
      <c r="A2846" s="117" t="str">
        <f t="shared" si="11"/>
        <v/>
      </c>
      <c r="B2846" s="120"/>
      <c r="C2846" s="120"/>
      <c r="D2846" s="117" t="str">
        <f>IF(C2846="","",VLOOKUP(MONTH(C2846),[1]BDD!$A$5:$B$16,2,FALSE))</f>
        <v/>
      </c>
      <c r="E2846" s="120"/>
    </row>
    <row r="2847" spans="1:5">
      <c r="A2847" s="117" t="str">
        <f t="shared" si="11"/>
        <v/>
      </c>
      <c r="B2847" s="120"/>
      <c r="C2847" s="120"/>
      <c r="D2847" s="117" t="str">
        <f>IF(C2847="","",VLOOKUP(MONTH(C2847),[1]BDD!$A$5:$B$16,2,FALSE))</f>
        <v/>
      </c>
      <c r="E2847" s="120"/>
    </row>
    <row r="2848" spans="1:5">
      <c r="A2848" s="117" t="str">
        <f t="shared" si="11"/>
        <v/>
      </c>
      <c r="B2848" s="120"/>
      <c r="C2848" s="120"/>
      <c r="D2848" s="117" t="str">
        <f>IF(C2848="","",VLOOKUP(MONTH(C2848),[1]BDD!$A$5:$B$16,2,FALSE))</f>
        <v/>
      </c>
      <c r="E2848" s="120"/>
    </row>
    <row r="2849" spans="1:5">
      <c r="A2849" s="117" t="str">
        <f t="shared" si="11"/>
        <v/>
      </c>
      <c r="B2849" s="120"/>
      <c r="C2849" s="120"/>
      <c r="D2849" s="117" t="str">
        <f>IF(C2849="","",VLOOKUP(MONTH(C2849),[1]BDD!$A$5:$B$16,2,FALSE))</f>
        <v/>
      </c>
      <c r="E2849" s="120"/>
    </row>
    <row r="2850" spans="1:5">
      <c r="A2850" s="117" t="str">
        <f t="shared" si="11"/>
        <v/>
      </c>
      <c r="B2850" s="120"/>
      <c r="C2850" s="120"/>
      <c r="D2850" s="117" t="str">
        <f>IF(C2850="","",VLOOKUP(MONTH(C2850),[1]BDD!$A$5:$B$16,2,FALSE))</f>
        <v/>
      </c>
      <c r="E2850" s="120"/>
    </row>
    <row r="2851" spans="1:5">
      <c r="A2851" s="117" t="str">
        <f t="shared" si="11"/>
        <v/>
      </c>
      <c r="B2851" s="120"/>
      <c r="C2851" s="120"/>
      <c r="D2851" s="117" t="str">
        <f>IF(C2851="","",VLOOKUP(MONTH(C2851),[1]BDD!$A$5:$B$16,2,FALSE))</f>
        <v/>
      </c>
      <c r="E2851" s="120"/>
    </row>
    <row r="2852" spans="1:5">
      <c r="A2852" s="117" t="str">
        <f t="shared" si="11"/>
        <v/>
      </c>
      <c r="B2852" s="120"/>
      <c r="C2852" s="120"/>
      <c r="D2852" s="117" t="str">
        <f>IF(C2852="","",VLOOKUP(MONTH(C2852),[1]BDD!$A$5:$B$16,2,FALSE))</f>
        <v/>
      </c>
      <c r="E2852" s="120"/>
    </row>
    <row r="2853" spans="1:5">
      <c r="A2853" s="117" t="str">
        <f t="shared" si="11"/>
        <v/>
      </c>
      <c r="B2853" s="120"/>
      <c r="C2853" s="120"/>
      <c r="D2853" s="117" t="str">
        <f>IF(C2853="","",VLOOKUP(MONTH(C2853),[1]BDD!$A$5:$B$16,2,FALSE))</f>
        <v/>
      </c>
      <c r="E2853" s="120"/>
    </row>
    <row r="2854" spans="1:5">
      <c r="A2854" s="117" t="str">
        <f t="shared" si="11"/>
        <v/>
      </c>
      <c r="B2854" s="120"/>
      <c r="C2854" s="120"/>
      <c r="D2854" s="117" t="str">
        <f>IF(C2854="","",VLOOKUP(MONTH(C2854),[1]BDD!$A$5:$B$16,2,FALSE))</f>
        <v/>
      </c>
      <c r="E2854" s="120"/>
    </row>
    <row r="2855" spans="1:5">
      <c r="A2855" s="117" t="str">
        <f t="shared" si="11"/>
        <v/>
      </c>
      <c r="B2855" s="120"/>
      <c r="C2855" s="120"/>
      <c r="D2855" s="117" t="str">
        <f>IF(C2855="","",VLOOKUP(MONTH(C2855),[1]BDD!$A$5:$B$16,2,FALSE))</f>
        <v/>
      </c>
      <c r="E2855" s="120"/>
    </row>
    <row r="2856" spans="1:5">
      <c r="A2856" s="117" t="str">
        <f t="shared" si="11"/>
        <v/>
      </c>
      <c r="B2856" s="120"/>
      <c r="C2856" s="120"/>
      <c r="D2856" s="117" t="str">
        <f>IF(C2856="","",VLOOKUP(MONTH(C2856),[1]BDD!$A$5:$B$16,2,FALSE))</f>
        <v/>
      </c>
      <c r="E2856" s="120"/>
    </row>
    <row r="2857" spans="1:5">
      <c r="A2857" s="117" t="str">
        <f t="shared" si="11"/>
        <v/>
      </c>
      <c r="B2857" s="120"/>
      <c r="C2857" s="120"/>
      <c r="D2857" s="117" t="str">
        <f>IF(C2857="","",VLOOKUP(MONTH(C2857),[1]BDD!$A$5:$B$16,2,FALSE))</f>
        <v/>
      </c>
      <c r="E2857" s="120"/>
    </row>
    <row r="2858" spans="1:5">
      <c r="A2858" s="117" t="str">
        <f t="shared" si="11"/>
        <v/>
      </c>
      <c r="B2858" s="120"/>
      <c r="C2858" s="120"/>
      <c r="D2858" s="117" t="str">
        <f>IF(C2858="","",VLOOKUP(MONTH(C2858),[1]BDD!$A$5:$B$16,2,FALSE))</f>
        <v/>
      </c>
      <c r="E2858" s="120"/>
    </row>
    <row r="2859" spans="1:5">
      <c r="A2859" s="117" t="str">
        <f t="shared" si="11"/>
        <v/>
      </c>
      <c r="B2859" s="120"/>
      <c r="C2859" s="120"/>
      <c r="D2859" s="117" t="str">
        <f>IF(C2859="","",VLOOKUP(MONTH(C2859),[1]BDD!$A$5:$B$16,2,FALSE))</f>
        <v/>
      </c>
      <c r="E2859" s="120"/>
    </row>
    <row r="2860" spans="1:5">
      <c r="A2860" s="117" t="str">
        <f t="shared" si="11"/>
        <v/>
      </c>
      <c r="B2860" s="120"/>
      <c r="C2860" s="120"/>
      <c r="D2860" s="117" t="str">
        <f>IF(C2860="","",VLOOKUP(MONTH(C2860),[1]BDD!$A$5:$B$16,2,FALSE))</f>
        <v/>
      </c>
      <c r="E2860" s="120"/>
    </row>
    <row r="2861" spans="1:5">
      <c r="A2861" s="117" t="str">
        <f t="shared" si="11"/>
        <v/>
      </c>
      <c r="B2861" s="120"/>
      <c r="C2861" s="120"/>
      <c r="D2861" s="117" t="str">
        <f>IF(C2861="","",VLOOKUP(MONTH(C2861),[1]BDD!$A$5:$B$16,2,FALSE))</f>
        <v/>
      </c>
      <c r="E2861" s="120"/>
    </row>
    <row r="2862" spans="1:5">
      <c r="A2862" s="117" t="str">
        <f t="shared" si="11"/>
        <v/>
      </c>
      <c r="B2862" s="120"/>
      <c r="C2862" s="120"/>
      <c r="D2862" s="117" t="str">
        <f>IF(C2862="","",VLOOKUP(MONTH(C2862),[1]BDD!$A$5:$B$16,2,FALSE))</f>
        <v/>
      </c>
      <c r="E2862" s="120"/>
    </row>
    <row r="2863" spans="1:5">
      <c r="A2863" s="117" t="str">
        <f t="shared" si="11"/>
        <v/>
      </c>
      <c r="B2863" s="120"/>
      <c r="C2863" s="120"/>
      <c r="D2863" s="117" t="str">
        <f>IF(C2863="","",VLOOKUP(MONTH(C2863),[1]BDD!$A$5:$B$16,2,FALSE))</f>
        <v/>
      </c>
      <c r="E2863" s="120"/>
    </row>
    <row r="2864" spans="1:5">
      <c r="A2864" s="117" t="str">
        <f t="shared" si="11"/>
        <v/>
      </c>
      <c r="B2864" s="120"/>
      <c r="C2864" s="120"/>
      <c r="D2864" s="117" t="str">
        <f>IF(C2864="","",VLOOKUP(MONTH(C2864),[1]BDD!$A$5:$B$16,2,FALSE))</f>
        <v/>
      </c>
      <c r="E2864" s="120"/>
    </row>
    <row r="2865" spans="1:5">
      <c r="A2865" s="117" t="str">
        <f t="shared" si="11"/>
        <v/>
      </c>
      <c r="B2865" s="120"/>
      <c r="C2865" s="120"/>
      <c r="D2865" s="117" t="str">
        <f>IF(C2865="","",VLOOKUP(MONTH(C2865),[1]BDD!$A$5:$B$16,2,FALSE))</f>
        <v/>
      </c>
      <c r="E2865" s="120"/>
    </row>
    <row r="2866" spans="1:5">
      <c r="A2866" s="117" t="str">
        <f t="shared" si="11"/>
        <v/>
      </c>
      <c r="B2866" s="120"/>
      <c r="C2866" s="120"/>
      <c r="D2866" s="117" t="str">
        <f>IF(C2866="","",VLOOKUP(MONTH(C2866),[1]BDD!$A$5:$B$16,2,FALSE))</f>
        <v/>
      </c>
      <c r="E2866" s="120"/>
    </row>
    <row r="2867" spans="1:5">
      <c r="A2867" s="117" t="str">
        <f t="shared" si="11"/>
        <v/>
      </c>
      <c r="B2867" s="120"/>
      <c r="C2867" s="120"/>
      <c r="D2867" s="117" t="str">
        <f>IF(C2867="","",VLOOKUP(MONTH(C2867),[1]BDD!$A$5:$B$16,2,FALSE))</f>
        <v/>
      </c>
      <c r="E2867" s="120"/>
    </row>
    <row r="2868" spans="1:5">
      <c r="A2868" s="117" t="str">
        <f t="shared" si="11"/>
        <v/>
      </c>
      <c r="B2868" s="120"/>
      <c r="C2868" s="120"/>
      <c r="D2868" s="117" t="str">
        <f>IF(C2868="","",VLOOKUP(MONTH(C2868),[1]BDD!$A$5:$B$16,2,FALSE))</f>
        <v/>
      </c>
      <c r="E2868" s="120"/>
    </row>
    <row r="2869" spans="1:5">
      <c r="A2869" s="117" t="str">
        <f t="shared" si="11"/>
        <v/>
      </c>
      <c r="B2869" s="120"/>
      <c r="C2869" s="120"/>
      <c r="D2869" s="117" t="str">
        <f>IF(C2869="","",VLOOKUP(MONTH(C2869),[1]BDD!$A$5:$B$16,2,FALSE))</f>
        <v/>
      </c>
      <c r="E2869" s="120"/>
    </row>
    <row r="2870" spans="1:5">
      <c r="A2870" s="117" t="str">
        <f t="shared" si="11"/>
        <v/>
      </c>
      <c r="B2870" s="120"/>
      <c r="C2870" s="120"/>
      <c r="D2870" s="117" t="str">
        <f>IF(C2870="","",VLOOKUP(MONTH(C2870),[1]BDD!$A$5:$B$16,2,FALSE))</f>
        <v/>
      </c>
      <c r="E2870" s="120"/>
    </row>
    <row r="2871" spans="1:5">
      <c r="A2871" s="117" t="str">
        <f t="shared" si="11"/>
        <v/>
      </c>
      <c r="B2871" s="120"/>
      <c r="C2871" s="120"/>
      <c r="D2871" s="117" t="str">
        <f>IF(C2871="","",VLOOKUP(MONTH(C2871),[1]BDD!$A$5:$B$16,2,FALSE))</f>
        <v/>
      </c>
      <c r="E2871" s="120"/>
    </row>
    <row r="2872" spans="1:5">
      <c r="A2872" s="117" t="str">
        <f t="shared" si="11"/>
        <v/>
      </c>
      <c r="B2872" s="120"/>
      <c r="C2872" s="120"/>
      <c r="D2872" s="117" t="str">
        <f>IF(C2872="","",VLOOKUP(MONTH(C2872),[1]BDD!$A$5:$B$16,2,FALSE))</f>
        <v/>
      </c>
      <c r="E2872" s="120"/>
    </row>
    <row r="2873" spans="1:5">
      <c r="A2873" s="117" t="str">
        <f t="shared" si="11"/>
        <v/>
      </c>
      <c r="B2873" s="120"/>
      <c r="C2873" s="120"/>
      <c r="D2873" s="117" t="str">
        <f>IF(C2873="","",VLOOKUP(MONTH(C2873),[1]BDD!$A$5:$B$16,2,FALSE))</f>
        <v/>
      </c>
      <c r="E2873" s="120"/>
    </row>
    <row r="2874" spans="1:5">
      <c r="A2874" s="117" t="str">
        <f t="shared" si="11"/>
        <v/>
      </c>
      <c r="B2874" s="120"/>
      <c r="C2874" s="120"/>
      <c r="D2874" s="117" t="str">
        <f>IF(C2874="","",VLOOKUP(MONTH(C2874),[1]BDD!$A$5:$B$16,2,FALSE))</f>
        <v/>
      </c>
      <c r="E2874" s="120"/>
    </row>
    <row r="2875" spans="1:5">
      <c r="A2875" s="117" t="str">
        <f t="shared" si="11"/>
        <v/>
      </c>
      <c r="B2875" s="120"/>
      <c r="C2875" s="120"/>
      <c r="D2875" s="117" t="str">
        <f>IF(C2875="","",VLOOKUP(MONTH(C2875),[1]BDD!$A$5:$B$16,2,FALSE))</f>
        <v/>
      </c>
      <c r="E2875" s="120"/>
    </row>
    <row r="2876" spans="1:5">
      <c r="A2876" s="117" t="str">
        <f t="shared" si="11"/>
        <v/>
      </c>
      <c r="B2876" s="120"/>
      <c r="C2876" s="120"/>
      <c r="D2876" s="117" t="str">
        <f>IF(C2876="","",VLOOKUP(MONTH(C2876),[1]BDD!$A$5:$B$16,2,FALSE))</f>
        <v/>
      </c>
      <c r="E2876" s="120"/>
    </row>
    <row r="2877" spans="1:5">
      <c r="A2877" s="117" t="str">
        <f t="shared" si="11"/>
        <v/>
      </c>
      <c r="B2877" s="120"/>
      <c r="C2877" s="120"/>
      <c r="D2877" s="117" t="str">
        <f>IF(C2877="","",VLOOKUP(MONTH(C2877),[1]BDD!$A$5:$B$16,2,FALSE))</f>
        <v/>
      </c>
      <c r="E2877" s="120"/>
    </row>
    <row r="2878" spans="1:5">
      <c r="A2878" s="117" t="str">
        <f t="shared" si="11"/>
        <v/>
      </c>
      <c r="B2878" s="120"/>
      <c r="C2878" s="120"/>
      <c r="D2878" s="117" t="str">
        <f>IF(C2878="","",VLOOKUP(MONTH(C2878),[1]BDD!$A$5:$B$16,2,FALSE))</f>
        <v/>
      </c>
      <c r="E2878" s="120"/>
    </row>
    <row r="2879" spans="1:5">
      <c r="A2879" s="117" t="str">
        <f t="shared" si="11"/>
        <v/>
      </c>
      <c r="B2879" s="120"/>
      <c r="C2879" s="120"/>
      <c r="D2879" s="117" t="str">
        <f>IF(C2879="","",VLOOKUP(MONTH(C2879),[1]BDD!$A$5:$B$16,2,FALSE))</f>
        <v/>
      </c>
      <c r="E2879" s="120"/>
    </row>
    <row r="2880" spans="1:5">
      <c r="A2880" s="117" t="str">
        <f t="shared" si="11"/>
        <v/>
      </c>
      <c r="B2880" s="120"/>
      <c r="C2880" s="120"/>
      <c r="D2880" s="117" t="str">
        <f>IF(C2880="","",VLOOKUP(MONTH(C2880),[1]BDD!$A$5:$B$16,2,FALSE))</f>
        <v/>
      </c>
      <c r="E2880" s="120"/>
    </row>
    <row r="2881" spans="1:5">
      <c r="A2881" s="117" t="str">
        <f t="shared" si="11"/>
        <v/>
      </c>
      <c r="B2881" s="120"/>
      <c r="C2881" s="120"/>
      <c r="D2881" s="117" t="str">
        <f>IF(C2881="","",VLOOKUP(MONTH(C2881),[1]BDD!$A$5:$B$16,2,FALSE))</f>
        <v/>
      </c>
      <c r="E2881" s="120"/>
    </row>
    <row r="2882" spans="1:5">
      <c r="A2882" s="117" t="str">
        <f t="shared" si="11"/>
        <v/>
      </c>
      <c r="B2882" s="120"/>
      <c r="C2882" s="120"/>
      <c r="D2882" s="117" t="str">
        <f>IF(C2882="","",VLOOKUP(MONTH(C2882),[1]BDD!$A$5:$B$16,2,FALSE))</f>
        <v/>
      </c>
      <c r="E2882" s="120"/>
    </row>
    <row r="2883" spans="1:5">
      <c r="A2883" s="117" t="str">
        <f t="shared" si="11"/>
        <v/>
      </c>
      <c r="B2883" s="120"/>
      <c r="C2883" s="120"/>
      <c r="D2883" s="117" t="str">
        <f>IF(C2883="","",VLOOKUP(MONTH(C2883),[1]BDD!$A$5:$B$16,2,FALSE))</f>
        <v/>
      </c>
      <c r="E2883" s="120"/>
    </row>
    <row r="2884" spans="1:5">
      <c r="A2884" s="117" t="str">
        <f t="shared" si="11"/>
        <v/>
      </c>
      <c r="B2884" s="120"/>
      <c r="C2884" s="120"/>
      <c r="D2884" s="117" t="str">
        <f>IF(C2884="","",VLOOKUP(MONTH(C2884),[1]BDD!$A$5:$B$16,2,FALSE))</f>
        <v/>
      </c>
      <c r="E2884" s="120"/>
    </row>
    <row r="2885" spans="1:5">
      <c r="A2885" s="117" t="str">
        <f t="shared" si="11"/>
        <v/>
      </c>
      <c r="B2885" s="120"/>
      <c r="C2885" s="120"/>
      <c r="D2885" s="117" t="str">
        <f>IF(C2885="","",VLOOKUP(MONTH(C2885),[1]BDD!$A$5:$B$16,2,FALSE))</f>
        <v/>
      </c>
      <c r="E2885" s="120"/>
    </row>
    <row r="2886" spans="1:5">
      <c r="A2886" s="117" t="str">
        <f t="shared" si="11"/>
        <v/>
      </c>
      <c r="B2886" s="120"/>
      <c r="C2886" s="120"/>
      <c r="D2886" s="117" t="str">
        <f>IF(C2886="","",VLOOKUP(MONTH(C2886),[1]BDD!$A$5:$B$16,2,FALSE))</f>
        <v/>
      </c>
      <c r="E2886" s="120"/>
    </row>
    <row r="2887" spans="1:5">
      <c r="A2887" s="117" t="str">
        <f t="shared" si="11"/>
        <v/>
      </c>
      <c r="B2887" s="120"/>
      <c r="C2887" s="120"/>
      <c r="D2887" s="117" t="str">
        <f>IF(C2887="","",VLOOKUP(MONTH(C2887),[1]BDD!$A$5:$B$16,2,FALSE))</f>
        <v/>
      </c>
      <c r="E2887" s="120"/>
    </row>
    <row r="2888" spans="1:5">
      <c r="A2888" s="117" t="str">
        <f t="shared" si="11"/>
        <v/>
      </c>
      <c r="B2888" s="120"/>
      <c r="C2888" s="120"/>
      <c r="D2888" s="117" t="str">
        <f>IF(C2888="","",VLOOKUP(MONTH(C2888),[1]BDD!$A$5:$B$16,2,FALSE))</f>
        <v/>
      </c>
      <c r="E2888" s="120"/>
    </row>
    <row r="2889" spans="1:5">
      <c r="A2889" s="117" t="str">
        <f t="shared" si="11"/>
        <v/>
      </c>
      <c r="B2889" s="120"/>
      <c r="C2889" s="120"/>
      <c r="D2889" s="117" t="str">
        <f>IF(C2889="","",VLOOKUP(MONTH(C2889),[1]BDD!$A$5:$B$16,2,FALSE))</f>
        <v/>
      </c>
      <c r="E2889" s="120"/>
    </row>
    <row r="2890" spans="1:5">
      <c r="A2890" s="117" t="str">
        <f t="shared" si="11"/>
        <v/>
      </c>
      <c r="B2890" s="120"/>
      <c r="C2890" s="120"/>
      <c r="D2890" s="117" t="str">
        <f>IF(C2890="","",VLOOKUP(MONTH(C2890),[1]BDD!$A$5:$B$16,2,FALSE))</f>
        <v/>
      </c>
      <c r="E2890" s="120"/>
    </row>
    <row r="2891" spans="1:5">
      <c r="A2891" s="117" t="str">
        <f t="shared" si="11"/>
        <v/>
      </c>
      <c r="B2891" s="120"/>
      <c r="C2891" s="120"/>
      <c r="D2891" s="117" t="str">
        <f>IF(C2891="","",VLOOKUP(MONTH(C2891),[1]BDD!$A$5:$B$16,2,FALSE))</f>
        <v/>
      </c>
      <c r="E2891" s="120"/>
    </row>
    <row r="2892" spans="1:5">
      <c r="A2892" s="117" t="str">
        <f t="shared" si="11"/>
        <v/>
      </c>
      <c r="B2892" s="120"/>
      <c r="C2892" s="120"/>
      <c r="D2892" s="117" t="str">
        <f>IF(C2892="","",VLOOKUP(MONTH(C2892),[1]BDD!$A$5:$B$16,2,FALSE))</f>
        <v/>
      </c>
      <c r="E2892" s="120"/>
    </row>
    <row r="2893" spans="1:5">
      <c r="A2893" s="117" t="str">
        <f t="shared" si="11"/>
        <v/>
      </c>
      <c r="B2893" s="120"/>
      <c r="C2893" s="120"/>
      <c r="D2893" s="117" t="str">
        <f>IF(C2893="","",VLOOKUP(MONTH(C2893),[1]BDD!$A$5:$B$16,2,FALSE))</f>
        <v/>
      </c>
      <c r="E2893" s="120"/>
    </row>
    <row r="2894" spans="1:5">
      <c r="A2894" s="117" t="str">
        <f t="shared" si="11"/>
        <v/>
      </c>
      <c r="B2894" s="120"/>
      <c r="C2894" s="120"/>
      <c r="D2894" s="117" t="str">
        <f>IF(C2894="","",VLOOKUP(MONTH(C2894),[1]BDD!$A$5:$B$16,2,FALSE))</f>
        <v/>
      </c>
      <c r="E2894" s="120"/>
    </row>
    <row r="2895" spans="1:5">
      <c r="A2895" s="117" t="str">
        <f t="shared" si="11"/>
        <v/>
      </c>
      <c r="B2895" s="120"/>
      <c r="C2895" s="120"/>
      <c r="D2895" s="117" t="str">
        <f>IF(C2895="","",VLOOKUP(MONTH(C2895),[1]BDD!$A$5:$B$16,2,FALSE))</f>
        <v/>
      </c>
      <c r="E2895" s="120"/>
    </row>
    <row r="2896" spans="1:5">
      <c r="A2896" s="117" t="str">
        <f t="shared" si="11"/>
        <v/>
      </c>
      <c r="B2896" s="120"/>
      <c r="C2896" s="120"/>
      <c r="D2896" s="117" t="str">
        <f>IF(C2896="","",VLOOKUP(MONTH(C2896),[1]BDD!$A$5:$B$16,2,FALSE))</f>
        <v/>
      </c>
      <c r="E2896" s="120"/>
    </row>
    <row r="2897" spans="1:5">
      <c r="A2897" s="117" t="str">
        <f t="shared" si="11"/>
        <v/>
      </c>
      <c r="B2897" s="120"/>
      <c r="C2897" s="120"/>
      <c r="D2897" s="117" t="str">
        <f>IF(C2897="","",VLOOKUP(MONTH(C2897),[1]BDD!$A$5:$B$16,2,FALSE))</f>
        <v/>
      </c>
      <c r="E2897" s="120"/>
    </row>
    <row r="2898" spans="1:5">
      <c r="A2898" s="117" t="str">
        <f t="shared" si="11"/>
        <v/>
      </c>
      <c r="B2898" s="120"/>
      <c r="C2898" s="120"/>
      <c r="D2898" s="117" t="str">
        <f>IF(C2898="","",VLOOKUP(MONTH(C2898),[1]BDD!$A$5:$B$16,2,FALSE))</f>
        <v/>
      </c>
      <c r="E2898" s="120"/>
    </row>
    <row r="2899" spans="1:5">
      <c r="A2899" s="117" t="str">
        <f t="shared" si="11"/>
        <v/>
      </c>
      <c r="B2899" s="120"/>
      <c r="C2899" s="120"/>
      <c r="D2899" s="117" t="str">
        <f>IF(C2899="","",VLOOKUP(MONTH(C2899),[1]BDD!$A$5:$B$16,2,FALSE))</f>
        <v/>
      </c>
      <c r="E2899" s="120"/>
    </row>
    <row r="2900" spans="1:5">
      <c r="A2900" s="117" t="str">
        <f t="shared" si="11"/>
        <v/>
      </c>
      <c r="B2900" s="120"/>
      <c r="C2900" s="120"/>
      <c r="D2900" s="117" t="str">
        <f>IF(C2900="","",VLOOKUP(MONTH(C2900),[1]BDD!$A$5:$B$16,2,FALSE))</f>
        <v/>
      </c>
      <c r="E2900" s="120"/>
    </row>
    <row r="2901" spans="1:5">
      <c r="A2901" s="117" t="str">
        <f t="shared" si="11"/>
        <v/>
      </c>
      <c r="B2901" s="120"/>
      <c r="C2901" s="120"/>
      <c r="D2901" s="117" t="str">
        <f>IF(C2901="","",VLOOKUP(MONTH(C2901),[1]BDD!$A$5:$B$16,2,FALSE))</f>
        <v/>
      </c>
      <c r="E2901" s="120"/>
    </row>
    <row r="2902" spans="1:5">
      <c r="A2902" s="117" t="str">
        <f t="shared" si="11"/>
        <v/>
      </c>
      <c r="B2902" s="120"/>
      <c r="C2902" s="120"/>
      <c r="D2902" s="117" t="str">
        <f>IF(C2902="","",VLOOKUP(MONTH(C2902),[1]BDD!$A$5:$B$16,2,FALSE))</f>
        <v/>
      </c>
      <c r="E2902" s="120"/>
    </row>
    <row r="2903" spans="1:5">
      <c r="A2903" s="117" t="str">
        <f t="shared" si="11"/>
        <v/>
      </c>
      <c r="B2903" s="120"/>
      <c r="C2903" s="120"/>
      <c r="D2903" s="117" t="str">
        <f>IF(C2903="","",VLOOKUP(MONTH(C2903),[1]BDD!$A$5:$B$16,2,FALSE))</f>
        <v/>
      </c>
      <c r="E2903" s="120"/>
    </row>
    <row r="2904" spans="1:5">
      <c r="A2904" s="117" t="str">
        <f t="shared" si="11"/>
        <v/>
      </c>
      <c r="B2904" s="120"/>
      <c r="C2904" s="120"/>
      <c r="D2904" s="117" t="str">
        <f>IF(C2904="","",VLOOKUP(MONTH(C2904),[1]BDD!$A$5:$B$16,2,FALSE))</f>
        <v/>
      </c>
      <c r="E2904" s="120"/>
    </row>
    <row r="2905" spans="1:5">
      <c r="A2905" s="117" t="str">
        <f t="shared" si="11"/>
        <v/>
      </c>
      <c r="B2905" s="120"/>
      <c r="C2905" s="120"/>
      <c r="D2905" s="117" t="str">
        <f>IF(C2905="","",VLOOKUP(MONTH(C2905),[1]BDD!$A$5:$B$16,2,FALSE))</f>
        <v/>
      </c>
      <c r="E2905" s="120"/>
    </row>
    <row r="2906" spans="1:5">
      <c r="A2906" s="117" t="str">
        <f t="shared" si="11"/>
        <v/>
      </c>
      <c r="B2906" s="120"/>
      <c r="C2906" s="120"/>
      <c r="D2906" s="117" t="str">
        <f>IF(C2906="","",VLOOKUP(MONTH(C2906),[1]BDD!$A$5:$B$16,2,FALSE))</f>
        <v/>
      </c>
      <c r="E2906" s="120"/>
    </row>
    <row r="2907" spans="1:5">
      <c r="A2907" s="117" t="str">
        <f t="shared" si="11"/>
        <v/>
      </c>
      <c r="B2907" s="120"/>
      <c r="C2907" s="120"/>
      <c r="D2907" s="117" t="str">
        <f>IF(C2907="","",VLOOKUP(MONTH(C2907),[1]BDD!$A$5:$B$16,2,FALSE))</f>
        <v/>
      </c>
      <c r="E2907" s="120"/>
    </row>
    <row r="2908" spans="1:5">
      <c r="A2908" s="117" t="str">
        <f t="shared" si="11"/>
        <v/>
      </c>
      <c r="B2908" s="120"/>
      <c r="C2908" s="120"/>
      <c r="D2908" s="117" t="str">
        <f>IF(C2908="","",VLOOKUP(MONTH(C2908),[1]BDD!$A$5:$B$16,2,FALSE))</f>
        <v/>
      </c>
      <c r="E2908" s="120"/>
    </row>
    <row r="2909" spans="1:5">
      <c r="A2909" s="117" t="str">
        <f t="shared" si="11"/>
        <v/>
      </c>
      <c r="B2909" s="120"/>
      <c r="C2909" s="120"/>
      <c r="D2909" s="117" t="str">
        <f>IF(C2909="","",VLOOKUP(MONTH(C2909),[1]BDD!$A$5:$B$16,2,FALSE))</f>
        <v/>
      </c>
      <c r="E2909" s="120"/>
    </row>
    <row r="2910" spans="1:5">
      <c r="A2910" s="117" t="str">
        <f t="shared" si="11"/>
        <v/>
      </c>
      <c r="B2910" s="120"/>
      <c r="C2910" s="120"/>
      <c r="D2910" s="117" t="str">
        <f>IF(C2910="","",VLOOKUP(MONTH(C2910),[1]BDD!$A$5:$B$16,2,FALSE))</f>
        <v/>
      </c>
      <c r="E2910" s="120"/>
    </row>
    <row r="2911" spans="1:5">
      <c r="A2911" s="117" t="str">
        <f t="shared" si="11"/>
        <v/>
      </c>
      <c r="B2911" s="120"/>
      <c r="C2911" s="120"/>
      <c r="D2911" s="117" t="str">
        <f>IF(C2911="","",VLOOKUP(MONTH(C2911),[1]BDD!$A$5:$B$16,2,FALSE))</f>
        <v/>
      </c>
      <c r="E2911" s="120"/>
    </row>
    <row r="2912" spans="1:5">
      <c r="A2912" s="117" t="str">
        <f t="shared" si="11"/>
        <v/>
      </c>
      <c r="B2912" s="120"/>
      <c r="C2912" s="120"/>
      <c r="D2912" s="117" t="str">
        <f>IF(C2912="","",VLOOKUP(MONTH(C2912),[1]BDD!$A$5:$B$16,2,FALSE))</f>
        <v/>
      </c>
      <c r="E2912" s="120"/>
    </row>
    <row r="2913" spans="1:5">
      <c r="A2913" s="117" t="str">
        <f t="shared" si="11"/>
        <v/>
      </c>
      <c r="B2913" s="120"/>
      <c r="C2913" s="120"/>
      <c r="D2913" s="117" t="str">
        <f>IF(C2913="","",VLOOKUP(MONTH(C2913),[1]BDD!$A$5:$B$16,2,FALSE))</f>
        <v/>
      </c>
      <c r="E2913" s="120"/>
    </row>
    <row r="2914" spans="1:5">
      <c r="A2914" s="117" t="str">
        <f t="shared" si="11"/>
        <v/>
      </c>
      <c r="B2914" s="120"/>
      <c r="C2914" s="120"/>
      <c r="D2914" s="117" t="str">
        <f>IF(C2914="","",VLOOKUP(MONTH(C2914),[1]BDD!$A$5:$B$16,2,FALSE))</f>
        <v/>
      </c>
      <c r="E2914" s="120"/>
    </row>
    <row r="2915" spans="1:5">
      <c r="A2915" s="117" t="str">
        <f t="shared" si="11"/>
        <v/>
      </c>
      <c r="B2915" s="120"/>
      <c r="C2915" s="120"/>
      <c r="D2915" s="117" t="str">
        <f>IF(C2915="","",VLOOKUP(MONTH(C2915),[1]BDD!$A$5:$B$16,2,FALSE))</f>
        <v/>
      </c>
      <c r="E2915" s="120"/>
    </row>
    <row r="2916" spans="1:5">
      <c r="A2916" s="117" t="str">
        <f t="shared" si="11"/>
        <v/>
      </c>
      <c r="B2916" s="120"/>
      <c r="C2916" s="120"/>
      <c r="D2916" s="117" t="str">
        <f>IF(C2916="","",VLOOKUP(MONTH(C2916),[1]BDD!$A$5:$B$16,2,FALSE))</f>
        <v/>
      </c>
      <c r="E2916" s="120"/>
    </row>
    <row r="2917" spans="1:5">
      <c r="A2917" s="117" t="str">
        <f t="shared" si="11"/>
        <v/>
      </c>
      <c r="B2917" s="120"/>
      <c r="C2917" s="120"/>
      <c r="D2917" s="117" t="str">
        <f>IF(C2917="","",VLOOKUP(MONTH(C2917),[1]BDD!$A$5:$B$16,2,FALSE))</f>
        <v/>
      </c>
      <c r="E2917" s="120"/>
    </row>
    <row r="2918" spans="1:5">
      <c r="A2918" s="117" t="str">
        <f t="shared" si="11"/>
        <v/>
      </c>
      <c r="B2918" s="120"/>
      <c r="C2918" s="120"/>
      <c r="D2918" s="117" t="str">
        <f>IF(C2918="","",VLOOKUP(MONTH(C2918),[1]BDD!$A$5:$B$16,2,FALSE))</f>
        <v/>
      </c>
      <c r="E2918" s="120"/>
    </row>
    <row r="2919" spans="1:5">
      <c r="A2919" s="117" t="str">
        <f t="shared" si="11"/>
        <v/>
      </c>
      <c r="B2919" s="120"/>
      <c r="C2919" s="120"/>
      <c r="D2919" s="117" t="str">
        <f>IF(C2919="","",VLOOKUP(MONTH(C2919),[1]BDD!$A$5:$B$16,2,FALSE))</f>
        <v/>
      </c>
      <c r="E2919" s="120"/>
    </row>
    <row r="2920" spans="1:5">
      <c r="A2920" s="117" t="str">
        <f t="shared" si="11"/>
        <v/>
      </c>
      <c r="B2920" s="120"/>
      <c r="C2920" s="120"/>
      <c r="D2920" s="117" t="str">
        <f>IF(C2920="","",VLOOKUP(MONTH(C2920),[1]BDD!$A$5:$B$16,2,FALSE))</f>
        <v/>
      </c>
      <c r="E2920" s="120"/>
    </row>
    <row r="2921" spans="1:5">
      <c r="A2921" s="117" t="str">
        <f t="shared" si="11"/>
        <v/>
      </c>
      <c r="B2921" s="120"/>
      <c r="C2921" s="120"/>
      <c r="D2921" s="117" t="str">
        <f>IF(C2921="","",VLOOKUP(MONTH(C2921),[1]BDD!$A$5:$B$16,2,FALSE))</f>
        <v/>
      </c>
      <c r="E2921" s="120"/>
    </row>
    <row r="2922" spans="1:5">
      <c r="A2922" s="117" t="str">
        <f t="shared" si="11"/>
        <v/>
      </c>
      <c r="B2922" s="120"/>
      <c r="C2922" s="120"/>
      <c r="D2922" s="117" t="str">
        <f>IF(C2922="","",VLOOKUP(MONTH(C2922),[1]BDD!$A$5:$B$16,2,FALSE))</f>
        <v/>
      </c>
      <c r="E2922" s="120"/>
    </row>
    <row r="2923" spans="1:5">
      <c r="A2923" s="117" t="str">
        <f t="shared" si="11"/>
        <v/>
      </c>
      <c r="B2923" s="120"/>
      <c r="C2923" s="120"/>
      <c r="D2923" s="117" t="str">
        <f>IF(C2923="","",VLOOKUP(MONTH(C2923),[1]BDD!$A$5:$B$16,2,FALSE))</f>
        <v/>
      </c>
      <c r="E2923" s="120"/>
    </row>
    <row r="2924" spans="1:5">
      <c r="A2924" s="117" t="str">
        <f t="shared" si="11"/>
        <v/>
      </c>
      <c r="B2924" s="120"/>
      <c r="C2924" s="120"/>
      <c r="D2924" s="117" t="str">
        <f>IF(C2924="","",VLOOKUP(MONTH(C2924),[1]BDD!$A$5:$B$16,2,FALSE))</f>
        <v/>
      </c>
      <c r="E2924" s="120"/>
    </row>
    <row r="2925" spans="1:5">
      <c r="A2925" s="117" t="str">
        <f t="shared" si="11"/>
        <v/>
      </c>
      <c r="B2925" s="120"/>
      <c r="C2925" s="120"/>
      <c r="D2925" s="117" t="str">
        <f>IF(C2925="","",VLOOKUP(MONTH(C2925),[1]BDD!$A$5:$B$16,2,FALSE))</f>
        <v/>
      </c>
      <c r="E2925" s="120"/>
    </row>
    <row r="2926" spans="1:5">
      <c r="A2926" s="117" t="str">
        <f t="shared" si="11"/>
        <v/>
      </c>
      <c r="B2926" s="120"/>
      <c r="C2926" s="120"/>
      <c r="D2926" s="117" t="str">
        <f>IF(C2926="","",VLOOKUP(MONTH(C2926),[1]BDD!$A$5:$B$16,2,FALSE))</f>
        <v/>
      </c>
      <c r="E2926" s="120"/>
    </row>
    <row r="2927" spans="1:5">
      <c r="A2927" s="117" t="str">
        <f t="shared" si="11"/>
        <v/>
      </c>
      <c r="B2927" s="120"/>
      <c r="C2927" s="120"/>
      <c r="D2927" s="117" t="str">
        <f>IF(C2927="","",VLOOKUP(MONTH(C2927),[1]BDD!$A$5:$B$16,2,FALSE))</f>
        <v/>
      </c>
      <c r="E2927" s="120"/>
    </row>
    <row r="2928" spans="1:5">
      <c r="A2928" s="117" t="str">
        <f t="shared" si="11"/>
        <v/>
      </c>
      <c r="B2928" s="120"/>
      <c r="C2928" s="120"/>
      <c r="D2928" s="117" t="str">
        <f>IF(C2928="","",VLOOKUP(MONTH(C2928),[1]BDD!$A$5:$B$16,2,FALSE))</f>
        <v/>
      </c>
      <c r="E2928" s="120"/>
    </row>
    <row r="2929" spans="1:5">
      <c r="A2929" s="117" t="str">
        <f t="shared" si="11"/>
        <v/>
      </c>
      <c r="B2929" s="120"/>
      <c r="C2929" s="120"/>
      <c r="D2929" s="117" t="str">
        <f>IF(C2929="","",VLOOKUP(MONTH(C2929),[1]BDD!$A$5:$B$16,2,FALSE))</f>
        <v/>
      </c>
      <c r="E2929" s="120"/>
    </row>
    <row r="2930" spans="1:5">
      <c r="A2930" s="117" t="str">
        <f t="shared" si="11"/>
        <v/>
      </c>
      <c r="B2930" s="120"/>
      <c r="C2930" s="120"/>
      <c r="D2930" s="117" t="str">
        <f>IF(C2930="","",VLOOKUP(MONTH(C2930),[1]BDD!$A$5:$B$16,2,FALSE))</f>
        <v/>
      </c>
      <c r="E2930" s="120"/>
    </row>
    <row r="2931" spans="1:5">
      <c r="A2931" s="117" t="str">
        <f t="shared" si="11"/>
        <v/>
      </c>
      <c r="B2931" s="120"/>
      <c r="C2931" s="120"/>
      <c r="D2931" s="117" t="str">
        <f>IF(C2931="","",VLOOKUP(MONTH(C2931),[1]BDD!$A$5:$B$16,2,FALSE))</f>
        <v/>
      </c>
      <c r="E2931" s="120"/>
    </row>
    <row r="2932" spans="1:5">
      <c r="A2932" s="117" t="str">
        <f t="shared" si="11"/>
        <v/>
      </c>
      <c r="B2932" s="120"/>
      <c r="C2932" s="120"/>
      <c r="D2932" s="117" t="str">
        <f>IF(C2932="","",VLOOKUP(MONTH(C2932),[1]BDD!$A$5:$B$16,2,FALSE))</f>
        <v/>
      </c>
      <c r="E2932" s="120"/>
    </row>
    <row r="2933" spans="1:5">
      <c r="A2933" s="117" t="str">
        <f t="shared" si="11"/>
        <v/>
      </c>
      <c r="B2933" s="120"/>
      <c r="C2933" s="120"/>
      <c r="D2933" s="117" t="str">
        <f>IF(C2933="","",VLOOKUP(MONTH(C2933),[1]BDD!$A$5:$B$16,2,FALSE))</f>
        <v/>
      </c>
      <c r="E2933" s="120"/>
    </row>
    <row r="2934" spans="1:5">
      <c r="A2934" s="117" t="str">
        <f t="shared" si="11"/>
        <v/>
      </c>
      <c r="B2934" s="120"/>
      <c r="C2934" s="120"/>
      <c r="D2934" s="117" t="str">
        <f>IF(C2934="","",VLOOKUP(MONTH(C2934),[1]BDD!$A$5:$B$16,2,FALSE))</f>
        <v/>
      </c>
      <c r="E2934" s="120"/>
    </row>
    <row r="2935" spans="1:5">
      <c r="A2935" s="117" t="str">
        <f t="shared" si="11"/>
        <v/>
      </c>
      <c r="B2935" s="120"/>
      <c r="C2935" s="120"/>
      <c r="D2935" s="117" t="str">
        <f>IF(C2935="","",VLOOKUP(MONTH(C2935),[1]BDD!$A$5:$B$16,2,FALSE))</f>
        <v/>
      </c>
      <c r="E2935" s="120"/>
    </row>
    <row r="2936" spans="1:5">
      <c r="A2936" s="117" t="str">
        <f t="shared" si="11"/>
        <v/>
      </c>
      <c r="B2936" s="120"/>
      <c r="C2936" s="120"/>
      <c r="D2936" s="117" t="str">
        <f>IF(C2936="","",VLOOKUP(MONTH(C2936),[1]BDD!$A$5:$B$16,2,FALSE))</f>
        <v/>
      </c>
      <c r="E2936" s="120"/>
    </row>
    <row r="2937" spans="1:5">
      <c r="A2937" s="117" t="str">
        <f t="shared" si="11"/>
        <v/>
      </c>
      <c r="B2937" s="120"/>
      <c r="C2937" s="120"/>
      <c r="D2937" s="117" t="str">
        <f>IF(C2937="","",VLOOKUP(MONTH(C2937),[1]BDD!$A$5:$B$16,2,FALSE))</f>
        <v/>
      </c>
      <c r="E2937" s="120"/>
    </row>
    <row r="2938" spans="1:5">
      <c r="A2938" s="117" t="str">
        <f t="shared" si="11"/>
        <v/>
      </c>
      <c r="B2938" s="120"/>
      <c r="C2938" s="120"/>
      <c r="D2938" s="117" t="str">
        <f>IF(C2938="","",VLOOKUP(MONTH(C2938),[1]BDD!$A$5:$B$16,2,FALSE))</f>
        <v/>
      </c>
      <c r="E2938" s="120"/>
    </row>
    <row r="2939" spans="1:5">
      <c r="A2939" s="117" t="str">
        <f t="shared" si="11"/>
        <v/>
      </c>
      <c r="B2939" s="120"/>
      <c r="C2939" s="120"/>
      <c r="D2939" s="117" t="str">
        <f>IF(C2939="","",VLOOKUP(MONTH(C2939),[1]BDD!$A$5:$B$16,2,FALSE))</f>
        <v/>
      </c>
      <c r="E2939" s="120"/>
    </row>
    <row r="2940" spans="1:5">
      <c r="A2940" s="117" t="str">
        <f t="shared" si="11"/>
        <v/>
      </c>
      <c r="B2940" s="120"/>
      <c r="C2940" s="120"/>
      <c r="D2940" s="117" t="str">
        <f>IF(C2940="","",VLOOKUP(MONTH(C2940),[1]BDD!$A$5:$B$16,2,FALSE))</f>
        <v/>
      </c>
      <c r="E2940" s="120"/>
    </row>
    <row r="2941" spans="1:5">
      <c r="A2941" s="117" t="str">
        <f t="shared" si="11"/>
        <v/>
      </c>
      <c r="B2941" s="120"/>
      <c r="C2941" s="120"/>
      <c r="D2941" s="117" t="str">
        <f>IF(C2941="","",VLOOKUP(MONTH(C2941),[1]BDD!$A$5:$B$16,2,FALSE))</f>
        <v/>
      </c>
      <c r="E2941" s="120"/>
    </row>
    <row r="2942" spans="1:5">
      <c r="A2942" s="117" t="str">
        <f t="shared" si="11"/>
        <v/>
      </c>
      <c r="B2942" s="120"/>
      <c r="C2942" s="120"/>
      <c r="D2942" s="117" t="str">
        <f>IF(C2942="","",VLOOKUP(MONTH(C2942),[1]BDD!$A$5:$B$16,2,FALSE))</f>
        <v/>
      </c>
      <c r="E2942" s="120"/>
    </row>
    <row r="2943" spans="1:5">
      <c r="A2943" s="117" t="str">
        <f t="shared" si="11"/>
        <v/>
      </c>
      <c r="B2943" s="120"/>
      <c r="C2943" s="120"/>
      <c r="D2943" s="117" t="str">
        <f>IF(C2943="","",VLOOKUP(MONTH(C2943),[1]BDD!$A$5:$B$16,2,FALSE))</f>
        <v/>
      </c>
      <c r="E2943" s="120"/>
    </row>
    <row r="2944" spans="1:5">
      <c r="A2944" s="117" t="str">
        <f t="shared" si="11"/>
        <v/>
      </c>
      <c r="B2944" s="120"/>
      <c r="C2944" s="120"/>
      <c r="D2944" s="117" t="str">
        <f>IF(C2944="","",VLOOKUP(MONTH(C2944),[1]BDD!$A$5:$B$16,2,FALSE))</f>
        <v/>
      </c>
      <c r="E2944" s="120"/>
    </row>
    <row r="2945" spans="1:5">
      <c r="A2945" s="117" t="str">
        <f t="shared" si="11"/>
        <v/>
      </c>
      <c r="B2945" s="120"/>
      <c r="C2945" s="120"/>
      <c r="D2945" s="117" t="str">
        <f>IF(C2945="","",VLOOKUP(MONTH(C2945),[1]BDD!$A$5:$B$16,2,FALSE))</f>
        <v/>
      </c>
      <c r="E2945" s="120"/>
    </row>
    <row r="2946" spans="1:5">
      <c r="A2946" s="117" t="str">
        <f t="shared" si="11"/>
        <v/>
      </c>
      <c r="B2946" s="120"/>
      <c r="C2946" s="120"/>
      <c r="D2946" s="117" t="str">
        <f>IF(C2946="","",VLOOKUP(MONTH(C2946),[1]BDD!$A$5:$B$16,2,FALSE))</f>
        <v/>
      </c>
      <c r="E2946" s="120"/>
    </row>
    <row r="2947" spans="1:5">
      <c r="A2947" s="117" t="str">
        <f t="shared" si="11"/>
        <v/>
      </c>
      <c r="B2947" s="120"/>
      <c r="C2947" s="120"/>
      <c r="D2947" s="117" t="str">
        <f>IF(C2947="","",VLOOKUP(MONTH(C2947),[1]BDD!$A$5:$B$16,2,FALSE))</f>
        <v/>
      </c>
      <c r="E2947" s="120"/>
    </row>
    <row r="2948" spans="1:5">
      <c r="A2948" s="117" t="str">
        <f t="shared" si="11"/>
        <v/>
      </c>
      <c r="B2948" s="120"/>
      <c r="C2948" s="120"/>
      <c r="D2948" s="117" t="str">
        <f>IF(C2948="","",VLOOKUP(MONTH(C2948),[1]BDD!$A$5:$B$16,2,FALSE))</f>
        <v/>
      </c>
      <c r="E2948" s="120"/>
    </row>
    <row r="2949" spans="1:5">
      <c r="A2949" s="117" t="str">
        <f t="shared" si="11"/>
        <v/>
      </c>
      <c r="B2949" s="120"/>
      <c r="C2949" s="120"/>
      <c r="D2949" s="117" t="str">
        <f>IF(C2949="","",VLOOKUP(MONTH(C2949),[1]BDD!$A$5:$B$16,2,FALSE))</f>
        <v/>
      </c>
      <c r="E2949" s="120"/>
    </row>
    <row r="2950" spans="1:5">
      <c r="A2950" s="117" t="str">
        <f t="shared" si="11"/>
        <v/>
      </c>
      <c r="B2950" s="120"/>
      <c r="C2950" s="120"/>
      <c r="D2950" s="117" t="str">
        <f>IF(C2950="","",VLOOKUP(MONTH(C2950),[1]BDD!$A$5:$B$16,2,FALSE))</f>
        <v/>
      </c>
      <c r="E2950" s="120"/>
    </row>
    <row r="2951" spans="1:5">
      <c r="A2951" s="117" t="str">
        <f t="shared" si="11"/>
        <v/>
      </c>
      <c r="B2951" s="120"/>
      <c r="C2951" s="120"/>
      <c r="D2951" s="117" t="str">
        <f>IF(C2951="","",VLOOKUP(MONTH(C2951),[1]BDD!$A$5:$B$16,2,FALSE))</f>
        <v/>
      </c>
      <c r="E2951" s="120"/>
    </row>
    <row r="2952" spans="1:5">
      <c r="A2952" s="117" t="str">
        <f t="shared" si="11"/>
        <v/>
      </c>
      <c r="B2952" s="120"/>
      <c r="C2952" s="120"/>
      <c r="D2952" s="117" t="str">
        <f>IF(C2952="","",VLOOKUP(MONTH(C2952),[1]BDD!$A$5:$B$16,2,FALSE))</f>
        <v/>
      </c>
      <c r="E2952" s="120"/>
    </row>
    <row r="2953" spans="1:5">
      <c r="A2953" s="117" t="str">
        <f t="shared" si="11"/>
        <v/>
      </c>
      <c r="B2953" s="120"/>
      <c r="C2953" s="120"/>
      <c r="D2953" s="117" t="str">
        <f>IF(C2953="","",VLOOKUP(MONTH(C2953),[1]BDD!$A$5:$B$16,2,FALSE))</f>
        <v/>
      </c>
      <c r="E2953" s="120"/>
    </row>
    <row r="2954" spans="1:5">
      <c r="A2954" s="117" t="str">
        <f t="shared" si="11"/>
        <v/>
      </c>
      <c r="B2954" s="120"/>
      <c r="C2954" s="120"/>
      <c r="D2954" s="117" t="str">
        <f>IF(C2954="","",VLOOKUP(MONTH(C2954),[1]BDD!$A$5:$B$16,2,FALSE))</f>
        <v/>
      </c>
      <c r="E2954" s="120"/>
    </row>
    <row r="2955" spans="1:5">
      <c r="A2955" s="117" t="str">
        <f t="shared" si="11"/>
        <v/>
      </c>
      <c r="B2955" s="120"/>
      <c r="C2955" s="120"/>
      <c r="D2955" s="117" t="str">
        <f>IF(C2955="","",VLOOKUP(MONTH(C2955),[1]BDD!$A$5:$B$16,2,FALSE))</f>
        <v/>
      </c>
      <c r="E2955" s="120"/>
    </row>
    <row r="2956" spans="1:5">
      <c r="A2956" s="117" t="str">
        <f t="shared" si="11"/>
        <v/>
      </c>
      <c r="B2956" s="120"/>
      <c r="C2956" s="120"/>
      <c r="D2956" s="117" t="str">
        <f>IF(C2956="","",VLOOKUP(MONTH(C2956),[1]BDD!$A$5:$B$16,2,FALSE))</f>
        <v/>
      </c>
      <c r="E2956" s="120"/>
    </row>
    <row r="2957" spans="1:5">
      <c r="A2957" s="117" t="str">
        <f t="shared" si="11"/>
        <v/>
      </c>
      <c r="B2957" s="120"/>
      <c r="C2957" s="120"/>
      <c r="D2957" s="117" t="str">
        <f>IF(C2957="","",VLOOKUP(MONTH(C2957),[1]BDD!$A$5:$B$16,2,FALSE))</f>
        <v/>
      </c>
      <c r="E2957" s="120"/>
    </row>
    <row r="2958" spans="1:5">
      <c r="A2958" s="117" t="str">
        <f t="shared" si="11"/>
        <v/>
      </c>
      <c r="B2958" s="120"/>
      <c r="C2958" s="120"/>
      <c r="D2958" s="117" t="str">
        <f>IF(C2958="","",VLOOKUP(MONTH(C2958),[1]BDD!$A$5:$B$16,2,FALSE))</f>
        <v/>
      </c>
      <c r="E2958" s="120"/>
    </row>
    <row r="2959" spans="1:5">
      <c r="A2959" s="117" t="str">
        <f t="shared" si="11"/>
        <v/>
      </c>
      <c r="B2959" s="120"/>
      <c r="C2959" s="120"/>
      <c r="D2959" s="117" t="str">
        <f>IF(C2959="","",VLOOKUP(MONTH(C2959),[1]BDD!$A$5:$B$16,2,FALSE))</f>
        <v/>
      </c>
      <c r="E2959" s="120"/>
    </row>
    <row r="2960" spans="1:5">
      <c r="A2960" s="117" t="str">
        <f t="shared" si="11"/>
        <v/>
      </c>
      <c r="B2960" s="120"/>
      <c r="C2960" s="120"/>
      <c r="D2960" s="117" t="str">
        <f>IF(C2960="","",VLOOKUP(MONTH(C2960),[1]BDD!$A$5:$B$16,2,FALSE))</f>
        <v/>
      </c>
      <c r="E2960" s="120"/>
    </row>
    <row r="2961" spans="1:5">
      <c r="A2961" s="117" t="str">
        <f t="shared" si="11"/>
        <v/>
      </c>
      <c r="B2961" s="120"/>
      <c r="C2961" s="120"/>
      <c r="D2961" s="117" t="str">
        <f>IF(C2961="","",VLOOKUP(MONTH(C2961),[1]BDD!$A$5:$B$16,2,FALSE))</f>
        <v/>
      </c>
      <c r="E2961" s="120"/>
    </row>
    <row r="2962" spans="1:5">
      <c r="A2962" s="117" t="str">
        <f t="shared" si="11"/>
        <v/>
      </c>
      <c r="B2962" s="120"/>
      <c r="C2962" s="120"/>
      <c r="D2962" s="117" t="str">
        <f>IF(C2962="","",VLOOKUP(MONTH(C2962),[1]BDD!$A$5:$B$16,2,FALSE))</f>
        <v/>
      </c>
      <c r="E2962" s="120"/>
    </row>
    <row r="2963" spans="1:5">
      <c r="A2963" s="117" t="str">
        <f t="shared" si="11"/>
        <v/>
      </c>
      <c r="B2963" s="120"/>
      <c r="C2963" s="120"/>
      <c r="D2963" s="117" t="str">
        <f>IF(C2963="","",VLOOKUP(MONTH(C2963),[1]BDD!$A$5:$B$16,2,FALSE))</f>
        <v/>
      </c>
      <c r="E2963" s="120"/>
    </row>
    <row r="2964" spans="1:5">
      <c r="A2964" s="117" t="str">
        <f t="shared" si="11"/>
        <v/>
      </c>
      <c r="B2964" s="120"/>
      <c r="C2964" s="120"/>
      <c r="D2964" s="117" t="str">
        <f>IF(C2964="","",VLOOKUP(MONTH(C2964),[1]BDD!$A$5:$B$16,2,FALSE))</f>
        <v/>
      </c>
      <c r="E2964" s="120"/>
    </row>
    <row r="2965" spans="1:5">
      <c r="A2965" s="117" t="str">
        <f t="shared" si="11"/>
        <v/>
      </c>
      <c r="B2965" s="120"/>
      <c r="C2965" s="120"/>
      <c r="D2965" s="117" t="str">
        <f>IF(C2965="","",VLOOKUP(MONTH(C2965),[1]BDD!$A$5:$B$16,2,FALSE))</f>
        <v/>
      </c>
      <c r="E2965" s="120"/>
    </row>
    <row r="2966" spans="1:5">
      <c r="A2966" s="117" t="str">
        <f t="shared" si="11"/>
        <v/>
      </c>
      <c r="B2966" s="120"/>
      <c r="C2966" s="120"/>
      <c r="D2966" s="117" t="str">
        <f>IF(C2966="","",VLOOKUP(MONTH(C2966),[1]BDD!$A$5:$B$16,2,FALSE))</f>
        <v/>
      </c>
      <c r="E2966" s="120"/>
    </row>
    <row r="2967" spans="1:5">
      <c r="A2967" s="117" t="str">
        <f t="shared" si="11"/>
        <v/>
      </c>
      <c r="B2967" s="120"/>
      <c r="C2967" s="120"/>
      <c r="D2967" s="117" t="str">
        <f>IF(C2967="","",VLOOKUP(MONTH(C2967),[1]BDD!$A$5:$B$16,2,FALSE))</f>
        <v/>
      </c>
      <c r="E2967" s="120"/>
    </row>
    <row r="2968" spans="1:5">
      <c r="A2968" s="117" t="str">
        <f t="shared" si="11"/>
        <v/>
      </c>
      <c r="B2968" s="120"/>
      <c r="C2968" s="120"/>
      <c r="D2968" s="117" t="str">
        <f>IF(C2968="","",VLOOKUP(MONTH(C2968),[1]BDD!$A$5:$B$16,2,FALSE))</f>
        <v/>
      </c>
      <c r="E2968" s="120"/>
    </row>
    <row r="2969" spans="1:5">
      <c r="A2969" s="117" t="str">
        <f t="shared" si="11"/>
        <v/>
      </c>
      <c r="B2969" s="120"/>
      <c r="C2969" s="120"/>
      <c r="D2969" s="117" t="str">
        <f>IF(C2969="","",VLOOKUP(MONTH(C2969),[1]BDD!$A$5:$B$16,2,FALSE))</f>
        <v/>
      </c>
      <c r="E2969" s="120"/>
    </row>
    <row r="2970" spans="1:5">
      <c r="A2970" s="117" t="str">
        <f t="shared" si="11"/>
        <v/>
      </c>
      <c r="B2970" s="120"/>
      <c r="C2970" s="120"/>
      <c r="D2970" s="117" t="str">
        <f>IF(C2970="","",VLOOKUP(MONTH(C2970),[1]BDD!$A$5:$B$16,2,FALSE))</f>
        <v/>
      </c>
      <c r="E2970" s="120"/>
    </row>
    <row r="2971" spans="1:5">
      <c r="A2971" s="117" t="str">
        <f t="shared" si="11"/>
        <v/>
      </c>
      <c r="B2971" s="120"/>
      <c r="C2971" s="120"/>
      <c r="D2971" s="117" t="str">
        <f>IF(C2971="","",VLOOKUP(MONTH(C2971),[1]BDD!$A$5:$B$16,2,FALSE))</f>
        <v/>
      </c>
      <c r="E2971" s="120"/>
    </row>
    <row r="2972" spans="1:5">
      <c r="A2972" s="117" t="str">
        <f t="shared" si="11"/>
        <v/>
      </c>
      <c r="B2972" s="120"/>
      <c r="C2972" s="120"/>
      <c r="D2972" s="117" t="str">
        <f>IF(C2972="","",VLOOKUP(MONTH(C2972),[1]BDD!$A$5:$B$16,2,FALSE))</f>
        <v/>
      </c>
      <c r="E2972" s="120"/>
    </row>
    <row r="2973" spans="1:5">
      <c r="A2973" s="117" t="str">
        <f t="shared" si="11"/>
        <v/>
      </c>
      <c r="B2973" s="120"/>
      <c r="C2973" s="120"/>
      <c r="D2973" s="117" t="str">
        <f>IF(C2973="","",VLOOKUP(MONTH(C2973),[1]BDD!$A$5:$B$16,2,FALSE))</f>
        <v/>
      </c>
      <c r="E2973" s="120"/>
    </row>
    <row r="2974" spans="1:5">
      <c r="A2974" s="117" t="str">
        <f t="shared" si="11"/>
        <v/>
      </c>
      <c r="B2974" s="120"/>
      <c r="C2974" s="120"/>
      <c r="D2974" s="117" t="str">
        <f>IF(C2974="","",VLOOKUP(MONTH(C2974),[1]BDD!$A$5:$B$16,2,FALSE))</f>
        <v/>
      </c>
      <c r="E2974" s="120"/>
    </row>
    <row r="2975" spans="1:5">
      <c r="A2975" s="117" t="str">
        <f t="shared" si="11"/>
        <v/>
      </c>
      <c r="B2975" s="120"/>
      <c r="C2975" s="120"/>
      <c r="D2975" s="117" t="str">
        <f>IF(C2975="","",VLOOKUP(MONTH(C2975),[1]BDD!$A$5:$B$16,2,FALSE))</f>
        <v/>
      </c>
      <c r="E2975" s="120"/>
    </row>
    <row r="2976" spans="1:5">
      <c r="A2976" s="117" t="str">
        <f t="shared" si="11"/>
        <v/>
      </c>
      <c r="B2976" s="120"/>
      <c r="C2976" s="120"/>
      <c r="D2976" s="117" t="str">
        <f>IF(C2976="","",VLOOKUP(MONTH(C2976),[1]BDD!$A$5:$B$16,2,FALSE))</f>
        <v/>
      </c>
      <c r="E2976" s="120"/>
    </row>
    <row r="2977" spans="1:5">
      <c r="A2977" s="117" t="str">
        <f t="shared" si="11"/>
        <v/>
      </c>
      <c r="B2977" s="120"/>
      <c r="C2977" s="120"/>
      <c r="D2977" s="117" t="str">
        <f>IF(C2977="","",VLOOKUP(MONTH(C2977),[1]BDD!$A$5:$B$16,2,FALSE))</f>
        <v/>
      </c>
      <c r="E2977" s="120"/>
    </row>
    <row r="2978" spans="1:5">
      <c r="A2978" s="117" t="str">
        <f t="shared" si="11"/>
        <v/>
      </c>
      <c r="B2978" s="120"/>
      <c r="C2978" s="120"/>
      <c r="D2978" s="117" t="str">
        <f>IF(C2978="","",VLOOKUP(MONTH(C2978),[1]BDD!$A$5:$B$16,2,FALSE))</f>
        <v/>
      </c>
      <c r="E2978" s="120"/>
    </row>
    <row r="2979" spans="1:5">
      <c r="A2979" s="117" t="str">
        <f t="shared" si="11"/>
        <v/>
      </c>
      <c r="B2979" s="120"/>
      <c r="C2979" s="120"/>
      <c r="D2979" s="117" t="str">
        <f>IF(C2979="","",VLOOKUP(MONTH(C2979),[1]BDD!$A$5:$B$16,2,FALSE))</f>
        <v/>
      </c>
      <c r="E2979" s="120"/>
    </row>
    <row r="2980" spans="1:5">
      <c r="A2980" s="117" t="str">
        <f t="shared" si="11"/>
        <v/>
      </c>
      <c r="B2980" s="120"/>
      <c r="C2980" s="120"/>
      <c r="D2980" s="117" t="str">
        <f>IF(C2980="","",VLOOKUP(MONTH(C2980),[1]BDD!$A$5:$B$16,2,FALSE))</f>
        <v/>
      </c>
      <c r="E2980" s="120"/>
    </row>
    <row r="2981" spans="1:5">
      <c r="A2981" s="117" t="str">
        <f t="shared" si="11"/>
        <v/>
      </c>
      <c r="B2981" s="120"/>
      <c r="C2981" s="120"/>
      <c r="D2981" s="117" t="str">
        <f>IF(C2981="","",VLOOKUP(MONTH(C2981),[1]BDD!$A$5:$B$16,2,FALSE))</f>
        <v/>
      </c>
      <c r="E2981" s="120"/>
    </row>
    <row r="2982" spans="1:5">
      <c r="A2982" s="117" t="str">
        <f t="shared" si="11"/>
        <v/>
      </c>
      <c r="B2982" s="120"/>
      <c r="C2982" s="120"/>
      <c r="D2982" s="117" t="str">
        <f>IF(C2982="","",VLOOKUP(MONTH(C2982),[1]BDD!$A$5:$B$16,2,FALSE))</f>
        <v/>
      </c>
      <c r="E2982" s="120"/>
    </row>
    <row r="2983" spans="1:5">
      <c r="A2983" s="117" t="str">
        <f t="shared" si="11"/>
        <v/>
      </c>
      <c r="B2983" s="120"/>
      <c r="C2983" s="120"/>
      <c r="D2983" s="117" t="str">
        <f>IF(C2983="","",VLOOKUP(MONTH(C2983),[1]BDD!$A$5:$B$16,2,FALSE))</f>
        <v/>
      </c>
      <c r="E2983" s="120"/>
    </row>
    <row r="2984" spans="1:5">
      <c r="A2984" s="117" t="str">
        <f t="shared" si="11"/>
        <v/>
      </c>
      <c r="B2984" s="120"/>
      <c r="C2984" s="120"/>
      <c r="D2984" s="117" t="str">
        <f>IF(C2984="","",VLOOKUP(MONTH(C2984),[1]BDD!$A$5:$B$16,2,FALSE))</f>
        <v/>
      </c>
      <c r="E2984" s="120"/>
    </row>
    <row r="2985" spans="1:5">
      <c r="A2985" s="117" t="str">
        <f t="shared" si="11"/>
        <v/>
      </c>
      <c r="B2985" s="120"/>
      <c r="C2985" s="120"/>
      <c r="D2985" s="117" t="str">
        <f>IF(C2985="","",VLOOKUP(MONTH(C2985),[1]BDD!$A$5:$B$16,2,FALSE))</f>
        <v/>
      </c>
      <c r="E2985" s="120"/>
    </row>
    <row r="2986" spans="1:5">
      <c r="A2986" s="117" t="str">
        <f t="shared" si="11"/>
        <v/>
      </c>
      <c r="B2986" s="120"/>
      <c r="C2986" s="120"/>
      <c r="D2986" s="117" t="str">
        <f>IF(C2986="","",VLOOKUP(MONTH(C2986),[1]BDD!$A$5:$B$16,2,FALSE))</f>
        <v/>
      </c>
      <c r="E2986" s="120"/>
    </row>
    <row r="2987" spans="1:5">
      <c r="A2987" s="117" t="str">
        <f t="shared" si="11"/>
        <v/>
      </c>
      <c r="B2987" s="120"/>
      <c r="C2987" s="120"/>
      <c r="D2987" s="117" t="str">
        <f>IF(C2987="","",VLOOKUP(MONTH(C2987),[1]BDD!$A$5:$B$16,2,FALSE))</f>
        <v/>
      </c>
      <c r="E2987" s="120"/>
    </row>
    <row r="2988" spans="1:5">
      <c r="A2988" s="117" t="str">
        <f t="shared" si="11"/>
        <v/>
      </c>
      <c r="B2988" s="120"/>
      <c r="C2988" s="120"/>
      <c r="D2988" s="117" t="str">
        <f>IF(C2988="","",VLOOKUP(MONTH(C2988),[1]BDD!$A$5:$B$16,2,FALSE))</f>
        <v/>
      </c>
      <c r="E2988" s="120"/>
    </row>
    <row r="2989" spans="1:5">
      <c r="A2989" s="117" t="str">
        <f t="shared" si="11"/>
        <v/>
      </c>
      <c r="B2989" s="120"/>
      <c r="C2989" s="120"/>
      <c r="D2989" s="117" t="str">
        <f>IF(C2989="","",VLOOKUP(MONTH(C2989),[1]BDD!$A$5:$B$16,2,FALSE))</f>
        <v/>
      </c>
      <c r="E2989" s="120"/>
    </row>
    <row r="2990" spans="1:5">
      <c r="A2990" s="117" t="str">
        <f t="shared" si="11"/>
        <v/>
      </c>
      <c r="B2990" s="120"/>
      <c r="C2990" s="120"/>
      <c r="D2990" s="117" t="str">
        <f>IF(C2990="","",VLOOKUP(MONTH(C2990),[1]BDD!$A$5:$B$16,2,FALSE))</f>
        <v/>
      </c>
      <c r="E2990" s="120"/>
    </row>
    <row r="2991" spans="1:5">
      <c r="A2991" s="117" t="str">
        <f t="shared" si="11"/>
        <v/>
      </c>
      <c r="B2991" s="120"/>
      <c r="C2991" s="120"/>
      <c r="D2991" s="117" t="str">
        <f>IF(C2991="","",VLOOKUP(MONTH(C2991),[1]BDD!$A$5:$B$16,2,FALSE))</f>
        <v/>
      </c>
      <c r="E2991" s="120"/>
    </row>
    <row r="2992" spans="1:5">
      <c r="A2992" s="117" t="str">
        <f t="shared" si="11"/>
        <v/>
      </c>
      <c r="B2992" s="120"/>
      <c r="C2992" s="120"/>
      <c r="D2992" s="117" t="str">
        <f>IF(C2992="","",VLOOKUP(MONTH(C2992),[1]BDD!$A$5:$B$16,2,FALSE))</f>
        <v/>
      </c>
      <c r="E2992" s="120"/>
    </row>
    <row r="2993" spans="1:5">
      <c r="A2993" s="117" t="str">
        <f t="shared" si="11"/>
        <v/>
      </c>
      <c r="B2993" s="120"/>
      <c r="C2993" s="120"/>
      <c r="D2993" s="117" t="str">
        <f>IF(C2993="","",VLOOKUP(MONTH(C2993),[1]BDD!$A$5:$B$16,2,FALSE))</f>
        <v/>
      </c>
      <c r="E2993" s="120"/>
    </row>
    <row r="2994" spans="1:5">
      <c r="A2994" s="117" t="str">
        <f t="shared" si="11"/>
        <v/>
      </c>
      <c r="B2994" s="120"/>
      <c r="C2994" s="120"/>
      <c r="D2994" s="117" t="str">
        <f>IF(C2994="","",VLOOKUP(MONTH(C2994),[1]BDD!$A$5:$B$16,2,FALSE))</f>
        <v/>
      </c>
      <c r="E2994" s="120"/>
    </row>
    <row r="2995" spans="1:5">
      <c r="A2995" s="117" t="str">
        <f t="shared" si="11"/>
        <v/>
      </c>
      <c r="B2995" s="120"/>
      <c r="C2995" s="120"/>
      <c r="D2995" s="117" t="str">
        <f>IF(C2995="","",VLOOKUP(MONTH(C2995),[1]BDD!$A$5:$B$16,2,FALSE))</f>
        <v/>
      </c>
      <c r="E2995" s="120"/>
    </row>
    <row r="2996" spans="1:5">
      <c r="A2996" s="117" t="str">
        <f t="shared" si="11"/>
        <v/>
      </c>
      <c r="B2996" s="120"/>
      <c r="C2996" s="120"/>
      <c r="D2996" s="117" t="str">
        <f>IF(C2996="","",VLOOKUP(MONTH(C2996),[1]BDD!$A$5:$B$16,2,FALSE))</f>
        <v/>
      </c>
      <c r="E2996" s="120"/>
    </row>
    <row r="2997" spans="1:5">
      <c r="A2997" s="117" t="str">
        <f t="shared" ref="A2997:A3992" si="12">IF(B2997="","","25")</f>
        <v/>
      </c>
      <c r="B2997" s="118"/>
      <c r="C2997" s="120"/>
      <c r="D2997" s="117" t="str">
        <f>IF(C2997="","",VLOOKUP(MONTH(C2997),[1]BDD!$A$5:$B$16,2,FALSE))</f>
        <v/>
      </c>
      <c r="E2997" s="120"/>
    </row>
    <row r="2998" spans="1:5">
      <c r="A2998" s="117" t="str">
        <f t="shared" si="12"/>
        <v/>
      </c>
      <c r="B2998" s="120"/>
      <c r="C2998" s="120"/>
      <c r="D2998" s="117" t="str">
        <f>IF(C2998="","",VLOOKUP(MONTH(C2998),[1]BDD!$A$5:$B$16,2,FALSE))</f>
        <v/>
      </c>
      <c r="E2998" s="120"/>
    </row>
    <row r="2999" spans="1:5">
      <c r="A2999" s="117" t="str">
        <f t="shared" si="12"/>
        <v/>
      </c>
      <c r="B2999" s="120"/>
      <c r="C2999" s="120"/>
      <c r="D2999" s="117" t="str">
        <f>IF(C2999="","",VLOOKUP(MONTH(C2999),[1]BDD!$A$5:$B$16,2,FALSE))</f>
        <v/>
      </c>
      <c r="E2999" s="120"/>
    </row>
    <row r="3000" spans="1:5">
      <c r="A3000" s="117" t="str">
        <f t="shared" si="12"/>
        <v/>
      </c>
      <c r="B3000" s="120"/>
      <c r="C3000" s="120"/>
      <c r="D3000" s="117" t="str">
        <f>IF(C3000="","",VLOOKUP(MONTH(C3000),[1]BDD!$A$5:$B$16,2,FALSE))</f>
        <v/>
      </c>
      <c r="E3000" s="120"/>
    </row>
    <row r="3001" spans="1:5">
      <c r="A3001" s="117" t="str">
        <f t="shared" si="12"/>
        <v/>
      </c>
      <c r="B3001" s="120"/>
      <c r="C3001" s="120"/>
      <c r="D3001" s="117" t="str">
        <f>IF(C3001="","",VLOOKUP(MONTH(C3001),[1]BDD!$A$5:$B$16,2,FALSE))</f>
        <v/>
      </c>
      <c r="E3001" s="120"/>
    </row>
    <row r="3002" spans="1:5">
      <c r="A3002" s="117" t="str">
        <f t="shared" si="12"/>
        <v/>
      </c>
      <c r="B3002" s="120"/>
      <c r="C3002" s="120"/>
      <c r="D3002" s="117" t="str">
        <f>IF(C3002="","",VLOOKUP(MONTH(C3002),[1]BDD!$A$5:$B$16,2,FALSE))</f>
        <v/>
      </c>
      <c r="E3002" s="120"/>
    </row>
    <row r="3003" spans="1:5">
      <c r="A3003" s="117" t="str">
        <f t="shared" si="12"/>
        <v/>
      </c>
      <c r="B3003" s="120"/>
      <c r="C3003" s="120"/>
      <c r="D3003" s="117" t="str">
        <f>IF(C3003="","",VLOOKUP(MONTH(C3003),[1]BDD!$A$5:$B$16,2,FALSE))</f>
        <v/>
      </c>
      <c r="E3003" s="120"/>
    </row>
    <row r="3004" spans="1:5">
      <c r="A3004" s="117" t="str">
        <f t="shared" si="12"/>
        <v/>
      </c>
      <c r="B3004" s="120"/>
      <c r="C3004" s="120"/>
      <c r="D3004" s="117" t="str">
        <f>IF(C3004="","",VLOOKUP(MONTH(C3004),[1]BDD!$A$5:$B$16,2,FALSE))</f>
        <v/>
      </c>
      <c r="E3004" s="120"/>
    </row>
    <row r="3005" spans="1:5">
      <c r="A3005" s="117" t="str">
        <f t="shared" si="12"/>
        <v/>
      </c>
      <c r="B3005" s="120"/>
      <c r="C3005" s="120"/>
      <c r="D3005" s="117" t="str">
        <f>IF(C3005="","",VLOOKUP(MONTH(C3005),[1]BDD!$A$5:$B$16,2,FALSE))</f>
        <v/>
      </c>
      <c r="E3005" s="120"/>
    </row>
    <row r="3006" spans="1:5">
      <c r="A3006" s="117" t="str">
        <f t="shared" si="12"/>
        <v/>
      </c>
      <c r="B3006" s="120"/>
      <c r="C3006" s="120"/>
      <c r="D3006" s="117" t="str">
        <f>IF(C3006="","",VLOOKUP(MONTH(C3006),[1]BDD!$A$5:$B$16,2,FALSE))</f>
        <v/>
      </c>
      <c r="E3006" s="120"/>
    </row>
    <row r="3007" spans="1:5">
      <c r="A3007" s="117" t="str">
        <f t="shared" si="12"/>
        <v/>
      </c>
      <c r="B3007" s="120"/>
      <c r="C3007" s="120"/>
      <c r="D3007" s="117" t="str">
        <f>IF(C3007="","",VLOOKUP(MONTH(C3007),[1]BDD!$A$5:$B$16,2,FALSE))</f>
        <v/>
      </c>
      <c r="E3007" s="120"/>
    </row>
    <row r="3008" spans="1:5">
      <c r="A3008" s="117" t="str">
        <f t="shared" si="12"/>
        <v/>
      </c>
      <c r="B3008" s="120"/>
      <c r="C3008" s="120"/>
      <c r="D3008" s="117" t="str">
        <f>IF(C3008="","",VLOOKUP(MONTH(C3008),[1]BDD!$A$5:$B$16,2,FALSE))</f>
        <v/>
      </c>
      <c r="E3008" s="120"/>
    </row>
    <row r="3009" spans="1:5">
      <c r="A3009" s="117" t="str">
        <f t="shared" si="12"/>
        <v/>
      </c>
      <c r="B3009" s="120"/>
      <c r="C3009" s="120"/>
      <c r="D3009" s="117" t="str">
        <f>IF(C3009="","",VLOOKUP(MONTH(C3009),[1]BDD!$A$5:$B$16,2,FALSE))</f>
        <v/>
      </c>
      <c r="E3009" s="120"/>
    </row>
    <row r="3010" spans="1:5">
      <c r="A3010" s="117" t="str">
        <f t="shared" si="12"/>
        <v/>
      </c>
      <c r="B3010" s="120"/>
      <c r="C3010" s="120"/>
      <c r="D3010" s="117" t="str">
        <f>IF(C3010="","",VLOOKUP(MONTH(C3010),[1]BDD!$A$5:$B$16,2,FALSE))</f>
        <v/>
      </c>
      <c r="E3010" s="120"/>
    </row>
    <row r="3011" spans="1:5">
      <c r="A3011" s="117" t="str">
        <f t="shared" si="12"/>
        <v/>
      </c>
      <c r="B3011" s="120"/>
      <c r="C3011" s="120"/>
      <c r="D3011" s="117" t="str">
        <f>IF(C3011="","",VLOOKUP(MONTH(C3011),[1]BDD!$A$5:$B$16,2,FALSE))</f>
        <v/>
      </c>
      <c r="E3011" s="120"/>
    </row>
    <row r="3012" spans="1:5">
      <c r="A3012" s="117" t="str">
        <f t="shared" si="12"/>
        <v/>
      </c>
      <c r="B3012" s="120"/>
      <c r="C3012" s="120"/>
      <c r="D3012" s="117" t="str">
        <f>IF(C3012="","",VLOOKUP(MONTH(C3012),[1]BDD!$A$5:$B$16,2,FALSE))</f>
        <v/>
      </c>
      <c r="E3012" s="120"/>
    </row>
    <row r="3013" spans="1:5">
      <c r="A3013" s="117" t="str">
        <f t="shared" si="12"/>
        <v/>
      </c>
      <c r="B3013" s="120"/>
      <c r="C3013" s="120"/>
      <c r="D3013" s="117" t="str">
        <f>IF(C3013="","",VLOOKUP(MONTH(C3013),[1]BDD!$A$5:$B$16,2,FALSE))</f>
        <v/>
      </c>
      <c r="E3013" s="120"/>
    </row>
    <row r="3014" spans="1:5">
      <c r="A3014" s="117" t="str">
        <f t="shared" si="12"/>
        <v/>
      </c>
      <c r="B3014" s="120"/>
      <c r="C3014" s="120"/>
      <c r="D3014" s="117" t="str">
        <f>IF(C3014="","",VLOOKUP(MONTH(C3014),[1]BDD!$A$5:$B$16,2,FALSE))</f>
        <v/>
      </c>
      <c r="E3014" s="120"/>
    </row>
    <row r="3015" spans="1:5">
      <c r="A3015" s="117" t="str">
        <f t="shared" si="12"/>
        <v/>
      </c>
      <c r="B3015" s="120"/>
      <c r="C3015" s="120"/>
      <c r="D3015" s="117" t="str">
        <f>IF(C3015="","",VLOOKUP(MONTH(C3015),[1]BDD!$A$5:$B$16,2,FALSE))</f>
        <v/>
      </c>
      <c r="E3015" s="120"/>
    </row>
    <row r="3016" spans="1:5">
      <c r="A3016" s="117" t="str">
        <f t="shared" si="12"/>
        <v/>
      </c>
      <c r="B3016" s="120"/>
      <c r="C3016" s="120"/>
      <c r="D3016" s="117" t="str">
        <f>IF(C3016="","",VLOOKUP(MONTH(C3016),[1]BDD!$A$5:$B$16,2,FALSE))</f>
        <v/>
      </c>
      <c r="E3016" s="120"/>
    </row>
    <row r="3017" spans="1:5">
      <c r="A3017" s="117" t="str">
        <f t="shared" si="12"/>
        <v/>
      </c>
      <c r="B3017" s="120"/>
      <c r="C3017" s="120"/>
      <c r="D3017" s="117" t="str">
        <f>IF(C3017="","",VLOOKUP(MONTH(C3017),[1]BDD!$A$5:$B$16,2,FALSE))</f>
        <v/>
      </c>
      <c r="E3017" s="120"/>
    </row>
    <row r="3018" spans="1:5">
      <c r="A3018" s="117" t="str">
        <f t="shared" si="12"/>
        <v/>
      </c>
      <c r="B3018" s="120"/>
      <c r="C3018" s="120"/>
      <c r="D3018" s="117" t="str">
        <f>IF(C3018="","",VLOOKUP(MONTH(C3018),[1]BDD!$A$5:$B$16,2,FALSE))</f>
        <v/>
      </c>
      <c r="E3018" s="120"/>
    </row>
    <row r="3019" spans="1:5">
      <c r="A3019" s="117" t="str">
        <f t="shared" si="12"/>
        <v/>
      </c>
      <c r="B3019" s="120"/>
      <c r="C3019" s="120"/>
      <c r="D3019" s="117" t="str">
        <f>IF(C3019="","",VLOOKUP(MONTH(C3019),[1]BDD!$A$5:$B$16,2,FALSE))</f>
        <v/>
      </c>
      <c r="E3019" s="120"/>
    </row>
    <row r="3020" spans="1:5">
      <c r="A3020" s="117" t="str">
        <f t="shared" si="12"/>
        <v/>
      </c>
      <c r="B3020" s="120"/>
      <c r="C3020" s="120"/>
      <c r="D3020" s="117" t="str">
        <f>IF(C3020="","",VLOOKUP(MONTH(C3020),[1]BDD!$A$5:$B$16,2,FALSE))</f>
        <v/>
      </c>
      <c r="E3020" s="120"/>
    </row>
    <row r="3021" spans="1:5">
      <c r="A3021" s="117" t="str">
        <f t="shared" si="12"/>
        <v/>
      </c>
      <c r="B3021" s="120"/>
      <c r="C3021" s="120"/>
      <c r="D3021" s="117" t="str">
        <f>IF(C3021="","",VLOOKUP(MONTH(C3021),[1]BDD!$A$5:$B$16,2,FALSE))</f>
        <v/>
      </c>
      <c r="E3021" s="120"/>
    </row>
    <row r="3022" spans="1:5">
      <c r="A3022" s="117" t="str">
        <f t="shared" si="12"/>
        <v/>
      </c>
      <c r="B3022" s="120"/>
      <c r="C3022" s="120"/>
      <c r="D3022" s="117" t="str">
        <f>IF(C3022="","",VLOOKUP(MONTH(C3022),[1]BDD!$A$5:$B$16,2,FALSE))</f>
        <v/>
      </c>
      <c r="E3022" s="120"/>
    </row>
    <row r="3023" spans="1:5">
      <c r="A3023" s="117" t="str">
        <f t="shared" si="12"/>
        <v/>
      </c>
      <c r="B3023" s="120"/>
      <c r="C3023" s="120"/>
      <c r="D3023" s="117" t="str">
        <f>IF(C3023="","",VLOOKUP(MONTH(C3023),[1]BDD!$A$5:$B$16,2,FALSE))</f>
        <v/>
      </c>
      <c r="E3023" s="120"/>
    </row>
    <row r="3024" spans="1:5">
      <c r="A3024" s="117" t="str">
        <f t="shared" si="12"/>
        <v/>
      </c>
      <c r="B3024" s="120"/>
      <c r="C3024" s="120"/>
      <c r="D3024" s="117" t="str">
        <f>IF(C3024="","",VLOOKUP(MONTH(C3024),[1]BDD!$A$5:$B$16,2,FALSE))</f>
        <v/>
      </c>
      <c r="E3024" s="120"/>
    </row>
    <row r="3025" spans="1:5">
      <c r="A3025" s="117" t="str">
        <f t="shared" si="12"/>
        <v/>
      </c>
      <c r="B3025" s="120"/>
      <c r="C3025" s="120"/>
      <c r="D3025" s="117" t="str">
        <f>IF(C3025="","",VLOOKUP(MONTH(C3025),[1]BDD!$A$5:$B$16,2,FALSE))</f>
        <v/>
      </c>
      <c r="E3025" s="120"/>
    </row>
    <row r="3026" spans="1:5">
      <c r="A3026" s="117" t="str">
        <f t="shared" si="12"/>
        <v/>
      </c>
      <c r="B3026" s="120"/>
      <c r="C3026" s="120"/>
      <c r="D3026" s="117" t="str">
        <f>IF(C3026="","",VLOOKUP(MONTH(C3026),[1]BDD!$A$5:$B$16,2,FALSE))</f>
        <v/>
      </c>
      <c r="E3026" s="120"/>
    </row>
    <row r="3027" spans="1:5">
      <c r="A3027" s="117" t="str">
        <f t="shared" si="12"/>
        <v/>
      </c>
      <c r="B3027" s="120"/>
      <c r="C3027" s="120"/>
      <c r="D3027" s="117" t="str">
        <f>IF(C3027="","",VLOOKUP(MONTH(C3027),[1]BDD!$A$5:$B$16,2,FALSE))</f>
        <v/>
      </c>
      <c r="E3027" s="120"/>
    </row>
    <row r="3028" spans="1:5">
      <c r="A3028" s="117" t="str">
        <f t="shared" si="12"/>
        <v/>
      </c>
      <c r="B3028" s="120"/>
      <c r="C3028" s="120"/>
      <c r="D3028" s="117" t="str">
        <f>IF(C3028="","",VLOOKUP(MONTH(C3028),[1]BDD!$A$5:$B$16,2,FALSE))</f>
        <v/>
      </c>
      <c r="E3028" s="120"/>
    </row>
    <row r="3029" spans="1:5">
      <c r="A3029" s="117" t="str">
        <f t="shared" si="12"/>
        <v/>
      </c>
      <c r="B3029" s="120"/>
      <c r="C3029" s="120"/>
      <c r="D3029" s="117" t="str">
        <f>IF(C3029="","",VLOOKUP(MONTH(C3029),[1]BDD!$A$5:$B$16,2,FALSE))</f>
        <v/>
      </c>
      <c r="E3029" s="120"/>
    </row>
    <row r="3030" spans="1:5">
      <c r="A3030" s="117" t="str">
        <f t="shared" si="12"/>
        <v/>
      </c>
      <c r="B3030" s="120"/>
      <c r="C3030" s="120"/>
      <c r="D3030" s="117" t="str">
        <f>IF(C3030="","",VLOOKUP(MONTH(C3030),[1]BDD!$A$5:$B$16,2,FALSE))</f>
        <v/>
      </c>
      <c r="E3030" s="120"/>
    </row>
    <row r="3031" spans="1:5">
      <c r="A3031" s="117" t="str">
        <f t="shared" si="12"/>
        <v/>
      </c>
      <c r="B3031" s="120"/>
      <c r="C3031" s="120"/>
      <c r="D3031" s="117" t="str">
        <f>IF(C3031="","",VLOOKUP(MONTH(C3031),[1]BDD!$A$5:$B$16,2,FALSE))</f>
        <v/>
      </c>
      <c r="E3031" s="120"/>
    </row>
    <row r="3032" spans="1:5">
      <c r="A3032" s="117" t="str">
        <f t="shared" si="12"/>
        <v/>
      </c>
      <c r="B3032" s="120"/>
      <c r="C3032" s="120"/>
      <c r="D3032" s="117" t="str">
        <f>IF(C3032="","",VLOOKUP(MONTH(C3032),[1]BDD!$A$5:$B$16,2,FALSE))</f>
        <v/>
      </c>
      <c r="E3032" s="120"/>
    </row>
    <row r="3033" spans="1:5">
      <c r="A3033" s="117" t="str">
        <f t="shared" si="12"/>
        <v/>
      </c>
      <c r="B3033" s="120"/>
      <c r="C3033" s="120"/>
      <c r="D3033" s="117" t="str">
        <f>IF(C3033="","",VLOOKUP(MONTH(C3033),[1]BDD!$A$5:$B$16,2,FALSE))</f>
        <v/>
      </c>
      <c r="E3033" s="120"/>
    </row>
    <row r="3034" spans="1:5">
      <c r="A3034" s="117" t="str">
        <f t="shared" si="12"/>
        <v/>
      </c>
      <c r="B3034" s="120"/>
      <c r="C3034" s="120"/>
      <c r="D3034" s="117" t="str">
        <f>IF(C3034="","",VLOOKUP(MONTH(C3034),[1]BDD!$A$5:$B$16,2,FALSE))</f>
        <v/>
      </c>
      <c r="E3034" s="120"/>
    </row>
    <row r="3035" spans="1:5">
      <c r="A3035" s="117" t="str">
        <f t="shared" si="12"/>
        <v/>
      </c>
      <c r="B3035" s="120"/>
      <c r="C3035" s="120"/>
      <c r="D3035" s="117" t="str">
        <f>IF(C3035="","",VLOOKUP(MONTH(C3035),[1]BDD!$A$5:$B$16,2,FALSE))</f>
        <v/>
      </c>
      <c r="E3035" s="120"/>
    </row>
    <row r="3036" spans="1:5">
      <c r="A3036" s="117" t="str">
        <f t="shared" si="12"/>
        <v/>
      </c>
      <c r="B3036" s="120"/>
      <c r="C3036" s="120"/>
      <c r="D3036" s="117" t="str">
        <f>IF(C3036="","",VLOOKUP(MONTH(C3036),[1]BDD!$A$5:$B$16,2,FALSE))</f>
        <v/>
      </c>
      <c r="E3036" s="120"/>
    </row>
    <row r="3037" spans="1:5">
      <c r="A3037" s="117" t="str">
        <f t="shared" si="12"/>
        <v/>
      </c>
      <c r="B3037" s="120"/>
      <c r="C3037" s="120"/>
      <c r="D3037" s="117" t="str">
        <f>IF(C3037="","",VLOOKUP(MONTH(C3037),[1]BDD!$A$5:$B$16,2,FALSE))</f>
        <v/>
      </c>
      <c r="E3037" s="120"/>
    </row>
    <row r="3038" spans="1:5">
      <c r="A3038" s="117" t="str">
        <f t="shared" si="12"/>
        <v/>
      </c>
      <c r="B3038" s="120"/>
      <c r="C3038" s="120"/>
      <c r="D3038" s="117" t="str">
        <f>IF(C3038="","",VLOOKUP(MONTH(C3038),[1]BDD!$A$5:$B$16,2,FALSE))</f>
        <v/>
      </c>
      <c r="E3038" s="120"/>
    </row>
    <row r="3039" spans="1:5">
      <c r="A3039" s="117" t="str">
        <f t="shared" si="12"/>
        <v/>
      </c>
      <c r="B3039" s="120"/>
      <c r="C3039" s="120"/>
      <c r="D3039" s="117" t="str">
        <f>IF(C3039="","",VLOOKUP(MONTH(C3039),[1]BDD!$A$5:$B$16,2,FALSE))</f>
        <v/>
      </c>
      <c r="E3039" s="120"/>
    </row>
    <row r="3040" spans="1:5">
      <c r="A3040" s="117" t="str">
        <f t="shared" si="12"/>
        <v/>
      </c>
      <c r="B3040" s="120"/>
      <c r="C3040" s="120"/>
      <c r="D3040" s="117" t="str">
        <f>IF(C3040="","",VLOOKUP(MONTH(C3040),[1]BDD!$A$5:$B$16,2,FALSE))</f>
        <v/>
      </c>
      <c r="E3040" s="120"/>
    </row>
    <row r="3041" spans="1:5">
      <c r="A3041" s="117" t="str">
        <f t="shared" si="12"/>
        <v/>
      </c>
      <c r="B3041" s="120"/>
      <c r="C3041" s="120"/>
      <c r="D3041" s="117" t="str">
        <f>IF(C3041="","",VLOOKUP(MONTH(C3041),[1]BDD!$A$5:$B$16,2,FALSE))</f>
        <v/>
      </c>
      <c r="E3041" s="120"/>
    </row>
    <row r="3042" spans="1:5">
      <c r="A3042" s="117" t="str">
        <f t="shared" si="12"/>
        <v/>
      </c>
      <c r="B3042" s="120"/>
      <c r="C3042" s="120"/>
      <c r="D3042" s="117" t="str">
        <f>IF(C3042="","",VLOOKUP(MONTH(C3042),[1]BDD!$A$5:$B$16,2,FALSE))</f>
        <v/>
      </c>
      <c r="E3042" s="120"/>
    </row>
    <row r="3043" spans="1:5">
      <c r="A3043" s="117" t="str">
        <f t="shared" si="12"/>
        <v/>
      </c>
      <c r="B3043" s="120"/>
      <c r="C3043" s="120"/>
      <c r="D3043" s="117" t="str">
        <f>IF(C3043="","",VLOOKUP(MONTH(C3043),[1]BDD!$A$5:$B$16,2,FALSE))</f>
        <v/>
      </c>
      <c r="E3043" s="120"/>
    </row>
    <row r="3044" spans="1:5">
      <c r="A3044" s="117" t="str">
        <f t="shared" si="12"/>
        <v/>
      </c>
      <c r="B3044" s="120"/>
      <c r="C3044" s="120"/>
      <c r="D3044" s="117" t="str">
        <f>IF(C3044="","",VLOOKUP(MONTH(C3044),[1]BDD!$A$5:$B$16,2,FALSE))</f>
        <v/>
      </c>
      <c r="E3044" s="120"/>
    </row>
    <row r="3045" spans="1:5">
      <c r="A3045" s="117" t="str">
        <f t="shared" si="12"/>
        <v/>
      </c>
      <c r="B3045" s="120"/>
      <c r="C3045" s="120"/>
      <c r="D3045" s="117" t="str">
        <f>IF(C3045="","",VLOOKUP(MONTH(C3045),[1]BDD!$A$5:$B$16,2,FALSE))</f>
        <v/>
      </c>
      <c r="E3045" s="120"/>
    </row>
    <row r="3046" spans="1:5">
      <c r="A3046" s="117" t="str">
        <f t="shared" si="12"/>
        <v/>
      </c>
      <c r="B3046" s="120"/>
      <c r="C3046" s="120"/>
      <c r="D3046" s="117" t="str">
        <f>IF(C3046="","",VLOOKUP(MONTH(C3046),[1]BDD!$A$5:$B$16,2,FALSE))</f>
        <v/>
      </c>
      <c r="E3046" s="120"/>
    </row>
    <row r="3047" spans="1:5">
      <c r="A3047" s="117" t="str">
        <f t="shared" si="12"/>
        <v/>
      </c>
      <c r="B3047" s="120"/>
      <c r="C3047" s="120"/>
      <c r="D3047" s="117" t="str">
        <f>IF(C3047="","",VLOOKUP(MONTH(C3047),[1]BDD!$A$5:$B$16,2,FALSE))</f>
        <v/>
      </c>
      <c r="E3047" s="120"/>
    </row>
    <row r="3048" spans="1:5">
      <c r="A3048" s="117" t="str">
        <f t="shared" si="12"/>
        <v/>
      </c>
      <c r="B3048" s="120"/>
      <c r="C3048" s="120"/>
      <c r="D3048" s="117" t="str">
        <f>IF(C3048="","",VLOOKUP(MONTH(C3048),[1]BDD!$A$5:$B$16,2,FALSE))</f>
        <v/>
      </c>
      <c r="E3048" s="120"/>
    </row>
    <row r="3049" spans="1:5">
      <c r="A3049" s="117" t="str">
        <f t="shared" si="12"/>
        <v/>
      </c>
      <c r="B3049" s="120"/>
      <c r="C3049" s="120"/>
      <c r="D3049" s="117" t="str">
        <f>IF(C3049="","",VLOOKUP(MONTH(C3049),[1]BDD!$A$5:$B$16,2,FALSE))</f>
        <v/>
      </c>
      <c r="E3049" s="120"/>
    </row>
    <row r="3050" spans="1:5">
      <c r="A3050" s="117" t="str">
        <f t="shared" si="12"/>
        <v/>
      </c>
      <c r="B3050" s="120"/>
      <c r="C3050" s="120"/>
      <c r="D3050" s="117" t="str">
        <f>IF(C3050="","",VLOOKUP(MONTH(C3050),[1]BDD!$A$5:$B$16,2,FALSE))</f>
        <v/>
      </c>
      <c r="E3050" s="120"/>
    </row>
    <row r="3051" spans="1:5">
      <c r="A3051" s="117" t="str">
        <f t="shared" si="12"/>
        <v/>
      </c>
      <c r="B3051" s="120"/>
      <c r="C3051" s="120"/>
      <c r="D3051" s="117" t="str">
        <f>IF(C3051="","",VLOOKUP(MONTH(C3051),[1]BDD!$A$5:$B$16,2,FALSE))</f>
        <v/>
      </c>
      <c r="E3051" s="120"/>
    </row>
    <row r="3052" spans="1:5">
      <c r="A3052" s="117" t="str">
        <f t="shared" si="12"/>
        <v/>
      </c>
      <c r="B3052" s="120"/>
      <c r="C3052" s="120"/>
      <c r="D3052" s="117" t="str">
        <f>IF(C3052="","",VLOOKUP(MONTH(C3052),[1]BDD!$A$5:$B$16,2,FALSE))</f>
        <v/>
      </c>
      <c r="E3052" s="120"/>
    </row>
    <row r="3053" spans="1:5">
      <c r="A3053" s="117" t="str">
        <f t="shared" si="12"/>
        <v/>
      </c>
      <c r="B3053" s="120"/>
      <c r="C3053" s="120"/>
      <c r="D3053" s="117" t="str">
        <f>IF(C3053="","",VLOOKUP(MONTH(C3053),[1]BDD!$A$5:$B$16,2,FALSE))</f>
        <v/>
      </c>
      <c r="E3053" s="120"/>
    </row>
    <row r="3054" spans="1:5">
      <c r="A3054" s="117" t="str">
        <f t="shared" si="12"/>
        <v/>
      </c>
      <c r="B3054" s="120"/>
      <c r="C3054" s="120"/>
      <c r="D3054" s="117" t="str">
        <f>IF(C3054="","",VLOOKUP(MONTH(C3054),[1]BDD!$A$5:$B$16,2,FALSE))</f>
        <v/>
      </c>
      <c r="E3054" s="120"/>
    </row>
    <row r="3055" spans="1:5">
      <c r="A3055" s="117" t="str">
        <f t="shared" si="12"/>
        <v/>
      </c>
      <c r="B3055" s="120"/>
      <c r="C3055" s="120"/>
      <c r="D3055" s="117" t="str">
        <f>IF(C3055="","",VLOOKUP(MONTH(C3055),[1]BDD!$A$5:$B$16,2,FALSE))</f>
        <v/>
      </c>
      <c r="E3055" s="120"/>
    </row>
    <row r="3056" spans="1:5">
      <c r="A3056" s="117" t="str">
        <f t="shared" si="12"/>
        <v/>
      </c>
      <c r="B3056" s="120"/>
      <c r="C3056" s="120"/>
      <c r="D3056" s="117" t="str">
        <f>IF(C3056="","",VLOOKUP(MONTH(C3056),[1]BDD!$A$5:$B$16,2,FALSE))</f>
        <v/>
      </c>
      <c r="E3056" s="120"/>
    </row>
    <row r="3057" spans="1:5">
      <c r="A3057" s="117" t="str">
        <f t="shared" si="12"/>
        <v/>
      </c>
      <c r="B3057" s="120"/>
      <c r="C3057" s="120"/>
      <c r="D3057" s="117" t="str">
        <f>IF(C3057="","",VLOOKUP(MONTH(C3057),[1]BDD!$A$5:$B$16,2,FALSE))</f>
        <v/>
      </c>
      <c r="E3057" s="120"/>
    </row>
    <row r="3058" spans="1:5">
      <c r="A3058" s="117" t="str">
        <f t="shared" si="12"/>
        <v/>
      </c>
      <c r="B3058" s="120"/>
      <c r="C3058" s="120"/>
      <c r="D3058" s="117" t="str">
        <f>IF(C3058="","",VLOOKUP(MONTH(C3058),[1]BDD!$A$5:$B$16,2,FALSE))</f>
        <v/>
      </c>
      <c r="E3058" s="120"/>
    </row>
    <row r="3059" spans="1:5">
      <c r="A3059" s="117" t="str">
        <f t="shared" si="12"/>
        <v/>
      </c>
      <c r="B3059" s="120"/>
      <c r="C3059" s="120"/>
      <c r="D3059" s="117" t="str">
        <f>IF(C3059="","",VLOOKUP(MONTH(C3059),[1]BDD!$A$5:$B$16,2,FALSE))</f>
        <v/>
      </c>
      <c r="E3059" s="120"/>
    </row>
    <row r="3060" spans="1:5">
      <c r="A3060" s="117" t="str">
        <f t="shared" si="12"/>
        <v/>
      </c>
      <c r="B3060" s="120"/>
      <c r="C3060" s="120"/>
      <c r="D3060" s="117" t="str">
        <f>IF(C3060="","",VLOOKUP(MONTH(C3060),[1]BDD!$A$5:$B$16,2,FALSE))</f>
        <v/>
      </c>
      <c r="E3060" s="120"/>
    </row>
    <row r="3061" spans="1:5">
      <c r="A3061" s="117" t="str">
        <f t="shared" si="12"/>
        <v/>
      </c>
      <c r="B3061" s="120"/>
      <c r="C3061" s="120"/>
      <c r="D3061" s="117" t="str">
        <f>IF(C3061="","",VLOOKUP(MONTH(C3061),[1]BDD!$A$5:$B$16,2,FALSE))</f>
        <v/>
      </c>
      <c r="E3061" s="120"/>
    </row>
    <row r="3062" spans="1:5">
      <c r="A3062" s="117" t="str">
        <f t="shared" si="12"/>
        <v/>
      </c>
      <c r="B3062" s="120"/>
      <c r="C3062" s="120"/>
      <c r="D3062" s="117" t="str">
        <f>IF(C3062="","",VLOOKUP(MONTH(C3062),[1]BDD!$A$5:$B$16,2,FALSE))</f>
        <v/>
      </c>
      <c r="E3062" s="120"/>
    </row>
    <row r="3063" spans="1:5">
      <c r="A3063" s="117" t="str">
        <f t="shared" si="12"/>
        <v/>
      </c>
      <c r="B3063" s="120"/>
      <c r="C3063" s="120"/>
      <c r="D3063" s="117" t="str">
        <f>IF(C3063="","",VLOOKUP(MONTH(C3063),[1]BDD!$A$5:$B$16,2,FALSE))</f>
        <v/>
      </c>
      <c r="E3063" s="120"/>
    </row>
    <row r="3064" spans="1:5">
      <c r="A3064" s="117" t="str">
        <f t="shared" si="12"/>
        <v/>
      </c>
      <c r="B3064" s="120"/>
      <c r="C3064" s="120"/>
      <c r="D3064" s="117" t="str">
        <f>IF(C3064="","",VLOOKUP(MONTH(C3064),[1]BDD!$A$5:$B$16,2,FALSE))</f>
        <v/>
      </c>
      <c r="E3064" s="120"/>
    </row>
    <row r="3065" spans="1:5">
      <c r="A3065" s="117" t="str">
        <f t="shared" si="12"/>
        <v/>
      </c>
      <c r="B3065" s="120"/>
      <c r="C3065" s="120"/>
      <c r="D3065" s="117" t="str">
        <f>IF(C3065="","",VLOOKUP(MONTH(C3065),[1]BDD!$A$5:$B$16,2,FALSE))</f>
        <v/>
      </c>
      <c r="E3065" s="120"/>
    </row>
    <row r="3066" spans="1:5">
      <c r="A3066" s="117" t="str">
        <f t="shared" si="12"/>
        <v/>
      </c>
      <c r="B3066" s="120"/>
      <c r="C3066" s="120"/>
      <c r="D3066" s="117" t="str">
        <f>IF(C3066="","",VLOOKUP(MONTH(C3066),[1]BDD!$A$5:$B$16,2,FALSE))</f>
        <v/>
      </c>
      <c r="E3066" s="120"/>
    </row>
    <row r="3067" spans="1:5">
      <c r="A3067" s="117" t="str">
        <f t="shared" si="12"/>
        <v/>
      </c>
      <c r="B3067" s="120"/>
      <c r="C3067" s="120"/>
      <c r="D3067" s="117" t="str">
        <f>IF(C3067="","",VLOOKUP(MONTH(C3067),[1]BDD!$A$5:$B$16,2,FALSE))</f>
        <v/>
      </c>
      <c r="E3067" s="120"/>
    </row>
    <row r="3068" spans="1:5">
      <c r="A3068" s="117" t="str">
        <f t="shared" si="12"/>
        <v/>
      </c>
      <c r="B3068" s="120"/>
      <c r="C3068" s="120"/>
      <c r="D3068" s="117" t="str">
        <f>IF(C3068="","",VLOOKUP(MONTH(C3068),[1]BDD!$A$5:$B$16,2,FALSE))</f>
        <v/>
      </c>
      <c r="E3068" s="120"/>
    </row>
    <row r="3069" spans="1:5">
      <c r="A3069" s="117" t="str">
        <f t="shared" si="12"/>
        <v/>
      </c>
      <c r="B3069" s="120"/>
      <c r="C3069" s="120"/>
      <c r="D3069" s="117" t="str">
        <f>IF(C3069="","",VLOOKUP(MONTH(C3069),[1]BDD!$A$5:$B$16,2,FALSE))</f>
        <v/>
      </c>
      <c r="E3069" s="120"/>
    </row>
    <row r="3070" spans="1:5">
      <c r="A3070" s="117" t="str">
        <f t="shared" si="12"/>
        <v/>
      </c>
      <c r="B3070" s="120"/>
      <c r="C3070" s="120"/>
      <c r="D3070" s="117" t="str">
        <f>IF(C3070="","",VLOOKUP(MONTH(C3070),[1]BDD!$A$5:$B$16,2,FALSE))</f>
        <v/>
      </c>
      <c r="E3070" s="120"/>
    </row>
    <row r="3071" spans="1:5">
      <c r="A3071" s="117" t="str">
        <f t="shared" si="12"/>
        <v/>
      </c>
      <c r="B3071" s="120"/>
      <c r="C3071" s="120"/>
      <c r="D3071" s="117" t="str">
        <f>IF(C3071="","",VLOOKUP(MONTH(C3071),[1]BDD!$A$5:$B$16,2,FALSE))</f>
        <v/>
      </c>
      <c r="E3071" s="120"/>
    </row>
    <row r="3072" spans="1:5">
      <c r="A3072" s="117" t="str">
        <f t="shared" si="12"/>
        <v/>
      </c>
      <c r="B3072" s="120"/>
      <c r="C3072" s="120"/>
      <c r="D3072" s="117" t="str">
        <f>IF(C3072="","",VLOOKUP(MONTH(C3072),[1]BDD!$A$5:$B$16,2,FALSE))</f>
        <v/>
      </c>
      <c r="E3072" s="120"/>
    </row>
    <row r="3073" spans="1:5">
      <c r="A3073" s="117" t="str">
        <f t="shared" si="12"/>
        <v/>
      </c>
      <c r="B3073" s="120"/>
      <c r="C3073" s="120"/>
      <c r="D3073" s="117" t="str">
        <f>IF(C3073="","",VLOOKUP(MONTH(C3073),[1]BDD!$A$5:$B$16,2,FALSE))</f>
        <v/>
      </c>
      <c r="E3073" s="120"/>
    </row>
    <row r="3074" spans="1:5">
      <c r="A3074" s="117" t="str">
        <f t="shared" si="12"/>
        <v/>
      </c>
      <c r="B3074" s="120"/>
      <c r="C3074" s="120"/>
      <c r="D3074" s="117" t="str">
        <f>IF(C3074="","",VLOOKUP(MONTH(C3074),[1]BDD!$A$5:$B$16,2,FALSE))</f>
        <v/>
      </c>
      <c r="E3074" s="120"/>
    </row>
    <row r="3075" spans="1:5">
      <c r="A3075" s="117" t="str">
        <f t="shared" si="12"/>
        <v/>
      </c>
      <c r="B3075" s="120"/>
      <c r="C3075" s="120"/>
      <c r="D3075" s="117" t="str">
        <f>IF(C3075="","",VLOOKUP(MONTH(C3075),[1]BDD!$A$5:$B$16,2,FALSE))</f>
        <v/>
      </c>
      <c r="E3075" s="120"/>
    </row>
    <row r="3076" spans="1:5">
      <c r="A3076" s="117" t="str">
        <f t="shared" si="12"/>
        <v/>
      </c>
      <c r="B3076" s="120"/>
      <c r="C3076" s="120"/>
      <c r="D3076" s="117" t="str">
        <f>IF(C3076="","",VLOOKUP(MONTH(C3076),[1]BDD!$A$5:$B$16,2,FALSE))</f>
        <v/>
      </c>
      <c r="E3076" s="120"/>
    </row>
    <row r="3077" spans="1:5">
      <c r="A3077" s="117" t="str">
        <f t="shared" si="12"/>
        <v/>
      </c>
      <c r="B3077" s="120"/>
      <c r="C3077" s="120"/>
      <c r="D3077" s="117" t="str">
        <f>IF(C3077="","",VLOOKUP(MONTH(C3077),[1]BDD!$A$5:$B$16,2,FALSE))</f>
        <v/>
      </c>
      <c r="E3077" s="120"/>
    </row>
    <row r="3078" spans="1:5">
      <c r="A3078" s="117" t="str">
        <f t="shared" si="12"/>
        <v/>
      </c>
      <c r="B3078" s="120"/>
      <c r="C3078" s="120"/>
      <c r="D3078" s="117" t="str">
        <f>IF(C3078="","",VLOOKUP(MONTH(C3078),[1]BDD!$A$5:$B$16,2,FALSE))</f>
        <v/>
      </c>
      <c r="E3078" s="120"/>
    </row>
    <row r="3079" spans="1:5">
      <c r="A3079" s="117" t="str">
        <f t="shared" si="12"/>
        <v/>
      </c>
      <c r="B3079" s="120"/>
      <c r="C3079" s="120"/>
      <c r="D3079" s="117" t="str">
        <f>IF(C3079="","",VLOOKUP(MONTH(C3079),[1]BDD!$A$5:$B$16,2,FALSE))</f>
        <v/>
      </c>
      <c r="E3079" s="120"/>
    </row>
    <row r="3080" spans="1:5">
      <c r="A3080" s="117" t="str">
        <f t="shared" si="12"/>
        <v/>
      </c>
      <c r="B3080" s="120"/>
      <c r="C3080" s="120"/>
      <c r="D3080" s="117" t="str">
        <f>IF(C3080="","",VLOOKUP(MONTH(C3080),[1]BDD!$A$5:$B$16,2,FALSE))</f>
        <v/>
      </c>
      <c r="E3080" s="120"/>
    </row>
    <row r="3081" spans="1:5">
      <c r="A3081" s="117" t="str">
        <f t="shared" si="12"/>
        <v/>
      </c>
      <c r="B3081" s="120"/>
      <c r="C3081" s="120"/>
      <c r="D3081" s="117" t="str">
        <f>IF(C3081="","",VLOOKUP(MONTH(C3081),[1]BDD!$A$5:$B$16,2,FALSE))</f>
        <v/>
      </c>
      <c r="E3081" s="120"/>
    </row>
    <row r="3082" spans="1:5">
      <c r="A3082" s="117" t="str">
        <f t="shared" si="12"/>
        <v/>
      </c>
      <c r="B3082" s="120"/>
      <c r="C3082" s="120"/>
      <c r="D3082" s="117" t="str">
        <f>IF(C3082="","",VLOOKUP(MONTH(C3082),[1]BDD!$A$5:$B$16,2,FALSE))</f>
        <v/>
      </c>
      <c r="E3082" s="120"/>
    </row>
    <row r="3083" spans="1:5">
      <c r="A3083" s="117" t="str">
        <f t="shared" si="12"/>
        <v/>
      </c>
      <c r="B3083" s="120"/>
      <c r="C3083" s="120"/>
      <c r="D3083" s="117" t="str">
        <f>IF(C3083="","",VLOOKUP(MONTH(C3083),[1]BDD!$A$5:$B$16,2,FALSE))</f>
        <v/>
      </c>
      <c r="E3083" s="120"/>
    </row>
    <row r="3084" spans="1:5">
      <c r="A3084" s="117" t="str">
        <f t="shared" si="12"/>
        <v/>
      </c>
      <c r="B3084" s="120"/>
      <c r="C3084" s="120"/>
      <c r="D3084" s="117" t="str">
        <f>IF(C3084="","",VLOOKUP(MONTH(C3084),[1]BDD!$A$5:$B$16,2,FALSE))</f>
        <v/>
      </c>
      <c r="E3084" s="120"/>
    </row>
    <row r="3085" spans="1:5">
      <c r="A3085" s="117" t="str">
        <f t="shared" si="12"/>
        <v/>
      </c>
      <c r="B3085" s="120"/>
      <c r="C3085" s="120"/>
      <c r="D3085" s="117" t="str">
        <f>IF(C3085="","",VLOOKUP(MONTH(C3085),[1]BDD!$A$5:$B$16,2,FALSE))</f>
        <v/>
      </c>
      <c r="E3085" s="120"/>
    </row>
    <row r="3086" spans="1:5">
      <c r="A3086" s="117" t="str">
        <f t="shared" si="12"/>
        <v/>
      </c>
      <c r="B3086" s="120"/>
      <c r="C3086" s="120"/>
      <c r="D3086" s="117" t="str">
        <f>IF(C3086="","",VLOOKUP(MONTH(C3086),[1]BDD!$A$5:$B$16,2,FALSE))</f>
        <v/>
      </c>
      <c r="E3086" s="120"/>
    </row>
    <row r="3087" spans="1:5">
      <c r="A3087" s="117" t="str">
        <f t="shared" si="12"/>
        <v/>
      </c>
      <c r="B3087" s="120"/>
      <c r="C3087" s="120"/>
      <c r="D3087" s="117" t="str">
        <f>IF(C3087="","",VLOOKUP(MONTH(C3087),[1]BDD!$A$5:$B$16,2,FALSE))</f>
        <v/>
      </c>
      <c r="E3087" s="120"/>
    </row>
    <row r="3088" spans="1:5">
      <c r="A3088" s="117" t="str">
        <f t="shared" si="12"/>
        <v/>
      </c>
      <c r="B3088" s="120"/>
      <c r="C3088" s="120"/>
      <c r="D3088" s="117" t="str">
        <f>IF(C3088="","",VLOOKUP(MONTH(C3088),[1]BDD!$A$5:$B$16,2,FALSE))</f>
        <v/>
      </c>
      <c r="E3088" s="120"/>
    </row>
    <row r="3089" spans="1:5">
      <c r="A3089" s="117" t="str">
        <f t="shared" si="12"/>
        <v/>
      </c>
      <c r="B3089" s="120"/>
      <c r="C3089" s="120"/>
      <c r="D3089" s="117" t="str">
        <f>IF(C3089="","",VLOOKUP(MONTH(C3089),[1]BDD!$A$5:$B$16,2,FALSE))</f>
        <v/>
      </c>
      <c r="E3089" s="120"/>
    </row>
    <row r="3090" spans="1:5">
      <c r="A3090" s="117" t="str">
        <f t="shared" si="12"/>
        <v/>
      </c>
      <c r="B3090" s="120"/>
      <c r="C3090" s="120"/>
      <c r="D3090" s="117" t="str">
        <f>IF(C3090="","",VLOOKUP(MONTH(C3090),[1]BDD!$A$5:$B$16,2,FALSE))</f>
        <v/>
      </c>
      <c r="E3090" s="120"/>
    </row>
    <row r="3091" spans="1:5">
      <c r="A3091" s="117" t="str">
        <f t="shared" si="12"/>
        <v/>
      </c>
      <c r="B3091" s="120"/>
      <c r="C3091" s="120"/>
      <c r="D3091" s="117" t="str">
        <f>IF(C3091="","",VLOOKUP(MONTH(C3091),[1]BDD!$A$5:$B$16,2,FALSE))</f>
        <v/>
      </c>
      <c r="E3091" s="120"/>
    </row>
    <row r="3092" spans="1:5">
      <c r="A3092" s="117" t="str">
        <f t="shared" si="12"/>
        <v/>
      </c>
      <c r="B3092" s="120"/>
      <c r="C3092" s="120"/>
      <c r="D3092" s="117" t="str">
        <f>IF(C3092="","",VLOOKUP(MONTH(C3092),[1]BDD!$A$5:$B$16,2,FALSE))</f>
        <v/>
      </c>
      <c r="E3092" s="120"/>
    </row>
    <row r="3093" spans="1:5">
      <c r="A3093" s="117" t="str">
        <f t="shared" si="12"/>
        <v/>
      </c>
      <c r="B3093" s="120"/>
      <c r="C3093" s="120"/>
      <c r="D3093" s="117" t="str">
        <f>IF(C3093="","",VLOOKUP(MONTH(C3093),[1]BDD!$A$5:$B$16,2,FALSE))</f>
        <v/>
      </c>
      <c r="E3093" s="120"/>
    </row>
    <row r="3094" spans="1:5">
      <c r="A3094" s="117" t="str">
        <f t="shared" si="12"/>
        <v/>
      </c>
      <c r="B3094" s="120"/>
      <c r="C3094" s="120"/>
      <c r="D3094" s="117" t="str">
        <f>IF(C3094="","",VLOOKUP(MONTH(C3094),[1]BDD!$A$5:$B$16,2,FALSE))</f>
        <v/>
      </c>
      <c r="E3094" s="120"/>
    </row>
    <row r="3095" spans="1:5">
      <c r="A3095" s="117" t="str">
        <f t="shared" si="12"/>
        <v/>
      </c>
      <c r="B3095" s="120"/>
      <c r="C3095" s="120"/>
      <c r="D3095" s="117" t="str">
        <f>IF(C3095="","",VLOOKUP(MONTH(C3095),[1]BDD!$A$5:$B$16,2,FALSE))</f>
        <v/>
      </c>
      <c r="E3095" s="120"/>
    </row>
    <row r="3096" spans="1:5">
      <c r="A3096" s="117" t="str">
        <f t="shared" si="12"/>
        <v/>
      </c>
      <c r="B3096" s="120"/>
      <c r="C3096" s="120"/>
      <c r="D3096" s="117" t="str">
        <f>IF(C3096="","",VLOOKUP(MONTH(C3096),[1]BDD!$A$5:$B$16,2,FALSE))</f>
        <v/>
      </c>
      <c r="E3096" s="120"/>
    </row>
    <row r="3097" spans="1:5">
      <c r="A3097" s="117" t="str">
        <f t="shared" si="12"/>
        <v/>
      </c>
      <c r="B3097" s="120"/>
      <c r="C3097" s="120"/>
      <c r="D3097" s="117" t="str">
        <f>IF(C3097="","",VLOOKUP(MONTH(C3097),[1]BDD!$A$5:$B$16,2,FALSE))</f>
        <v/>
      </c>
      <c r="E3097" s="120"/>
    </row>
    <row r="3098" spans="1:5">
      <c r="A3098" s="117" t="str">
        <f t="shared" si="12"/>
        <v/>
      </c>
      <c r="B3098" s="120"/>
      <c r="C3098" s="120"/>
      <c r="D3098" s="117" t="str">
        <f>IF(C3098="","",VLOOKUP(MONTH(C3098),[1]BDD!$A$5:$B$16,2,FALSE))</f>
        <v/>
      </c>
      <c r="E3098" s="120"/>
    </row>
    <row r="3099" spans="1:5">
      <c r="A3099" s="117" t="str">
        <f t="shared" si="12"/>
        <v/>
      </c>
      <c r="B3099" s="120"/>
      <c r="C3099" s="120"/>
      <c r="D3099" s="117" t="str">
        <f>IF(C3099="","",VLOOKUP(MONTH(C3099),[1]BDD!$A$5:$B$16,2,FALSE))</f>
        <v/>
      </c>
      <c r="E3099" s="120"/>
    </row>
    <row r="3100" spans="1:5">
      <c r="A3100" s="117" t="str">
        <f t="shared" si="12"/>
        <v/>
      </c>
      <c r="B3100" s="120"/>
      <c r="C3100" s="120"/>
      <c r="D3100" s="117" t="str">
        <f>IF(C3100="","",VLOOKUP(MONTH(C3100),[1]BDD!$A$5:$B$16,2,FALSE))</f>
        <v/>
      </c>
      <c r="E3100" s="120"/>
    </row>
    <row r="3101" spans="1:5">
      <c r="A3101" s="117" t="str">
        <f t="shared" si="12"/>
        <v/>
      </c>
      <c r="B3101" s="120"/>
      <c r="C3101" s="120"/>
      <c r="D3101" s="117" t="str">
        <f>IF(C3101="","",VLOOKUP(MONTH(C3101),[1]BDD!$A$5:$B$16,2,FALSE))</f>
        <v/>
      </c>
      <c r="E3101" s="120"/>
    </row>
    <row r="3102" spans="1:5">
      <c r="A3102" s="117" t="str">
        <f t="shared" si="12"/>
        <v/>
      </c>
      <c r="B3102" s="120"/>
      <c r="C3102" s="120"/>
      <c r="D3102" s="117" t="str">
        <f>IF(C3102="","",VLOOKUP(MONTH(C3102),[1]BDD!$A$5:$B$16,2,FALSE))</f>
        <v/>
      </c>
      <c r="E3102" s="120"/>
    </row>
    <row r="3103" spans="1:5">
      <c r="A3103" s="117" t="str">
        <f t="shared" si="12"/>
        <v/>
      </c>
      <c r="B3103" s="120"/>
      <c r="C3103" s="120"/>
      <c r="D3103" s="117" t="str">
        <f>IF(C3103="","",VLOOKUP(MONTH(C3103),[1]BDD!$A$5:$B$16,2,FALSE))</f>
        <v/>
      </c>
      <c r="E3103" s="120"/>
    </row>
    <row r="3104" spans="1:5">
      <c r="A3104" s="117" t="str">
        <f t="shared" si="12"/>
        <v/>
      </c>
      <c r="B3104" s="120"/>
      <c r="C3104" s="120"/>
      <c r="D3104" s="117" t="str">
        <f>IF(C3104="","",VLOOKUP(MONTH(C3104),[1]BDD!$A$5:$B$16,2,FALSE))</f>
        <v/>
      </c>
      <c r="E3104" s="120"/>
    </row>
    <row r="3105" spans="1:5">
      <c r="A3105" s="117" t="str">
        <f t="shared" si="12"/>
        <v/>
      </c>
      <c r="B3105" s="120"/>
      <c r="C3105" s="120"/>
      <c r="D3105" s="117" t="str">
        <f>IF(C3105="","",VLOOKUP(MONTH(C3105),[1]BDD!$A$5:$B$16,2,FALSE))</f>
        <v/>
      </c>
      <c r="E3105" s="120"/>
    </row>
    <row r="3106" spans="1:5">
      <c r="A3106" s="117" t="str">
        <f t="shared" si="12"/>
        <v/>
      </c>
      <c r="B3106" s="120"/>
      <c r="C3106" s="120"/>
      <c r="D3106" s="117" t="str">
        <f>IF(C3106="","",VLOOKUP(MONTH(C3106),[1]BDD!$A$5:$B$16,2,FALSE))</f>
        <v/>
      </c>
      <c r="E3106" s="120"/>
    </row>
    <row r="3107" spans="1:5">
      <c r="A3107" s="117" t="str">
        <f t="shared" si="12"/>
        <v/>
      </c>
      <c r="B3107" s="120"/>
      <c r="C3107" s="120"/>
      <c r="D3107" s="117" t="str">
        <f>IF(C3107="","",VLOOKUP(MONTH(C3107),[1]BDD!$A$5:$B$16,2,FALSE))</f>
        <v/>
      </c>
      <c r="E3107" s="120"/>
    </row>
    <row r="3108" spans="1:5">
      <c r="A3108" s="117" t="str">
        <f t="shared" si="12"/>
        <v/>
      </c>
      <c r="B3108" s="120"/>
      <c r="C3108" s="120"/>
      <c r="D3108" s="117" t="str">
        <f>IF(C3108="","",VLOOKUP(MONTH(C3108),[1]BDD!$A$5:$B$16,2,FALSE))</f>
        <v/>
      </c>
      <c r="E3108" s="120"/>
    </row>
    <row r="3109" spans="1:5">
      <c r="A3109" s="117" t="str">
        <f t="shared" si="12"/>
        <v/>
      </c>
      <c r="B3109" s="120"/>
      <c r="C3109" s="120"/>
      <c r="D3109" s="117" t="str">
        <f>IF(C3109="","",VLOOKUP(MONTH(C3109),[1]BDD!$A$5:$B$16,2,FALSE))</f>
        <v/>
      </c>
      <c r="E3109" s="120"/>
    </row>
    <row r="3110" spans="1:5">
      <c r="A3110" s="117" t="str">
        <f t="shared" si="12"/>
        <v/>
      </c>
      <c r="B3110" s="120"/>
      <c r="C3110" s="120"/>
      <c r="D3110" s="117" t="str">
        <f>IF(C3110="","",VLOOKUP(MONTH(C3110),[1]BDD!$A$5:$B$16,2,FALSE))</f>
        <v/>
      </c>
      <c r="E3110" s="120"/>
    </row>
    <row r="3111" spans="1:5">
      <c r="A3111" s="117" t="str">
        <f t="shared" si="12"/>
        <v/>
      </c>
      <c r="B3111" s="120"/>
      <c r="C3111" s="120"/>
      <c r="D3111" s="117" t="str">
        <f>IF(C3111="","",VLOOKUP(MONTH(C3111),[1]BDD!$A$5:$B$16,2,FALSE))</f>
        <v/>
      </c>
      <c r="E3111" s="120"/>
    </row>
    <row r="3112" spans="1:5">
      <c r="A3112" s="117" t="str">
        <f t="shared" si="12"/>
        <v/>
      </c>
      <c r="B3112" s="120"/>
      <c r="C3112" s="120"/>
      <c r="D3112" s="117" t="str">
        <f>IF(C3112="","",VLOOKUP(MONTH(C3112),[1]BDD!$A$5:$B$16,2,FALSE))</f>
        <v/>
      </c>
      <c r="E3112" s="120"/>
    </row>
    <row r="3113" spans="1:5">
      <c r="A3113" s="117" t="str">
        <f t="shared" si="12"/>
        <v/>
      </c>
      <c r="B3113" s="120"/>
      <c r="C3113" s="120"/>
      <c r="D3113" s="117" t="str">
        <f>IF(C3113="","",VLOOKUP(MONTH(C3113),[1]BDD!$A$5:$B$16,2,FALSE))</f>
        <v/>
      </c>
      <c r="E3113" s="120"/>
    </row>
    <row r="3114" spans="1:5">
      <c r="A3114" s="117" t="str">
        <f t="shared" si="12"/>
        <v/>
      </c>
      <c r="B3114" s="120"/>
      <c r="C3114" s="120"/>
      <c r="D3114" s="117" t="str">
        <f>IF(C3114="","",VLOOKUP(MONTH(C3114),[1]BDD!$A$5:$B$16,2,FALSE))</f>
        <v/>
      </c>
      <c r="E3114" s="120"/>
    </row>
    <row r="3115" spans="1:5">
      <c r="A3115" s="117" t="str">
        <f t="shared" si="12"/>
        <v/>
      </c>
      <c r="B3115" s="120"/>
      <c r="C3115" s="120"/>
      <c r="D3115" s="117" t="str">
        <f>IF(C3115="","",VLOOKUP(MONTH(C3115),[1]BDD!$A$5:$B$16,2,FALSE))</f>
        <v/>
      </c>
      <c r="E3115" s="120"/>
    </row>
    <row r="3116" spans="1:5">
      <c r="A3116" s="117" t="str">
        <f t="shared" si="12"/>
        <v/>
      </c>
      <c r="B3116" s="120"/>
      <c r="C3116" s="120"/>
      <c r="D3116" s="117" t="str">
        <f>IF(C3116="","",VLOOKUP(MONTH(C3116),[1]BDD!$A$5:$B$16,2,FALSE))</f>
        <v/>
      </c>
      <c r="E3116" s="120"/>
    </row>
    <row r="3117" spans="1:5">
      <c r="A3117" s="117" t="str">
        <f t="shared" si="12"/>
        <v/>
      </c>
      <c r="B3117" s="120"/>
      <c r="C3117" s="120"/>
      <c r="D3117" s="117" t="str">
        <f>IF(C3117="","",VLOOKUP(MONTH(C3117),[1]BDD!$A$5:$B$16,2,FALSE))</f>
        <v/>
      </c>
      <c r="E3117" s="120"/>
    </row>
    <row r="3118" spans="1:5">
      <c r="A3118" s="117" t="str">
        <f t="shared" si="12"/>
        <v/>
      </c>
      <c r="B3118" s="120"/>
      <c r="C3118" s="120"/>
      <c r="D3118" s="117" t="str">
        <f>IF(C3118="","",VLOOKUP(MONTH(C3118),[1]BDD!$A$5:$B$16,2,FALSE))</f>
        <v/>
      </c>
      <c r="E3118" s="120"/>
    </row>
    <row r="3119" spans="1:5">
      <c r="A3119" s="117" t="str">
        <f t="shared" si="12"/>
        <v/>
      </c>
      <c r="B3119" s="120"/>
      <c r="C3119" s="120"/>
      <c r="D3119" s="117" t="str">
        <f>IF(C3119="","",VLOOKUP(MONTH(C3119),[1]BDD!$A$5:$B$16,2,FALSE))</f>
        <v/>
      </c>
      <c r="E3119" s="120"/>
    </row>
    <row r="3120" spans="1:5">
      <c r="A3120" s="117" t="str">
        <f t="shared" si="12"/>
        <v/>
      </c>
      <c r="B3120" s="120"/>
      <c r="C3120" s="120"/>
      <c r="D3120" s="117" t="str">
        <f>IF(C3120="","",VLOOKUP(MONTH(C3120),[1]BDD!$A$5:$B$16,2,FALSE))</f>
        <v/>
      </c>
      <c r="E3120" s="120"/>
    </row>
    <row r="3121" spans="1:5">
      <c r="A3121" s="117" t="str">
        <f t="shared" si="12"/>
        <v/>
      </c>
      <c r="B3121" s="120"/>
      <c r="C3121" s="120"/>
      <c r="D3121" s="117" t="str">
        <f>IF(C3121="","",VLOOKUP(MONTH(C3121),[1]BDD!$A$5:$B$16,2,FALSE))</f>
        <v/>
      </c>
      <c r="E3121" s="120"/>
    </row>
    <row r="3122" spans="1:5">
      <c r="A3122" s="117" t="str">
        <f t="shared" si="12"/>
        <v/>
      </c>
      <c r="B3122" s="120"/>
      <c r="C3122" s="120"/>
      <c r="D3122" s="117" t="str">
        <f>IF(C3122="","",VLOOKUP(MONTH(C3122),[1]BDD!$A$5:$B$16,2,FALSE))</f>
        <v/>
      </c>
      <c r="E3122" s="120"/>
    </row>
    <row r="3123" spans="1:5">
      <c r="A3123" s="117" t="str">
        <f t="shared" si="12"/>
        <v/>
      </c>
      <c r="B3123" s="120"/>
      <c r="C3123" s="120"/>
      <c r="D3123" s="117" t="str">
        <f>IF(C3123="","",VLOOKUP(MONTH(C3123),[1]BDD!$A$5:$B$16,2,FALSE))</f>
        <v/>
      </c>
      <c r="E3123" s="120"/>
    </row>
    <row r="3124" spans="1:5">
      <c r="A3124" s="117" t="str">
        <f t="shared" si="12"/>
        <v/>
      </c>
      <c r="B3124" s="120"/>
      <c r="C3124" s="120"/>
      <c r="D3124" s="117" t="str">
        <f>IF(C3124="","",VLOOKUP(MONTH(C3124),[1]BDD!$A$5:$B$16,2,FALSE))</f>
        <v/>
      </c>
      <c r="E3124" s="120"/>
    </row>
    <row r="3125" spans="1:5">
      <c r="A3125" s="117" t="str">
        <f t="shared" si="12"/>
        <v/>
      </c>
      <c r="B3125" s="120"/>
      <c r="C3125" s="120"/>
      <c r="D3125" s="117" t="str">
        <f>IF(C3125="","",VLOOKUP(MONTH(C3125),[1]BDD!$A$5:$B$16,2,FALSE))</f>
        <v/>
      </c>
      <c r="E3125" s="120"/>
    </row>
    <row r="3126" spans="1:5">
      <c r="A3126" s="117" t="str">
        <f t="shared" si="12"/>
        <v/>
      </c>
      <c r="B3126" s="120"/>
      <c r="C3126" s="120"/>
      <c r="D3126" s="117" t="str">
        <f>IF(C3126="","",VLOOKUP(MONTH(C3126),[1]BDD!$A$5:$B$16,2,FALSE))</f>
        <v/>
      </c>
      <c r="E3126" s="120"/>
    </row>
    <row r="3127" spans="1:5">
      <c r="A3127" s="117" t="str">
        <f t="shared" si="12"/>
        <v/>
      </c>
      <c r="B3127" s="120"/>
      <c r="C3127" s="120"/>
      <c r="D3127" s="117" t="str">
        <f>IF(C3127="","",VLOOKUP(MONTH(C3127),[1]BDD!$A$5:$B$16,2,FALSE))</f>
        <v/>
      </c>
      <c r="E3127" s="120"/>
    </row>
    <row r="3128" spans="1:5">
      <c r="A3128" s="117" t="str">
        <f t="shared" si="12"/>
        <v/>
      </c>
      <c r="B3128" s="120"/>
      <c r="C3128" s="120"/>
      <c r="D3128" s="117" t="str">
        <f>IF(C3128="","",VLOOKUP(MONTH(C3128),[1]BDD!$A$5:$B$16,2,FALSE))</f>
        <v/>
      </c>
      <c r="E3128" s="120"/>
    </row>
    <row r="3129" spans="1:5">
      <c r="A3129" s="117" t="str">
        <f t="shared" si="12"/>
        <v/>
      </c>
      <c r="B3129" s="120"/>
      <c r="C3129" s="120"/>
      <c r="D3129" s="117" t="str">
        <f>IF(C3129="","",VLOOKUP(MONTH(C3129),[1]BDD!$A$5:$B$16,2,FALSE))</f>
        <v/>
      </c>
      <c r="E3129" s="120"/>
    </row>
    <row r="3130" spans="1:5">
      <c r="A3130" s="117" t="str">
        <f t="shared" si="12"/>
        <v/>
      </c>
      <c r="B3130" s="120"/>
      <c r="C3130" s="120"/>
      <c r="D3130" s="117" t="str">
        <f>IF(C3130="","",VLOOKUP(MONTH(C3130),[1]BDD!$A$5:$B$16,2,FALSE))</f>
        <v/>
      </c>
      <c r="E3130" s="120"/>
    </row>
    <row r="3131" spans="1:5">
      <c r="A3131" s="117" t="str">
        <f t="shared" si="12"/>
        <v/>
      </c>
      <c r="B3131" s="120"/>
      <c r="C3131" s="120"/>
      <c r="D3131" s="117" t="str">
        <f>IF(C3131="","",VLOOKUP(MONTH(C3131),[1]BDD!$A$5:$B$16,2,FALSE))</f>
        <v/>
      </c>
      <c r="E3131" s="120"/>
    </row>
    <row r="3132" spans="1:5">
      <c r="A3132" s="117" t="str">
        <f t="shared" si="12"/>
        <v/>
      </c>
      <c r="B3132" s="120"/>
      <c r="C3132" s="120"/>
      <c r="D3132" s="117" t="str">
        <f>IF(C3132="","",VLOOKUP(MONTH(C3132),[1]BDD!$A$5:$B$16,2,FALSE))</f>
        <v/>
      </c>
      <c r="E3132" s="120"/>
    </row>
    <row r="3133" spans="1:5">
      <c r="A3133" s="117" t="str">
        <f t="shared" si="12"/>
        <v/>
      </c>
      <c r="B3133" s="120"/>
      <c r="C3133" s="120"/>
      <c r="D3133" s="117" t="str">
        <f>IF(C3133="","",VLOOKUP(MONTH(C3133),[1]BDD!$A$5:$B$16,2,FALSE))</f>
        <v/>
      </c>
      <c r="E3133" s="120"/>
    </row>
    <row r="3134" spans="1:5">
      <c r="A3134" s="117" t="str">
        <f t="shared" si="12"/>
        <v/>
      </c>
      <c r="B3134" s="120"/>
      <c r="C3134" s="120"/>
      <c r="D3134" s="117" t="str">
        <f>IF(C3134="","",VLOOKUP(MONTH(C3134),[1]BDD!$A$5:$B$16,2,FALSE))</f>
        <v/>
      </c>
      <c r="E3134" s="120"/>
    </row>
    <row r="3135" spans="1:5">
      <c r="A3135" s="117" t="str">
        <f t="shared" si="12"/>
        <v/>
      </c>
      <c r="B3135" s="120"/>
      <c r="C3135" s="120"/>
      <c r="D3135" s="117" t="str">
        <f>IF(C3135="","",VLOOKUP(MONTH(C3135),[1]BDD!$A$5:$B$16,2,FALSE))</f>
        <v/>
      </c>
      <c r="E3135" s="120"/>
    </row>
    <row r="3136" spans="1:5">
      <c r="A3136" s="117" t="str">
        <f t="shared" si="12"/>
        <v/>
      </c>
      <c r="B3136" s="120"/>
      <c r="C3136" s="120"/>
      <c r="D3136" s="117" t="str">
        <f>IF(C3136="","",VLOOKUP(MONTH(C3136),[1]BDD!$A$5:$B$16,2,FALSE))</f>
        <v/>
      </c>
      <c r="E3136" s="120"/>
    </row>
    <row r="3137" spans="1:5">
      <c r="A3137" s="117" t="str">
        <f t="shared" si="12"/>
        <v/>
      </c>
      <c r="B3137" s="120"/>
      <c r="C3137" s="120"/>
      <c r="D3137" s="117" t="str">
        <f>IF(C3137="","",VLOOKUP(MONTH(C3137),[1]BDD!$A$5:$B$16,2,FALSE))</f>
        <v/>
      </c>
      <c r="E3137" s="120"/>
    </row>
    <row r="3138" spans="1:5">
      <c r="A3138" s="117" t="str">
        <f t="shared" si="12"/>
        <v/>
      </c>
      <c r="B3138" s="120"/>
      <c r="C3138" s="120"/>
      <c r="D3138" s="117" t="str">
        <f>IF(C3138="","",VLOOKUP(MONTH(C3138),[1]BDD!$A$5:$B$16,2,FALSE))</f>
        <v/>
      </c>
      <c r="E3138" s="120"/>
    </row>
    <row r="3139" spans="1:5">
      <c r="A3139" s="117" t="str">
        <f t="shared" si="12"/>
        <v/>
      </c>
      <c r="B3139" s="120"/>
      <c r="C3139" s="120"/>
      <c r="D3139" s="117" t="str">
        <f>IF(C3139="","",VLOOKUP(MONTH(C3139),[1]BDD!$A$5:$B$16,2,FALSE))</f>
        <v/>
      </c>
      <c r="E3139" s="120"/>
    </row>
    <row r="3140" spans="1:5">
      <c r="A3140" s="117" t="str">
        <f t="shared" si="12"/>
        <v/>
      </c>
      <c r="B3140" s="120"/>
      <c r="C3140" s="120"/>
      <c r="D3140" s="117" t="str">
        <f>IF(C3140="","",VLOOKUP(MONTH(C3140),[1]BDD!$A$5:$B$16,2,FALSE))</f>
        <v/>
      </c>
      <c r="E3140" s="120"/>
    </row>
    <row r="3141" spans="1:5">
      <c r="A3141" s="117" t="str">
        <f t="shared" si="12"/>
        <v/>
      </c>
      <c r="B3141" s="120"/>
      <c r="C3141" s="120"/>
      <c r="D3141" s="117" t="str">
        <f>IF(C3141="","",VLOOKUP(MONTH(C3141),[1]BDD!$A$5:$B$16,2,FALSE))</f>
        <v/>
      </c>
      <c r="E3141" s="120"/>
    </row>
    <row r="3142" spans="1:5">
      <c r="A3142" s="117" t="str">
        <f t="shared" si="12"/>
        <v/>
      </c>
      <c r="B3142" s="120"/>
      <c r="C3142" s="120"/>
      <c r="D3142" s="117" t="str">
        <f>IF(C3142="","",VLOOKUP(MONTH(C3142),[1]BDD!$A$5:$B$16,2,FALSE))</f>
        <v/>
      </c>
      <c r="E3142" s="120"/>
    </row>
    <row r="3143" spans="1:5">
      <c r="A3143" s="117" t="str">
        <f t="shared" si="12"/>
        <v/>
      </c>
      <c r="B3143" s="120"/>
      <c r="C3143" s="120"/>
      <c r="D3143" s="117" t="str">
        <f>IF(C3143="","",VLOOKUP(MONTH(C3143),[1]BDD!$A$5:$B$16,2,FALSE))</f>
        <v/>
      </c>
      <c r="E3143" s="120"/>
    </row>
    <row r="3144" spans="1:5">
      <c r="A3144" s="117" t="str">
        <f t="shared" si="12"/>
        <v/>
      </c>
      <c r="B3144" s="120"/>
      <c r="C3144" s="120"/>
      <c r="D3144" s="117" t="str">
        <f>IF(C3144="","",VLOOKUP(MONTH(C3144),[1]BDD!$A$5:$B$16,2,FALSE))</f>
        <v/>
      </c>
      <c r="E3144" s="120"/>
    </row>
    <row r="3145" spans="1:5">
      <c r="A3145" s="117" t="str">
        <f t="shared" si="12"/>
        <v/>
      </c>
      <c r="B3145" s="120"/>
      <c r="C3145" s="120"/>
      <c r="D3145" s="117" t="str">
        <f>IF(C3145="","",VLOOKUP(MONTH(C3145),[1]BDD!$A$5:$B$16,2,FALSE))</f>
        <v/>
      </c>
      <c r="E3145" s="120"/>
    </row>
    <row r="3146" spans="1:5">
      <c r="A3146" s="117" t="str">
        <f t="shared" si="12"/>
        <v/>
      </c>
      <c r="B3146" s="120"/>
      <c r="C3146" s="120"/>
      <c r="D3146" s="117" t="str">
        <f>IF(C3146="","",VLOOKUP(MONTH(C3146),[1]BDD!$A$5:$B$16,2,FALSE))</f>
        <v/>
      </c>
      <c r="E3146" s="120"/>
    </row>
    <row r="3147" spans="1:5">
      <c r="A3147" s="117" t="str">
        <f t="shared" si="12"/>
        <v/>
      </c>
      <c r="B3147" s="120"/>
      <c r="C3147" s="120"/>
      <c r="D3147" s="117" t="str">
        <f>IF(C3147="","",VLOOKUP(MONTH(C3147),[1]BDD!$A$5:$B$16,2,FALSE))</f>
        <v/>
      </c>
      <c r="E3147" s="120"/>
    </row>
    <row r="3148" spans="1:5">
      <c r="A3148" s="117" t="str">
        <f t="shared" si="12"/>
        <v/>
      </c>
      <c r="B3148" s="120"/>
      <c r="C3148" s="120"/>
      <c r="D3148" s="117" t="str">
        <f>IF(C3148="","",VLOOKUP(MONTH(C3148),[1]BDD!$A$5:$B$16,2,FALSE))</f>
        <v/>
      </c>
      <c r="E3148" s="120"/>
    </row>
    <row r="3149" spans="1:5">
      <c r="A3149" s="117" t="str">
        <f t="shared" si="12"/>
        <v/>
      </c>
      <c r="B3149" s="120"/>
      <c r="C3149" s="120"/>
      <c r="D3149" s="117" t="str">
        <f>IF(C3149="","",VLOOKUP(MONTH(C3149),[1]BDD!$A$5:$B$16,2,FALSE))</f>
        <v/>
      </c>
      <c r="E3149" s="120"/>
    </row>
    <row r="3150" spans="1:5">
      <c r="A3150" s="117" t="str">
        <f t="shared" si="12"/>
        <v/>
      </c>
      <c r="B3150" s="120"/>
      <c r="C3150" s="120"/>
      <c r="D3150" s="117" t="str">
        <f>IF(C3150="","",VLOOKUP(MONTH(C3150),[1]BDD!$A$5:$B$16,2,FALSE))</f>
        <v/>
      </c>
      <c r="E3150" s="120"/>
    </row>
    <row r="3151" spans="1:5">
      <c r="A3151" s="117" t="str">
        <f t="shared" si="12"/>
        <v/>
      </c>
      <c r="B3151" s="120"/>
      <c r="C3151" s="120"/>
      <c r="D3151" s="117" t="str">
        <f>IF(C3151="","",VLOOKUP(MONTH(C3151),[1]BDD!$A$5:$B$16,2,FALSE))</f>
        <v/>
      </c>
      <c r="E3151" s="120"/>
    </row>
    <row r="3152" spans="1:5">
      <c r="A3152" s="117" t="str">
        <f t="shared" si="12"/>
        <v/>
      </c>
      <c r="B3152" s="120"/>
      <c r="C3152" s="120"/>
      <c r="D3152" s="117" t="str">
        <f>IF(C3152="","",VLOOKUP(MONTH(C3152),[1]BDD!$A$5:$B$16,2,FALSE))</f>
        <v/>
      </c>
      <c r="E3152" s="120"/>
    </row>
    <row r="3153" spans="1:5">
      <c r="A3153" s="117" t="str">
        <f t="shared" si="12"/>
        <v/>
      </c>
      <c r="B3153" s="120"/>
      <c r="C3153" s="120"/>
      <c r="D3153" s="117" t="str">
        <f>IF(C3153="","",VLOOKUP(MONTH(C3153),[1]BDD!$A$5:$B$16,2,FALSE))</f>
        <v/>
      </c>
      <c r="E3153" s="120"/>
    </row>
    <row r="3154" spans="1:5">
      <c r="A3154" s="117" t="str">
        <f t="shared" si="12"/>
        <v/>
      </c>
      <c r="B3154" s="120"/>
      <c r="C3154" s="120"/>
      <c r="D3154" s="117" t="str">
        <f>IF(C3154="","",VLOOKUP(MONTH(C3154),[1]BDD!$A$5:$B$16,2,FALSE))</f>
        <v/>
      </c>
      <c r="E3154" s="120"/>
    </row>
    <row r="3155" spans="1:5">
      <c r="A3155" s="117" t="str">
        <f t="shared" si="12"/>
        <v/>
      </c>
      <c r="B3155" s="120"/>
      <c r="C3155" s="120"/>
      <c r="D3155" s="117" t="str">
        <f>IF(C3155="","",VLOOKUP(MONTH(C3155),[1]BDD!$A$5:$B$16,2,FALSE))</f>
        <v/>
      </c>
      <c r="E3155" s="120"/>
    </row>
    <row r="3156" spans="1:5">
      <c r="A3156" s="117" t="str">
        <f t="shared" si="12"/>
        <v/>
      </c>
      <c r="B3156" s="120"/>
      <c r="C3156" s="120"/>
      <c r="D3156" s="117" t="str">
        <f>IF(C3156="","",VLOOKUP(MONTH(C3156),[1]BDD!$A$5:$B$16,2,FALSE))</f>
        <v/>
      </c>
      <c r="E3156" s="120"/>
    </row>
    <row r="3157" spans="1:5">
      <c r="A3157" s="117" t="str">
        <f t="shared" si="12"/>
        <v/>
      </c>
      <c r="B3157" s="120"/>
      <c r="C3157" s="120"/>
      <c r="D3157" s="117" t="str">
        <f>IF(C3157="","",VLOOKUP(MONTH(C3157),[1]BDD!$A$5:$B$16,2,FALSE))</f>
        <v/>
      </c>
      <c r="E3157" s="120"/>
    </row>
    <row r="3158" spans="1:5">
      <c r="A3158" s="117" t="str">
        <f t="shared" si="12"/>
        <v/>
      </c>
      <c r="B3158" s="120"/>
      <c r="C3158" s="120"/>
      <c r="D3158" s="117" t="str">
        <f>IF(C3158="","",VLOOKUP(MONTH(C3158),[1]BDD!$A$5:$B$16,2,FALSE))</f>
        <v/>
      </c>
      <c r="E3158" s="120"/>
    </row>
    <row r="3159" spans="1:5">
      <c r="A3159" s="117" t="str">
        <f t="shared" si="12"/>
        <v/>
      </c>
      <c r="B3159" s="120"/>
      <c r="C3159" s="120"/>
      <c r="D3159" s="117" t="str">
        <f>IF(C3159="","",VLOOKUP(MONTH(C3159),[1]BDD!$A$5:$B$16,2,FALSE))</f>
        <v/>
      </c>
      <c r="E3159" s="120"/>
    </row>
    <row r="3160" spans="1:5">
      <c r="A3160" s="117" t="str">
        <f t="shared" si="12"/>
        <v/>
      </c>
      <c r="B3160" s="120"/>
      <c r="C3160" s="120"/>
      <c r="D3160" s="117" t="str">
        <f>IF(C3160="","",VLOOKUP(MONTH(C3160),[1]BDD!$A$5:$B$16,2,FALSE))</f>
        <v/>
      </c>
      <c r="E3160" s="120"/>
    </row>
    <row r="3161" spans="1:5">
      <c r="A3161" s="117" t="str">
        <f t="shared" si="12"/>
        <v/>
      </c>
      <c r="B3161" s="120"/>
      <c r="C3161" s="120"/>
      <c r="D3161" s="117" t="str">
        <f>IF(C3161="","",VLOOKUP(MONTH(C3161),[1]BDD!$A$5:$B$16,2,FALSE))</f>
        <v/>
      </c>
      <c r="E3161" s="120"/>
    </row>
    <row r="3162" spans="1:5">
      <c r="A3162" s="117" t="str">
        <f t="shared" si="12"/>
        <v/>
      </c>
      <c r="B3162" s="120"/>
      <c r="C3162" s="120"/>
      <c r="D3162" s="117" t="str">
        <f>IF(C3162="","",VLOOKUP(MONTH(C3162),[1]BDD!$A$5:$B$16,2,FALSE))</f>
        <v/>
      </c>
      <c r="E3162" s="120"/>
    </row>
    <row r="3163" spans="1:5">
      <c r="A3163" s="117" t="str">
        <f t="shared" si="12"/>
        <v/>
      </c>
      <c r="B3163" s="120"/>
      <c r="C3163" s="120"/>
      <c r="D3163" s="117" t="str">
        <f>IF(C3163="","",VLOOKUP(MONTH(C3163),[1]BDD!$A$5:$B$16,2,FALSE))</f>
        <v/>
      </c>
      <c r="E3163" s="120"/>
    </row>
    <row r="3164" spans="1:5">
      <c r="A3164" s="117" t="str">
        <f t="shared" si="12"/>
        <v/>
      </c>
      <c r="B3164" s="120"/>
      <c r="C3164" s="120"/>
      <c r="D3164" s="117" t="str">
        <f>IF(C3164="","",VLOOKUP(MONTH(C3164),[1]BDD!$A$5:$B$16,2,FALSE))</f>
        <v/>
      </c>
      <c r="E3164" s="120"/>
    </row>
    <row r="3165" spans="1:5">
      <c r="A3165" s="117" t="str">
        <f t="shared" si="12"/>
        <v/>
      </c>
      <c r="B3165" s="120"/>
      <c r="C3165" s="120"/>
      <c r="D3165" s="117" t="str">
        <f>IF(C3165="","",VLOOKUP(MONTH(C3165),[1]BDD!$A$5:$B$16,2,FALSE))</f>
        <v/>
      </c>
      <c r="E3165" s="120"/>
    </row>
    <row r="3166" spans="1:5">
      <c r="A3166" s="117" t="str">
        <f t="shared" si="12"/>
        <v/>
      </c>
      <c r="B3166" s="120"/>
      <c r="C3166" s="120"/>
      <c r="D3166" s="117" t="str">
        <f>IF(C3166="","",VLOOKUP(MONTH(C3166),[1]BDD!$A$5:$B$16,2,FALSE))</f>
        <v/>
      </c>
      <c r="E3166" s="120"/>
    </row>
    <row r="3167" spans="1:5">
      <c r="A3167" s="117" t="str">
        <f t="shared" si="12"/>
        <v/>
      </c>
      <c r="B3167" s="120"/>
      <c r="C3167" s="120"/>
      <c r="D3167" s="117" t="str">
        <f>IF(C3167="","",VLOOKUP(MONTH(C3167),[1]BDD!$A$5:$B$16,2,FALSE))</f>
        <v/>
      </c>
      <c r="E3167" s="120"/>
    </row>
    <row r="3168" spans="1:5">
      <c r="A3168" s="117" t="str">
        <f t="shared" si="12"/>
        <v/>
      </c>
      <c r="B3168" s="120"/>
      <c r="C3168" s="120"/>
      <c r="D3168" s="117" t="str">
        <f>IF(C3168="","",VLOOKUP(MONTH(C3168),[1]BDD!$A$5:$B$16,2,FALSE))</f>
        <v/>
      </c>
      <c r="E3168" s="120"/>
    </row>
    <row r="3169" spans="1:5">
      <c r="A3169" s="117" t="str">
        <f t="shared" si="12"/>
        <v/>
      </c>
      <c r="B3169" s="120"/>
      <c r="C3169" s="120"/>
      <c r="D3169" s="117" t="str">
        <f>IF(C3169="","",VLOOKUP(MONTH(C3169),[1]BDD!$A$5:$B$16,2,FALSE))</f>
        <v/>
      </c>
      <c r="E3169" s="120"/>
    </row>
    <row r="3170" spans="1:5">
      <c r="A3170" s="117" t="str">
        <f t="shared" si="12"/>
        <v/>
      </c>
      <c r="B3170" s="120"/>
      <c r="C3170" s="120"/>
      <c r="D3170" s="117" t="str">
        <f>IF(C3170="","",VLOOKUP(MONTH(C3170),[1]BDD!$A$5:$B$16,2,FALSE))</f>
        <v/>
      </c>
      <c r="E3170" s="120"/>
    </row>
    <row r="3171" spans="1:5">
      <c r="A3171" s="117" t="str">
        <f t="shared" si="12"/>
        <v/>
      </c>
      <c r="B3171" s="120"/>
      <c r="C3171" s="120"/>
      <c r="D3171" s="117" t="str">
        <f>IF(C3171="","",VLOOKUP(MONTH(C3171),[1]BDD!$A$5:$B$16,2,FALSE))</f>
        <v/>
      </c>
      <c r="E3171" s="120"/>
    </row>
    <row r="3172" spans="1:5">
      <c r="A3172" s="117" t="str">
        <f t="shared" si="12"/>
        <v/>
      </c>
      <c r="B3172" s="120"/>
      <c r="C3172" s="120"/>
      <c r="D3172" s="117" t="str">
        <f>IF(C3172="","",VLOOKUP(MONTH(C3172),[1]BDD!$A$5:$B$16,2,FALSE))</f>
        <v/>
      </c>
      <c r="E3172" s="120"/>
    </row>
    <row r="3173" spans="1:5">
      <c r="A3173" s="117" t="str">
        <f t="shared" si="12"/>
        <v/>
      </c>
      <c r="B3173" s="120"/>
      <c r="C3173" s="120"/>
      <c r="D3173" s="117" t="str">
        <f>IF(C3173="","",VLOOKUP(MONTH(C3173),[1]BDD!$A$5:$B$16,2,FALSE))</f>
        <v/>
      </c>
      <c r="E3173" s="120"/>
    </row>
    <row r="3174" spans="1:5">
      <c r="A3174" s="117" t="str">
        <f t="shared" si="12"/>
        <v/>
      </c>
      <c r="B3174" s="120"/>
      <c r="C3174" s="120"/>
      <c r="D3174" s="117" t="str">
        <f>IF(C3174="","",VLOOKUP(MONTH(C3174),[1]BDD!$A$5:$B$16,2,FALSE))</f>
        <v/>
      </c>
      <c r="E3174" s="120"/>
    </row>
    <row r="3175" spans="1:5">
      <c r="A3175" s="117" t="str">
        <f t="shared" si="12"/>
        <v/>
      </c>
      <c r="B3175" s="120"/>
      <c r="C3175" s="120"/>
      <c r="D3175" s="117" t="str">
        <f>IF(C3175="","",VLOOKUP(MONTH(C3175),[1]BDD!$A$5:$B$16,2,FALSE))</f>
        <v/>
      </c>
      <c r="E3175" s="120"/>
    </row>
    <row r="3176" spans="1:5">
      <c r="A3176" s="117" t="str">
        <f t="shared" si="12"/>
        <v/>
      </c>
      <c r="B3176" s="120"/>
      <c r="C3176" s="120"/>
      <c r="D3176" s="117" t="str">
        <f>IF(C3176="","",VLOOKUP(MONTH(C3176),[1]BDD!$A$5:$B$16,2,FALSE))</f>
        <v/>
      </c>
      <c r="E3176" s="120"/>
    </row>
    <row r="3177" spans="1:5">
      <c r="A3177" s="117" t="str">
        <f t="shared" si="12"/>
        <v/>
      </c>
      <c r="B3177" s="120"/>
      <c r="C3177" s="120"/>
      <c r="D3177" s="117" t="str">
        <f>IF(C3177="","",VLOOKUP(MONTH(C3177),[1]BDD!$A$5:$B$16,2,FALSE))</f>
        <v/>
      </c>
      <c r="E3177" s="120"/>
    </row>
    <row r="3178" spans="1:5">
      <c r="A3178" s="117" t="str">
        <f t="shared" si="12"/>
        <v/>
      </c>
      <c r="B3178" s="120"/>
      <c r="C3178" s="120"/>
      <c r="D3178" s="117" t="str">
        <f>IF(C3178="","",VLOOKUP(MONTH(C3178),[1]BDD!$A$5:$B$16,2,FALSE))</f>
        <v/>
      </c>
      <c r="E3178" s="120"/>
    </row>
    <row r="3179" spans="1:5">
      <c r="A3179" s="117" t="str">
        <f t="shared" si="12"/>
        <v/>
      </c>
      <c r="B3179" s="120"/>
      <c r="C3179" s="120"/>
      <c r="D3179" s="117" t="str">
        <f>IF(C3179="","",VLOOKUP(MONTH(C3179),[1]BDD!$A$5:$B$16,2,FALSE))</f>
        <v/>
      </c>
      <c r="E3179" s="120"/>
    </row>
    <row r="3180" spans="1:5">
      <c r="A3180" s="117" t="str">
        <f t="shared" si="12"/>
        <v/>
      </c>
      <c r="B3180" s="120"/>
      <c r="C3180" s="120"/>
      <c r="D3180" s="117" t="str">
        <f>IF(C3180="","",VLOOKUP(MONTH(C3180),[1]BDD!$A$5:$B$16,2,FALSE))</f>
        <v/>
      </c>
      <c r="E3180" s="120"/>
    </row>
    <row r="3181" spans="1:5">
      <c r="A3181" s="117" t="str">
        <f t="shared" si="12"/>
        <v/>
      </c>
      <c r="B3181" s="120"/>
      <c r="C3181" s="120"/>
      <c r="D3181" s="117" t="str">
        <f>IF(C3181="","",VLOOKUP(MONTH(C3181),[1]BDD!$A$5:$B$16,2,FALSE))</f>
        <v/>
      </c>
      <c r="E3181" s="120"/>
    </row>
    <row r="3182" spans="1:5">
      <c r="A3182" s="117" t="str">
        <f t="shared" si="12"/>
        <v/>
      </c>
      <c r="B3182" s="120"/>
      <c r="C3182" s="120"/>
      <c r="D3182" s="117" t="str">
        <f>IF(C3182="","",VLOOKUP(MONTH(C3182),[1]BDD!$A$5:$B$16,2,FALSE))</f>
        <v/>
      </c>
      <c r="E3182" s="120"/>
    </row>
    <row r="3183" spans="1:5">
      <c r="A3183" s="117" t="str">
        <f t="shared" si="12"/>
        <v/>
      </c>
      <c r="B3183" s="120"/>
      <c r="C3183" s="120"/>
      <c r="D3183" s="117" t="str">
        <f>IF(C3183="","",VLOOKUP(MONTH(C3183),[1]BDD!$A$5:$B$16,2,FALSE))</f>
        <v/>
      </c>
      <c r="E3183" s="120"/>
    </row>
    <row r="3184" spans="1:5">
      <c r="A3184" s="117" t="str">
        <f t="shared" si="12"/>
        <v/>
      </c>
      <c r="B3184" s="120"/>
      <c r="C3184" s="120"/>
      <c r="D3184" s="117" t="str">
        <f>IF(C3184="","",VLOOKUP(MONTH(C3184),[1]BDD!$A$5:$B$16,2,FALSE))</f>
        <v/>
      </c>
      <c r="E3184" s="120"/>
    </row>
    <row r="3185" spans="1:5">
      <c r="A3185" s="117" t="str">
        <f t="shared" si="12"/>
        <v/>
      </c>
      <c r="B3185" s="120"/>
      <c r="C3185" s="120"/>
      <c r="D3185" s="117" t="str">
        <f>IF(C3185="","",VLOOKUP(MONTH(C3185),[1]BDD!$A$5:$B$16,2,FALSE))</f>
        <v/>
      </c>
      <c r="E3185" s="120"/>
    </row>
    <row r="3186" spans="1:5">
      <c r="A3186" s="117" t="str">
        <f t="shared" si="12"/>
        <v/>
      </c>
      <c r="B3186" s="120"/>
      <c r="C3186" s="120"/>
      <c r="D3186" s="117" t="str">
        <f>IF(C3186="","",VLOOKUP(MONTH(C3186),[1]BDD!$A$5:$B$16,2,FALSE))</f>
        <v/>
      </c>
      <c r="E3186" s="120"/>
    </row>
    <row r="3187" spans="1:5">
      <c r="A3187" s="117" t="str">
        <f t="shared" si="12"/>
        <v/>
      </c>
      <c r="B3187" s="120"/>
      <c r="C3187" s="120"/>
      <c r="D3187" s="117" t="str">
        <f>IF(C3187="","",VLOOKUP(MONTH(C3187),[1]BDD!$A$5:$B$16,2,FALSE))</f>
        <v/>
      </c>
      <c r="E3187" s="120"/>
    </row>
    <row r="3188" spans="1:5">
      <c r="A3188" s="117" t="str">
        <f t="shared" si="12"/>
        <v/>
      </c>
      <c r="B3188" s="120"/>
      <c r="C3188" s="120"/>
      <c r="D3188" s="117" t="str">
        <f>IF(C3188="","",VLOOKUP(MONTH(C3188),[1]BDD!$A$5:$B$16,2,FALSE))</f>
        <v/>
      </c>
      <c r="E3188" s="120"/>
    </row>
    <row r="3189" spans="1:5">
      <c r="A3189" s="117" t="str">
        <f t="shared" si="12"/>
        <v/>
      </c>
      <c r="B3189" s="120"/>
      <c r="C3189" s="120"/>
      <c r="D3189" s="117" t="str">
        <f>IF(C3189="","",VLOOKUP(MONTH(C3189),[1]BDD!$A$5:$B$16,2,FALSE))</f>
        <v/>
      </c>
      <c r="E3189" s="120"/>
    </row>
    <row r="3190" spans="1:5">
      <c r="A3190" s="117" t="str">
        <f t="shared" si="12"/>
        <v/>
      </c>
      <c r="B3190" s="120"/>
      <c r="C3190" s="120"/>
      <c r="D3190" s="117" t="str">
        <f>IF(C3190="","",VLOOKUP(MONTH(C3190),[1]BDD!$A$5:$B$16,2,FALSE))</f>
        <v/>
      </c>
      <c r="E3190" s="120"/>
    </row>
    <row r="3191" spans="1:5">
      <c r="A3191" s="117" t="str">
        <f t="shared" si="12"/>
        <v/>
      </c>
      <c r="B3191" s="120"/>
      <c r="C3191" s="120"/>
      <c r="D3191" s="117" t="str">
        <f>IF(C3191="","",VLOOKUP(MONTH(C3191),[1]BDD!$A$5:$B$16,2,FALSE))</f>
        <v/>
      </c>
      <c r="E3191" s="120"/>
    </row>
    <row r="3192" spans="1:5">
      <c r="A3192" s="117" t="str">
        <f t="shared" si="12"/>
        <v/>
      </c>
      <c r="B3192" s="120"/>
      <c r="C3192" s="120"/>
      <c r="D3192" s="117" t="str">
        <f>IF(C3192="","",VLOOKUP(MONTH(C3192),[1]BDD!$A$5:$B$16,2,FALSE))</f>
        <v/>
      </c>
      <c r="E3192" s="120"/>
    </row>
    <row r="3193" spans="1:5">
      <c r="A3193" s="117" t="str">
        <f t="shared" si="12"/>
        <v/>
      </c>
      <c r="B3193" s="120"/>
      <c r="C3193" s="120"/>
      <c r="D3193" s="117" t="str">
        <f>IF(C3193="","",VLOOKUP(MONTH(C3193),[1]BDD!$A$5:$B$16,2,FALSE))</f>
        <v/>
      </c>
      <c r="E3193" s="120"/>
    </row>
    <row r="3194" spans="1:5">
      <c r="A3194" s="117" t="str">
        <f t="shared" si="12"/>
        <v/>
      </c>
      <c r="B3194" s="120"/>
      <c r="C3194" s="120"/>
      <c r="D3194" s="117" t="str">
        <f>IF(C3194="","",VLOOKUP(MONTH(C3194),[1]BDD!$A$5:$B$16,2,FALSE))</f>
        <v/>
      </c>
      <c r="E3194" s="120"/>
    </row>
    <row r="3195" spans="1:5">
      <c r="A3195" s="117" t="str">
        <f t="shared" si="12"/>
        <v/>
      </c>
      <c r="B3195" s="120"/>
      <c r="C3195" s="120"/>
      <c r="D3195" s="117" t="str">
        <f>IF(C3195="","",VLOOKUP(MONTH(C3195),[1]BDD!$A$5:$B$16,2,FALSE))</f>
        <v/>
      </c>
      <c r="E3195" s="120"/>
    </row>
    <row r="3196" spans="1:5">
      <c r="A3196" s="117" t="str">
        <f t="shared" si="12"/>
        <v/>
      </c>
      <c r="B3196" s="120"/>
      <c r="C3196" s="120"/>
      <c r="D3196" s="117" t="str">
        <f>IF(C3196="","",VLOOKUP(MONTH(C3196),[1]BDD!$A$5:$B$16,2,FALSE))</f>
        <v/>
      </c>
      <c r="E3196" s="120"/>
    </row>
    <row r="3197" spans="1:5">
      <c r="A3197" s="117" t="str">
        <f t="shared" si="12"/>
        <v/>
      </c>
      <c r="B3197" s="120"/>
      <c r="C3197" s="120"/>
      <c r="D3197" s="117" t="str">
        <f>IF(C3197="","",VLOOKUP(MONTH(C3197),[1]BDD!$A$5:$B$16,2,FALSE))</f>
        <v/>
      </c>
      <c r="E3197" s="120"/>
    </row>
    <row r="3198" spans="1:5">
      <c r="A3198" s="117" t="str">
        <f t="shared" si="12"/>
        <v/>
      </c>
      <c r="B3198" s="120"/>
      <c r="C3198" s="120"/>
      <c r="D3198" s="117" t="str">
        <f>IF(C3198="","",VLOOKUP(MONTH(C3198),[1]BDD!$A$5:$B$16,2,FALSE))</f>
        <v/>
      </c>
      <c r="E3198" s="120"/>
    </row>
    <row r="3199" spans="1:5">
      <c r="A3199" s="117" t="str">
        <f t="shared" si="12"/>
        <v/>
      </c>
      <c r="B3199" s="120"/>
      <c r="C3199" s="120"/>
      <c r="D3199" s="117" t="str">
        <f>IF(C3199="","",VLOOKUP(MONTH(C3199),[1]BDD!$A$5:$B$16,2,FALSE))</f>
        <v/>
      </c>
      <c r="E3199" s="120"/>
    </row>
    <row r="3200" spans="1:5">
      <c r="A3200" s="117" t="str">
        <f t="shared" si="12"/>
        <v/>
      </c>
      <c r="B3200" s="120"/>
      <c r="C3200" s="120"/>
      <c r="D3200" s="117" t="str">
        <f>IF(C3200="","",VLOOKUP(MONTH(C3200),[1]BDD!$A$5:$B$16,2,FALSE))</f>
        <v/>
      </c>
      <c r="E3200" s="120"/>
    </row>
    <row r="3201" spans="1:5">
      <c r="A3201" s="117" t="str">
        <f t="shared" si="12"/>
        <v/>
      </c>
      <c r="B3201" s="120"/>
      <c r="C3201" s="120"/>
      <c r="D3201" s="117" t="str">
        <f>IF(C3201="","",VLOOKUP(MONTH(C3201),[1]BDD!$A$5:$B$16,2,FALSE))</f>
        <v/>
      </c>
      <c r="E3201" s="120"/>
    </row>
    <row r="3202" spans="1:5">
      <c r="A3202" s="117" t="str">
        <f t="shared" si="12"/>
        <v/>
      </c>
      <c r="B3202" s="120"/>
      <c r="C3202" s="120"/>
      <c r="D3202" s="117" t="str">
        <f>IF(C3202="","",VLOOKUP(MONTH(C3202),[1]BDD!$A$5:$B$16,2,FALSE))</f>
        <v/>
      </c>
      <c r="E3202" s="120"/>
    </row>
    <row r="3203" spans="1:5">
      <c r="A3203" s="117" t="str">
        <f t="shared" si="12"/>
        <v/>
      </c>
      <c r="B3203" s="120"/>
      <c r="C3203" s="120"/>
      <c r="D3203" s="117" t="str">
        <f>IF(C3203="","",VLOOKUP(MONTH(C3203),[1]BDD!$A$5:$B$16,2,FALSE))</f>
        <v/>
      </c>
      <c r="E3203" s="120"/>
    </row>
    <row r="3204" spans="1:5">
      <c r="A3204" s="117" t="str">
        <f t="shared" si="12"/>
        <v/>
      </c>
      <c r="B3204" s="120"/>
      <c r="C3204" s="120"/>
      <c r="D3204" s="117" t="str">
        <f>IF(C3204="","",VLOOKUP(MONTH(C3204),[1]BDD!$A$5:$B$16,2,FALSE))</f>
        <v/>
      </c>
      <c r="E3204" s="120"/>
    </row>
    <row r="3205" spans="1:5">
      <c r="A3205" s="117" t="str">
        <f t="shared" si="12"/>
        <v/>
      </c>
      <c r="B3205" s="120"/>
      <c r="C3205" s="120"/>
      <c r="D3205" s="117" t="str">
        <f>IF(C3205="","",VLOOKUP(MONTH(C3205),[1]BDD!$A$5:$B$16,2,FALSE))</f>
        <v/>
      </c>
      <c r="E3205" s="120"/>
    </row>
    <row r="3206" spans="1:5">
      <c r="A3206" s="117" t="str">
        <f t="shared" si="12"/>
        <v/>
      </c>
      <c r="B3206" s="120"/>
      <c r="C3206" s="120"/>
      <c r="D3206" s="117" t="str">
        <f>IF(C3206="","",VLOOKUP(MONTH(C3206),[1]BDD!$A$5:$B$16,2,FALSE))</f>
        <v/>
      </c>
      <c r="E3206" s="120"/>
    </row>
    <row r="3207" spans="1:5">
      <c r="A3207" s="117" t="str">
        <f t="shared" si="12"/>
        <v/>
      </c>
      <c r="B3207" s="120"/>
      <c r="C3207" s="120"/>
      <c r="D3207" s="117" t="str">
        <f>IF(C3207="","",VLOOKUP(MONTH(C3207),[1]BDD!$A$5:$B$16,2,FALSE))</f>
        <v/>
      </c>
      <c r="E3207" s="120"/>
    </row>
    <row r="3208" spans="1:5">
      <c r="A3208" s="117" t="str">
        <f t="shared" si="12"/>
        <v/>
      </c>
      <c r="B3208" s="120"/>
      <c r="C3208" s="120"/>
      <c r="D3208" s="117" t="str">
        <f>IF(C3208="","",VLOOKUP(MONTH(C3208),[1]BDD!$A$5:$B$16,2,FALSE))</f>
        <v/>
      </c>
      <c r="E3208" s="120"/>
    </row>
    <row r="3209" spans="1:5">
      <c r="A3209" s="117" t="str">
        <f t="shared" si="12"/>
        <v/>
      </c>
      <c r="B3209" s="120"/>
      <c r="C3209" s="120"/>
      <c r="D3209" s="117" t="str">
        <f>IF(C3209="","",VLOOKUP(MONTH(C3209),[1]BDD!$A$5:$B$16,2,FALSE))</f>
        <v/>
      </c>
      <c r="E3209" s="120"/>
    </row>
    <row r="3210" spans="1:5">
      <c r="A3210" s="117" t="str">
        <f t="shared" si="12"/>
        <v/>
      </c>
      <c r="B3210" s="120"/>
      <c r="C3210" s="120"/>
      <c r="D3210" s="117" t="str">
        <f>IF(C3210="","",VLOOKUP(MONTH(C3210),[1]BDD!$A$5:$B$16,2,FALSE))</f>
        <v/>
      </c>
      <c r="E3210" s="120"/>
    </row>
    <row r="3211" spans="1:5">
      <c r="A3211" s="117" t="str">
        <f t="shared" si="12"/>
        <v/>
      </c>
      <c r="B3211" s="120"/>
      <c r="C3211" s="120"/>
      <c r="D3211" s="117" t="str">
        <f>IF(C3211="","",VLOOKUP(MONTH(C3211),[1]BDD!$A$5:$B$16,2,FALSE))</f>
        <v/>
      </c>
      <c r="E3211" s="120"/>
    </row>
    <row r="3212" spans="1:5">
      <c r="A3212" s="117" t="str">
        <f t="shared" si="12"/>
        <v/>
      </c>
      <c r="B3212" s="120"/>
      <c r="C3212" s="120"/>
      <c r="D3212" s="117" t="str">
        <f>IF(C3212="","",VLOOKUP(MONTH(C3212),[1]BDD!$A$5:$B$16,2,FALSE))</f>
        <v/>
      </c>
      <c r="E3212" s="120"/>
    </row>
    <row r="3213" spans="1:5">
      <c r="A3213" s="117" t="str">
        <f t="shared" si="12"/>
        <v/>
      </c>
      <c r="B3213" s="120"/>
      <c r="C3213" s="120"/>
      <c r="D3213" s="117" t="str">
        <f>IF(C3213="","",VLOOKUP(MONTH(C3213),[1]BDD!$A$5:$B$16,2,FALSE))</f>
        <v/>
      </c>
      <c r="E3213" s="120"/>
    </row>
    <row r="3214" spans="1:5">
      <c r="A3214" s="117" t="str">
        <f t="shared" si="12"/>
        <v/>
      </c>
      <c r="B3214" s="120"/>
      <c r="C3214" s="120"/>
      <c r="D3214" s="117" t="str">
        <f>IF(C3214="","",VLOOKUP(MONTH(C3214),[1]BDD!$A$5:$B$16,2,FALSE))</f>
        <v/>
      </c>
      <c r="E3214" s="120"/>
    </row>
    <row r="3215" spans="1:5">
      <c r="A3215" s="117" t="str">
        <f t="shared" si="12"/>
        <v/>
      </c>
      <c r="B3215" s="120"/>
      <c r="C3215" s="120"/>
      <c r="D3215" s="117" t="str">
        <f>IF(C3215="","",VLOOKUP(MONTH(C3215),[1]BDD!$A$5:$B$16,2,FALSE))</f>
        <v/>
      </c>
      <c r="E3215" s="120"/>
    </row>
    <row r="3216" spans="1:5">
      <c r="A3216" s="117" t="str">
        <f t="shared" si="12"/>
        <v/>
      </c>
      <c r="B3216" s="120"/>
      <c r="C3216" s="120"/>
      <c r="D3216" s="117" t="str">
        <f>IF(C3216="","",VLOOKUP(MONTH(C3216),[1]BDD!$A$5:$B$16,2,FALSE))</f>
        <v/>
      </c>
      <c r="E3216" s="120"/>
    </row>
    <row r="3217" spans="1:5">
      <c r="A3217" s="117" t="str">
        <f t="shared" si="12"/>
        <v/>
      </c>
      <c r="B3217" s="120"/>
      <c r="C3217" s="120"/>
      <c r="D3217" s="117" t="str">
        <f>IF(C3217="","",VLOOKUP(MONTH(C3217),[1]BDD!$A$5:$B$16,2,FALSE))</f>
        <v/>
      </c>
      <c r="E3217" s="120"/>
    </row>
    <row r="3218" spans="1:5">
      <c r="A3218" s="117" t="str">
        <f t="shared" si="12"/>
        <v/>
      </c>
      <c r="B3218" s="120"/>
      <c r="C3218" s="120"/>
      <c r="D3218" s="117" t="str">
        <f>IF(C3218="","",VLOOKUP(MONTH(C3218),[1]BDD!$A$5:$B$16,2,FALSE))</f>
        <v/>
      </c>
      <c r="E3218" s="120"/>
    </row>
    <row r="3219" spans="1:5">
      <c r="A3219" s="117" t="str">
        <f t="shared" si="12"/>
        <v/>
      </c>
      <c r="B3219" s="120"/>
      <c r="C3219" s="120"/>
      <c r="D3219" s="117" t="str">
        <f>IF(C3219="","",VLOOKUP(MONTH(C3219),[1]BDD!$A$5:$B$16,2,FALSE))</f>
        <v/>
      </c>
      <c r="E3219" s="120"/>
    </row>
    <row r="3220" spans="1:5">
      <c r="A3220" s="117" t="str">
        <f t="shared" si="12"/>
        <v/>
      </c>
      <c r="B3220" s="120"/>
      <c r="C3220" s="120"/>
      <c r="D3220" s="117" t="str">
        <f>IF(C3220="","",VLOOKUP(MONTH(C3220),[1]BDD!$A$5:$B$16,2,FALSE))</f>
        <v/>
      </c>
      <c r="E3220" s="120"/>
    </row>
    <row r="3221" spans="1:5">
      <c r="A3221" s="117" t="str">
        <f t="shared" si="12"/>
        <v/>
      </c>
      <c r="B3221" s="120"/>
      <c r="C3221" s="120"/>
      <c r="D3221" s="117" t="str">
        <f>IF(C3221="","",VLOOKUP(MONTH(C3221),[1]BDD!$A$5:$B$16,2,FALSE))</f>
        <v/>
      </c>
      <c r="E3221" s="120"/>
    </row>
    <row r="3222" spans="1:5">
      <c r="A3222" s="117" t="str">
        <f t="shared" si="12"/>
        <v/>
      </c>
      <c r="B3222" s="120"/>
      <c r="C3222" s="120"/>
      <c r="D3222" s="117" t="str">
        <f>IF(C3222="","",VLOOKUP(MONTH(C3222),[1]BDD!$A$5:$B$16,2,FALSE))</f>
        <v/>
      </c>
      <c r="E3222" s="120"/>
    </row>
    <row r="3223" spans="1:5">
      <c r="A3223" s="117" t="str">
        <f t="shared" si="12"/>
        <v/>
      </c>
      <c r="B3223" s="120"/>
      <c r="C3223" s="120"/>
      <c r="D3223" s="117" t="str">
        <f>IF(C3223="","",VLOOKUP(MONTH(C3223),[1]BDD!$A$5:$B$16,2,FALSE))</f>
        <v/>
      </c>
      <c r="E3223" s="120"/>
    </row>
    <row r="3224" spans="1:5">
      <c r="A3224" s="117" t="str">
        <f t="shared" si="12"/>
        <v/>
      </c>
      <c r="B3224" s="120"/>
      <c r="C3224" s="120"/>
      <c r="D3224" s="117" t="str">
        <f>IF(C3224="","",VLOOKUP(MONTH(C3224),[1]BDD!$A$5:$B$16,2,FALSE))</f>
        <v/>
      </c>
      <c r="E3224" s="120"/>
    </row>
    <row r="3225" spans="1:5">
      <c r="A3225" s="117" t="str">
        <f t="shared" si="12"/>
        <v/>
      </c>
      <c r="B3225" s="120"/>
      <c r="C3225" s="120"/>
      <c r="D3225" s="117" t="str">
        <f>IF(C3225="","",VLOOKUP(MONTH(C3225),[1]BDD!$A$5:$B$16,2,FALSE))</f>
        <v/>
      </c>
      <c r="E3225" s="120"/>
    </row>
    <row r="3226" spans="1:5">
      <c r="A3226" s="117" t="str">
        <f t="shared" si="12"/>
        <v/>
      </c>
      <c r="B3226" s="120"/>
      <c r="C3226" s="120"/>
      <c r="D3226" s="117" t="str">
        <f>IF(C3226="","",VLOOKUP(MONTH(C3226),[1]BDD!$A$5:$B$16,2,FALSE))</f>
        <v/>
      </c>
      <c r="E3226" s="120"/>
    </row>
    <row r="3227" spans="1:5">
      <c r="A3227" s="117" t="str">
        <f t="shared" si="12"/>
        <v/>
      </c>
      <c r="B3227" s="120"/>
      <c r="C3227" s="120"/>
      <c r="D3227" s="117" t="str">
        <f>IF(C3227="","",VLOOKUP(MONTH(C3227),[1]BDD!$A$5:$B$16,2,FALSE))</f>
        <v/>
      </c>
      <c r="E3227" s="120"/>
    </row>
    <row r="3228" spans="1:5">
      <c r="A3228" s="117" t="str">
        <f t="shared" si="12"/>
        <v/>
      </c>
      <c r="B3228" s="120"/>
      <c r="C3228" s="120"/>
      <c r="D3228" s="117" t="str">
        <f>IF(C3228="","",VLOOKUP(MONTH(C3228),[1]BDD!$A$5:$B$16,2,FALSE))</f>
        <v/>
      </c>
      <c r="E3228" s="120"/>
    </row>
    <row r="3229" spans="1:5">
      <c r="A3229" s="117" t="str">
        <f t="shared" si="12"/>
        <v/>
      </c>
      <c r="B3229" s="120"/>
      <c r="C3229" s="120"/>
      <c r="D3229" s="117" t="str">
        <f>IF(C3229="","",VLOOKUP(MONTH(C3229),[1]BDD!$A$5:$B$16,2,FALSE))</f>
        <v/>
      </c>
      <c r="E3229" s="120"/>
    </row>
    <row r="3230" spans="1:5">
      <c r="A3230" s="117" t="str">
        <f t="shared" si="12"/>
        <v/>
      </c>
      <c r="B3230" s="120"/>
      <c r="C3230" s="120"/>
      <c r="D3230" s="117" t="str">
        <f>IF(C3230="","",VLOOKUP(MONTH(C3230),[1]BDD!$A$5:$B$16,2,FALSE))</f>
        <v/>
      </c>
      <c r="E3230" s="120"/>
    </row>
    <row r="3231" spans="1:5">
      <c r="A3231" s="117" t="str">
        <f t="shared" si="12"/>
        <v/>
      </c>
      <c r="B3231" s="120"/>
      <c r="C3231" s="120"/>
      <c r="D3231" s="117" t="str">
        <f>IF(C3231="","",VLOOKUP(MONTH(C3231),[1]BDD!$A$5:$B$16,2,FALSE))</f>
        <v/>
      </c>
      <c r="E3231" s="120"/>
    </row>
    <row r="3232" spans="1:5">
      <c r="A3232" s="117" t="str">
        <f t="shared" si="12"/>
        <v/>
      </c>
      <c r="B3232" s="120"/>
      <c r="C3232" s="120"/>
      <c r="D3232" s="117" t="str">
        <f>IF(C3232="","",VLOOKUP(MONTH(C3232),[1]BDD!$A$5:$B$16,2,FALSE))</f>
        <v/>
      </c>
      <c r="E3232" s="120"/>
    </row>
    <row r="3233" spans="1:5">
      <c r="A3233" s="117" t="str">
        <f t="shared" si="12"/>
        <v/>
      </c>
      <c r="B3233" s="120"/>
      <c r="C3233" s="120"/>
      <c r="D3233" s="117" t="str">
        <f>IF(C3233="","",VLOOKUP(MONTH(C3233),[1]BDD!$A$5:$B$16,2,FALSE))</f>
        <v/>
      </c>
      <c r="E3233" s="120"/>
    </row>
    <row r="3234" spans="1:5">
      <c r="A3234" s="117" t="str">
        <f t="shared" si="12"/>
        <v/>
      </c>
      <c r="B3234" s="120"/>
      <c r="C3234" s="120"/>
      <c r="D3234" s="117" t="str">
        <f>IF(C3234="","",VLOOKUP(MONTH(C3234),[1]BDD!$A$5:$B$16,2,FALSE))</f>
        <v/>
      </c>
      <c r="E3234" s="120"/>
    </row>
    <row r="3235" spans="1:5">
      <c r="A3235" s="117" t="str">
        <f t="shared" si="12"/>
        <v/>
      </c>
      <c r="B3235" s="120"/>
      <c r="C3235" s="120"/>
      <c r="D3235" s="117" t="str">
        <f>IF(C3235="","",VLOOKUP(MONTH(C3235),[1]BDD!$A$5:$B$16,2,FALSE))</f>
        <v/>
      </c>
      <c r="E3235" s="120"/>
    </row>
    <row r="3236" spans="1:5">
      <c r="A3236" s="117" t="str">
        <f t="shared" si="12"/>
        <v/>
      </c>
      <c r="B3236" s="120"/>
      <c r="C3236" s="120"/>
      <c r="D3236" s="117" t="str">
        <f>IF(C3236="","",VLOOKUP(MONTH(C3236),[1]BDD!$A$5:$B$16,2,FALSE))</f>
        <v/>
      </c>
      <c r="E3236" s="120"/>
    </row>
    <row r="3237" spans="1:5">
      <c r="A3237" s="117" t="str">
        <f t="shared" si="12"/>
        <v/>
      </c>
      <c r="B3237" s="120"/>
      <c r="C3237" s="120"/>
      <c r="D3237" s="117" t="str">
        <f>IF(C3237="","",VLOOKUP(MONTH(C3237),[1]BDD!$A$5:$B$16,2,FALSE))</f>
        <v/>
      </c>
      <c r="E3237" s="120"/>
    </row>
    <row r="3238" spans="1:5">
      <c r="A3238" s="117" t="str">
        <f t="shared" si="12"/>
        <v/>
      </c>
      <c r="B3238" s="120"/>
      <c r="C3238" s="120"/>
      <c r="D3238" s="117" t="str">
        <f>IF(C3238="","",VLOOKUP(MONTH(C3238),[1]BDD!$A$5:$B$16,2,FALSE))</f>
        <v/>
      </c>
      <c r="E3238" s="120"/>
    </row>
    <row r="3239" spans="1:5">
      <c r="A3239" s="117" t="str">
        <f t="shared" si="12"/>
        <v/>
      </c>
      <c r="B3239" s="120"/>
      <c r="C3239" s="120"/>
      <c r="D3239" s="117" t="str">
        <f>IF(C3239="","",VLOOKUP(MONTH(C3239),[1]BDD!$A$5:$B$16,2,FALSE))</f>
        <v/>
      </c>
      <c r="E3239" s="120"/>
    </row>
    <row r="3240" spans="1:5">
      <c r="A3240" s="117" t="str">
        <f t="shared" si="12"/>
        <v/>
      </c>
      <c r="B3240" s="120"/>
      <c r="C3240" s="120"/>
      <c r="D3240" s="117" t="str">
        <f>IF(C3240="","",VLOOKUP(MONTH(C3240),[1]BDD!$A$5:$B$16,2,FALSE))</f>
        <v/>
      </c>
      <c r="E3240" s="120"/>
    </row>
    <row r="3241" spans="1:5">
      <c r="A3241" s="117" t="str">
        <f t="shared" si="12"/>
        <v/>
      </c>
      <c r="B3241" s="120"/>
      <c r="C3241" s="120"/>
      <c r="D3241" s="117" t="str">
        <f>IF(C3241="","",VLOOKUP(MONTH(C3241),[1]BDD!$A$5:$B$16,2,FALSE))</f>
        <v/>
      </c>
      <c r="E3241" s="120"/>
    </row>
    <row r="3242" spans="1:5">
      <c r="A3242" s="117" t="str">
        <f t="shared" si="12"/>
        <v/>
      </c>
      <c r="B3242" s="120"/>
      <c r="C3242" s="120"/>
      <c r="D3242" s="117" t="str">
        <f>IF(C3242="","",VLOOKUP(MONTH(C3242),[1]BDD!$A$5:$B$16,2,FALSE))</f>
        <v/>
      </c>
      <c r="E3242" s="120"/>
    </row>
    <row r="3243" spans="1:5">
      <c r="A3243" s="117" t="str">
        <f t="shared" si="12"/>
        <v/>
      </c>
      <c r="B3243" s="120"/>
      <c r="C3243" s="120"/>
      <c r="D3243" s="117" t="str">
        <f>IF(C3243="","",VLOOKUP(MONTH(C3243),[1]BDD!$A$5:$B$16,2,FALSE))</f>
        <v/>
      </c>
      <c r="E3243" s="120"/>
    </row>
    <row r="3244" spans="1:5">
      <c r="A3244" s="117" t="str">
        <f t="shared" si="12"/>
        <v/>
      </c>
      <c r="B3244" s="120"/>
      <c r="C3244" s="120"/>
      <c r="D3244" s="117" t="str">
        <f>IF(C3244="","",VLOOKUP(MONTH(C3244),[1]BDD!$A$5:$B$16,2,FALSE))</f>
        <v/>
      </c>
      <c r="E3244" s="120"/>
    </row>
    <row r="3245" spans="1:5">
      <c r="A3245" s="117" t="str">
        <f t="shared" si="12"/>
        <v/>
      </c>
      <c r="B3245" s="120"/>
      <c r="C3245" s="120"/>
      <c r="D3245" s="117" t="str">
        <f>IF(C3245="","",VLOOKUP(MONTH(C3245),[1]BDD!$A$5:$B$16,2,FALSE))</f>
        <v/>
      </c>
      <c r="E3245" s="120"/>
    </row>
    <row r="3246" spans="1:5">
      <c r="A3246" s="117" t="str">
        <f t="shared" si="12"/>
        <v/>
      </c>
      <c r="B3246" s="120"/>
      <c r="C3246" s="120"/>
      <c r="D3246" s="117" t="str">
        <f>IF(C3246="","",VLOOKUP(MONTH(C3246),[1]BDD!$A$5:$B$16,2,FALSE))</f>
        <v/>
      </c>
      <c r="E3246" s="120"/>
    </row>
    <row r="3247" spans="1:5">
      <c r="A3247" s="117" t="str">
        <f t="shared" si="12"/>
        <v/>
      </c>
      <c r="B3247" s="120"/>
      <c r="C3247" s="120"/>
      <c r="D3247" s="117" t="str">
        <f>IF(C3247="","",VLOOKUP(MONTH(C3247),[1]BDD!$A$5:$B$16,2,FALSE))</f>
        <v/>
      </c>
      <c r="E3247" s="120"/>
    </row>
    <row r="3248" spans="1:5">
      <c r="A3248" s="117" t="str">
        <f t="shared" si="12"/>
        <v/>
      </c>
      <c r="B3248" s="120"/>
      <c r="C3248" s="120"/>
      <c r="D3248" s="117" t="str">
        <f>IF(C3248="","",VLOOKUP(MONTH(C3248),[1]BDD!$A$5:$B$16,2,FALSE))</f>
        <v/>
      </c>
      <c r="E3248" s="120"/>
    </row>
    <row r="3249" spans="1:5">
      <c r="A3249" s="117" t="str">
        <f t="shared" si="12"/>
        <v/>
      </c>
      <c r="B3249" s="120"/>
      <c r="C3249" s="120"/>
      <c r="D3249" s="117" t="str">
        <f>IF(C3249="","",VLOOKUP(MONTH(C3249),[1]BDD!$A$5:$B$16,2,FALSE))</f>
        <v/>
      </c>
      <c r="E3249" s="120"/>
    </row>
    <row r="3250" spans="1:5">
      <c r="A3250" s="117" t="str">
        <f t="shared" si="12"/>
        <v/>
      </c>
      <c r="B3250" s="120"/>
      <c r="C3250" s="120"/>
      <c r="D3250" s="117" t="str">
        <f>IF(C3250="","",VLOOKUP(MONTH(C3250),[1]BDD!$A$5:$B$16,2,FALSE))</f>
        <v/>
      </c>
      <c r="E3250" s="120"/>
    </row>
    <row r="3251" spans="1:5">
      <c r="A3251" s="117" t="str">
        <f t="shared" si="12"/>
        <v/>
      </c>
      <c r="B3251" s="120"/>
      <c r="C3251" s="120"/>
      <c r="D3251" s="117" t="str">
        <f>IF(C3251="","",VLOOKUP(MONTH(C3251),[1]BDD!$A$5:$B$16,2,FALSE))</f>
        <v/>
      </c>
      <c r="E3251" s="120"/>
    </row>
    <row r="3252" spans="1:5">
      <c r="A3252" s="117" t="str">
        <f t="shared" ref="A3252:A3993" si="13">IF(B3252="","","25")</f>
        <v/>
      </c>
      <c r="B3252" s="120"/>
      <c r="C3252" s="120"/>
      <c r="D3252" s="117" t="str">
        <f>IF(C3252="","",VLOOKUP(MONTH(C3252),[1]BDD!$A$5:$B$16,2,FALSE))</f>
        <v/>
      </c>
      <c r="E3252" s="120"/>
    </row>
    <row r="3253" spans="1:5">
      <c r="A3253" s="117" t="str">
        <f t="shared" si="13"/>
        <v/>
      </c>
      <c r="B3253" s="120"/>
      <c r="C3253" s="120"/>
      <c r="D3253" s="117" t="str">
        <f>IF(C3253="","",VLOOKUP(MONTH(C3253),[1]BDD!$A$5:$B$16,2,FALSE))</f>
        <v/>
      </c>
      <c r="E3253" s="120"/>
    </row>
    <row r="3254" spans="1:5">
      <c r="A3254" s="117" t="str">
        <f t="shared" si="13"/>
        <v/>
      </c>
      <c r="B3254" s="120"/>
      <c r="C3254" s="120"/>
      <c r="D3254" s="117" t="str">
        <f>IF(C3254="","",VLOOKUP(MONTH(C3254),[1]BDD!$A$5:$B$16,2,FALSE))</f>
        <v/>
      </c>
      <c r="E3254" s="120"/>
    </row>
    <row r="3255" spans="1:5">
      <c r="A3255" s="117" t="str">
        <f t="shared" si="13"/>
        <v/>
      </c>
      <c r="B3255" s="120"/>
      <c r="C3255" s="120"/>
      <c r="D3255" s="117" t="str">
        <f>IF(C3255="","",VLOOKUP(MONTH(C3255),[1]BDD!$A$5:$B$16,2,FALSE))</f>
        <v/>
      </c>
      <c r="E3255" s="120"/>
    </row>
    <row r="3256" spans="1:5">
      <c r="A3256" s="117" t="str">
        <f t="shared" si="13"/>
        <v/>
      </c>
      <c r="B3256" s="120"/>
      <c r="C3256" s="120"/>
      <c r="D3256" s="117" t="str">
        <f>IF(C3256="","",VLOOKUP(MONTH(C3256),[1]BDD!$A$5:$B$16,2,FALSE))</f>
        <v/>
      </c>
      <c r="E3256" s="120"/>
    </row>
    <row r="3257" spans="1:5">
      <c r="A3257" s="117" t="str">
        <f t="shared" si="13"/>
        <v/>
      </c>
      <c r="B3257" s="120"/>
      <c r="C3257" s="120"/>
      <c r="D3257" s="117" t="str">
        <f>IF(C3257="","",VLOOKUP(MONTH(C3257),[1]BDD!$A$5:$B$16,2,FALSE))</f>
        <v/>
      </c>
      <c r="E3257" s="120"/>
    </row>
    <row r="3258" spans="1:5">
      <c r="A3258" s="117" t="str">
        <f t="shared" si="13"/>
        <v/>
      </c>
      <c r="B3258" s="120"/>
      <c r="C3258" s="120"/>
      <c r="D3258" s="117" t="str">
        <f>IF(C3258="","",VLOOKUP(MONTH(C3258),[1]BDD!$A$5:$B$16,2,FALSE))</f>
        <v/>
      </c>
      <c r="E3258" s="120"/>
    </row>
    <row r="3259" spans="1:5">
      <c r="A3259" s="117" t="str">
        <f t="shared" si="13"/>
        <v/>
      </c>
      <c r="B3259" s="120"/>
      <c r="C3259" s="120"/>
      <c r="D3259" s="117" t="str">
        <f>IF(C3259="","",VLOOKUP(MONTH(C3259),[1]BDD!$A$5:$B$16,2,FALSE))</f>
        <v/>
      </c>
      <c r="E3259" s="120"/>
    </row>
    <row r="3260" spans="1:5">
      <c r="A3260" s="117" t="str">
        <f t="shared" si="13"/>
        <v/>
      </c>
      <c r="B3260" s="120"/>
      <c r="C3260" s="120"/>
      <c r="D3260" s="117" t="str">
        <f>IF(C3260="","",VLOOKUP(MONTH(C3260),[1]BDD!$A$5:$B$16,2,FALSE))</f>
        <v/>
      </c>
      <c r="E3260" s="120"/>
    </row>
    <row r="3261" spans="1:5">
      <c r="A3261" s="117" t="str">
        <f t="shared" si="13"/>
        <v/>
      </c>
      <c r="B3261" s="120"/>
      <c r="C3261" s="120"/>
      <c r="D3261" s="117" t="str">
        <f>IF(C3261="","",VLOOKUP(MONTH(C3261),[1]BDD!$A$5:$B$16,2,FALSE))</f>
        <v/>
      </c>
      <c r="E3261" s="120"/>
    </row>
    <row r="3262" spans="1:5">
      <c r="A3262" s="117" t="str">
        <f t="shared" si="13"/>
        <v/>
      </c>
      <c r="B3262" s="120"/>
      <c r="C3262" s="120"/>
      <c r="D3262" s="117" t="str">
        <f>IF(C3262="","",VLOOKUP(MONTH(C3262),[1]BDD!$A$5:$B$16,2,FALSE))</f>
        <v/>
      </c>
      <c r="E3262" s="120"/>
    </row>
    <row r="3263" spans="1:5">
      <c r="A3263" s="117" t="str">
        <f t="shared" si="13"/>
        <v/>
      </c>
      <c r="B3263" s="120"/>
      <c r="C3263" s="120"/>
      <c r="D3263" s="117" t="str">
        <f>IF(C3263="","",VLOOKUP(MONTH(C3263),[1]BDD!$A$5:$B$16,2,FALSE))</f>
        <v/>
      </c>
      <c r="E3263" s="120"/>
    </row>
    <row r="3264" spans="1:5">
      <c r="A3264" s="117" t="str">
        <f t="shared" si="13"/>
        <v/>
      </c>
      <c r="B3264" s="120"/>
      <c r="C3264" s="120"/>
      <c r="D3264" s="117" t="str">
        <f>IF(C3264="","",VLOOKUP(MONTH(C3264),[1]BDD!$A$5:$B$16,2,FALSE))</f>
        <v/>
      </c>
      <c r="E3264" s="120"/>
    </row>
    <row r="3265" spans="1:5">
      <c r="A3265" s="117" t="str">
        <f t="shared" si="13"/>
        <v/>
      </c>
      <c r="B3265" s="120"/>
      <c r="C3265" s="120"/>
      <c r="D3265" s="117" t="str">
        <f>IF(C3265="","",VLOOKUP(MONTH(C3265),[1]BDD!$A$5:$B$16,2,FALSE))</f>
        <v/>
      </c>
      <c r="E3265" s="120"/>
    </row>
    <row r="3266" spans="1:5">
      <c r="A3266" s="117" t="str">
        <f t="shared" si="13"/>
        <v/>
      </c>
      <c r="B3266" s="120"/>
      <c r="C3266" s="120"/>
      <c r="D3266" s="117" t="str">
        <f>IF(C3266="","",VLOOKUP(MONTH(C3266),[1]BDD!$A$5:$B$16,2,FALSE))</f>
        <v/>
      </c>
      <c r="E3266" s="120"/>
    </row>
    <row r="3267" spans="1:5">
      <c r="A3267" s="117" t="str">
        <f t="shared" si="13"/>
        <v/>
      </c>
      <c r="B3267" s="120"/>
      <c r="C3267" s="120"/>
      <c r="D3267" s="117" t="str">
        <f>IF(C3267="","",VLOOKUP(MONTH(C3267),[1]BDD!$A$5:$B$16,2,FALSE))</f>
        <v/>
      </c>
      <c r="E3267" s="120"/>
    </row>
    <row r="3268" spans="1:5">
      <c r="A3268" s="117" t="str">
        <f t="shared" si="13"/>
        <v/>
      </c>
      <c r="B3268" s="120"/>
      <c r="C3268" s="120"/>
      <c r="D3268" s="117" t="str">
        <f>IF(C3268="","",VLOOKUP(MONTH(C3268),[1]BDD!$A$5:$B$16,2,FALSE))</f>
        <v/>
      </c>
      <c r="E3268" s="120"/>
    </row>
    <row r="3269" spans="1:5">
      <c r="A3269" s="117" t="str">
        <f t="shared" si="13"/>
        <v/>
      </c>
      <c r="B3269" s="120"/>
      <c r="C3269" s="120"/>
      <c r="D3269" s="117" t="str">
        <f>IF(C3269="","",VLOOKUP(MONTH(C3269),[1]BDD!$A$5:$B$16,2,FALSE))</f>
        <v/>
      </c>
      <c r="E3269" s="120"/>
    </row>
    <row r="3270" spans="1:5">
      <c r="A3270" s="117" t="str">
        <f t="shared" si="13"/>
        <v/>
      </c>
      <c r="B3270" s="120"/>
      <c r="C3270" s="120"/>
      <c r="D3270" s="117" t="str">
        <f>IF(C3270="","",VLOOKUP(MONTH(C3270),[1]BDD!$A$5:$B$16,2,FALSE))</f>
        <v/>
      </c>
      <c r="E3270" s="120"/>
    </row>
    <row r="3271" spans="1:5">
      <c r="A3271" s="117" t="str">
        <f t="shared" si="13"/>
        <v/>
      </c>
      <c r="B3271" s="120"/>
      <c r="C3271" s="120"/>
      <c r="D3271" s="117" t="str">
        <f>IF(C3271="","",VLOOKUP(MONTH(C3271),[1]BDD!$A$5:$B$16,2,FALSE))</f>
        <v/>
      </c>
      <c r="E3271" s="120"/>
    </row>
    <row r="3272" spans="1:5">
      <c r="A3272" s="117" t="str">
        <f t="shared" si="13"/>
        <v/>
      </c>
      <c r="B3272" s="120"/>
      <c r="C3272" s="120"/>
      <c r="D3272" s="117" t="str">
        <f>IF(C3272="","",VLOOKUP(MONTH(C3272),[1]BDD!$A$5:$B$16,2,FALSE))</f>
        <v/>
      </c>
      <c r="E3272" s="120"/>
    </row>
    <row r="3273" spans="1:5">
      <c r="A3273" s="117" t="str">
        <f t="shared" si="13"/>
        <v/>
      </c>
      <c r="B3273" s="120"/>
      <c r="C3273" s="120"/>
      <c r="D3273" s="117" t="str">
        <f>IF(C3273="","",VLOOKUP(MONTH(C3273),[1]BDD!$A$5:$B$16,2,FALSE))</f>
        <v/>
      </c>
      <c r="E3273" s="120"/>
    </row>
    <row r="3274" spans="1:5">
      <c r="A3274" s="117" t="str">
        <f t="shared" si="13"/>
        <v/>
      </c>
      <c r="B3274" s="120"/>
      <c r="C3274" s="120"/>
      <c r="D3274" s="117" t="str">
        <f>IF(C3274="","",VLOOKUP(MONTH(C3274),[1]BDD!$A$5:$B$16,2,FALSE))</f>
        <v/>
      </c>
      <c r="E3274" s="120"/>
    </row>
    <row r="3275" spans="1:5">
      <c r="A3275" s="117" t="str">
        <f t="shared" si="13"/>
        <v/>
      </c>
      <c r="B3275" s="120"/>
      <c r="C3275" s="120"/>
      <c r="D3275" s="117" t="str">
        <f>IF(C3275="","",VLOOKUP(MONTH(C3275),[1]BDD!$A$5:$B$16,2,FALSE))</f>
        <v/>
      </c>
      <c r="E3275" s="120"/>
    </row>
    <row r="3276" spans="1:5">
      <c r="A3276" s="117" t="str">
        <f t="shared" si="13"/>
        <v/>
      </c>
      <c r="B3276" s="120"/>
      <c r="C3276" s="120"/>
      <c r="D3276" s="117" t="str">
        <f>IF(C3276="","",VLOOKUP(MONTH(C3276),[1]BDD!$A$5:$B$16,2,FALSE))</f>
        <v/>
      </c>
      <c r="E3276" s="120"/>
    </row>
    <row r="3277" spans="1:5">
      <c r="A3277" s="117" t="str">
        <f t="shared" si="13"/>
        <v/>
      </c>
      <c r="B3277" s="120"/>
      <c r="C3277" s="120"/>
      <c r="D3277" s="117" t="str">
        <f>IF(C3277="","",VLOOKUP(MONTH(C3277),[1]BDD!$A$5:$B$16,2,FALSE))</f>
        <v/>
      </c>
      <c r="E3277" s="120"/>
    </row>
    <row r="3278" spans="1:5">
      <c r="A3278" s="117" t="str">
        <f t="shared" si="13"/>
        <v/>
      </c>
      <c r="B3278" s="120"/>
      <c r="C3278" s="120"/>
      <c r="D3278" s="117" t="str">
        <f>IF(C3278="","",VLOOKUP(MONTH(C3278),[1]BDD!$A$5:$B$16,2,FALSE))</f>
        <v/>
      </c>
      <c r="E3278" s="120"/>
    </row>
    <row r="3279" spans="1:5">
      <c r="A3279" s="117" t="str">
        <f t="shared" si="13"/>
        <v/>
      </c>
      <c r="B3279" s="120"/>
      <c r="C3279" s="120"/>
      <c r="D3279" s="117" t="str">
        <f>IF(C3279="","",VLOOKUP(MONTH(C3279),[1]BDD!$A$5:$B$16,2,FALSE))</f>
        <v/>
      </c>
      <c r="E3279" s="120"/>
    </row>
    <row r="3280" spans="1:5">
      <c r="A3280" s="117" t="str">
        <f t="shared" si="13"/>
        <v/>
      </c>
      <c r="B3280" s="120"/>
      <c r="C3280" s="120"/>
      <c r="D3280" s="117" t="str">
        <f>IF(C3280="","",VLOOKUP(MONTH(C3280),[1]BDD!$A$5:$B$16,2,FALSE))</f>
        <v/>
      </c>
      <c r="E3280" s="120"/>
    </row>
    <row r="3281" spans="1:5">
      <c r="A3281" s="117" t="str">
        <f t="shared" si="13"/>
        <v/>
      </c>
      <c r="B3281" s="120"/>
      <c r="C3281" s="120"/>
      <c r="D3281" s="117" t="str">
        <f>IF(C3281="","",VLOOKUP(MONTH(C3281),[1]BDD!$A$5:$B$16,2,FALSE))</f>
        <v/>
      </c>
      <c r="E3281" s="120"/>
    </row>
    <row r="3282" spans="1:5">
      <c r="A3282" s="117" t="str">
        <f t="shared" si="13"/>
        <v/>
      </c>
      <c r="B3282" s="120"/>
      <c r="C3282" s="120"/>
      <c r="D3282" s="117" t="str">
        <f>IF(C3282="","",VLOOKUP(MONTH(C3282),[1]BDD!$A$5:$B$16,2,FALSE))</f>
        <v/>
      </c>
      <c r="E3282" s="120"/>
    </row>
    <row r="3283" spans="1:5">
      <c r="A3283" s="117" t="str">
        <f t="shared" si="13"/>
        <v/>
      </c>
      <c r="B3283" s="120"/>
      <c r="C3283" s="120"/>
      <c r="D3283" s="117" t="str">
        <f>IF(C3283="","",VLOOKUP(MONTH(C3283),[1]BDD!$A$5:$B$16,2,FALSE))</f>
        <v/>
      </c>
      <c r="E3283" s="120"/>
    </row>
    <row r="3284" spans="1:5">
      <c r="A3284" s="117" t="str">
        <f t="shared" si="13"/>
        <v/>
      </c>
      <c r="B3284" s="120"/>
      <c r="C3284" s="120"/>
      <c r="D3284" s="117" t="str">
        <f>IF(C3284="","",VLOOKUP(MONTH(C3284),[1]BDD!$A$5:$B$16,2,FALSE))</f>
        <v/>
      </c>
      <c r="E3284" s="120"/>
    </row>
    <row r="3285" spans="1:5">
      <c r="A3285" s="117" t="str">
        <f t="shared" si="13"/>
        <v/>
      </c>
      <c r="B3285" s="120"/>
      <c r="C3285" s="120"/>
      <c r="D3285" s="117" t="str">
        <f>IF(C3285="","",VLOOKUP(MONTH(C3285),[1]BDD!$A$5:$B$16,2,FALSE))</f>
        <v/>
      </c>
      <c r="E3285" s="120"/>
    </row>
    <row r="3286" spans="1:5">
      <c r="A3286" s="117" t="str">
        <f t="shared" si="13"/>
        <v/>
      </c>
      <c r="B3286" s="120"/>
      <c r="C3286" s="120"/>
      <c r="D3286" s="117" t="str">
        <f>IF(C3286="","",VLOOKUP(MONTH(C3286),[1]BDD!$A$5:$B$16,2,FALSE))</f>
        <v/>
      </c>
      <c r="E3286" s="120"/>
    </row>
    <row r="3287" spans="1:5">
      <c r="A3287" s="117" t="str">
        <f t="shared" si="13"/>
        <v/>
      </c>
      <c r="B3287" s="120"/>
      <c r="C3287" s="120"/>
      <c r="D3287" s="117" t="str">
        <f>IF(C3287="","",VLOOKUP(MONTH(C3287),[1]BDD!$A$5:$B$16,2,FALSE))</f>
        <v/>
      </c>
      <c r="E3287" s="120"/>
    </row>
    <row r="3288" spans="1:5">
      <c r="A3288" s="117" t="str">
        <f t="shared" si="13"/>
        <v/>
      </c>
      <c r="B3288" s="120"/>
      <c r="C3288" s="120"/>
      <c r="D3288" s="117" t="str">
        <f>IF(C3288="","",VLOOKUP(MONTH(C3288),[1]BDD!$A$5:$B$16,2,FALSE))</f>
        <v/>
      </c>
      <c r="E3288" s="120"/>
    </row>
    <row r="3289" spans="1:5">
      <c r="A3289" s="117" t="str">
        <f t="shared" si="13"/>
        <v/>
      </c>
      <c r="B3289" s="120"/>
      <c r="C3289" s="120"/>
      <c r="D3289" s="117" t="str">
        <f>IF(C3289="","",VLOOKUP(MONTH(C3289),[1]BDD!$A$5:$B$16,2,FALSE))</f>
        <v/>
      </c>
      <c r="E3289" s="120"/>
    </row>
    <row r="3290" spans="1:5">
      <c r="A3290" s="117" t="str">
        <f t="shared" si="13"/>
        <v/>
      </c>
      <c r="B3290" s="120"/>
      <c r="C3290" s="120"/>
      <c r="D3290" s="117" t="str">
        <f>IF(C3290="","",VLOOKUP(MONTH(C3290),[1]BDD!$A$5:$B$16,2,FALSE))</f>
        <v/>
      </c>
      <c r="E3290" s="120"/>
    </row>
    <row r="3291" spans="1:5">
      <c r="A3291" s="117" t="str">
        <f t="shared" si="13"/>
        <v/>
      </c>
      <c r="B3291" s="120"/>
      <c r="C3291" s="120"/>
      <c r="D3291" s="117" t="str">
        <f>IF(C3291="","",VLOOKUP(MONTH(C3291),[1]BDD!$A$5:$B$16,2,FALSE))</f>
        <v/>
      </c>
      <c r="E3291" s="120"/>
    </row>
    <row r="3292" spans="1:5">
      <c r="A3292" s="117" t="str">
        <f t="shared" si="13"/>
        <v/>
      </c>
      <c r="B3292" s="120"/>
      <c r="C3292" s="120"/>
      <c r="D3292" s="117" t="str">
        <f>IF(C3292="","",VLOOKUP(MONTH(C3292),[1]BDD!$A$5:$B$16,2,FALSE))</f>
        <v/>
      </c>
      <c r="E3292" s="120"/>
    </row>
    <row r="3293" spans="1:5">
      <c r="A3293" s="117" t="str">
        <f t="shared" si="13"/>
        <v/>
      </c>
      <c r="B3293" s="120"/>
      <c r="C3293" s="120"/>
      <c r="D3293" s="117" t="str">
        <f>IF(C3293="","",VLOOKUP(MONTH(C3293),[1]BDD!$A$5:$B$16,2,FALSE))</f>
        <v/>
      </c>
      <c r="E3293" s="120"/>
    </row>
    <row r="3294" spans="1:5">
      <c r="A3294" s="117" t="str">
        <f t="shared" si="13"/>
        <v/>
      </c>
      <c r="B3294" s="120"/>
      <c r="C3294" s="120"/>
      <c r="D3294" s="117" t="str">
        <f>IF(C3294="","",VLOOKUP(MONTH(C3294),[1]BDD!$A$5:$B$16,2,FALSE))</f>
        <v/>
      </c>
      <c r="E3294" s="120"/>
    </row>
    <row r="3295" spans="1:5">
      <c r="A3295" s="117" t="str">
        <f t="shared" si="13"/>
        <v/>
      </c>
      <c r="B3295" s="120"/>
      <c r="C3295" s="120"/>
      <c r="D3295" s="117" t="str">
        <f>IF(C3295="","",VLOOKUP(MONTH(C3295),[1]BDD!$A$5:$B$16,2,FALSE))</f>
        <v/>
      </c>
      <c r="E3295" s="120"/>
    </row>
    <row r="3296" spans="1:5">
      <c r="A3296" s="117" t="str">
        <f t="shared" si="13"/>
        <v/>
      </c>
      <c r="B3296" s="120"/>
      <c r="C3296" s="120"/>
      <c r="D3296" s="117" t="str">
        <f>IF(C3296="","",VLOOKUP(MONTH(C3296),[1]BDD!$A$5:$B$16,2,FALSE))</f>
        <v/>
      </c>
      <c r="E3296" s="120"/>
    </row>
    <row r="3297" spans="1:5">
      <c r="A3297" s="117" t="str">
        <f t="shared" si="13"/>
        <v/>
      </c>
      <c r="B3297" s="120"/>
      <c r="C3297" s="120"/>
      <c r="D3297" s="117" t="str">
        <f>IF(C3297="","",VLOOKUP(MONTH(C3297),[1]BDD!$A$5:$B$16,2,FALSE))</f>
        <v/>
      </c>
      <c r="E3297" s="120"/>
    </row>
    <row r="3298" spans="1:5">
      <c r="A3298" s="117" t="str">
        <f t="shared" si="13"/>
        <v/>
      </c>
      <c r="B3298" s="120"/>
      <c r="C3298" s="120"/>
      <c r="D3298" s="117" t="str">
        <f>IF(C3298="","",VLOOKUP(MONTH(C3298),[1]BDD!$A$5:$B$16,2,FALSE))</f>
        <v/>
      </c>
      <c r="E3298" s="120"/>
    </row>
    <row r="3299" spans="1:5">
      <c r="A3299" s="117" t="str">
        <f t="shared" si="13"/>
        <v/>
      </c>
      <c r="B3299" s="120"/>
      <c r="C3299" s="120"/>
      <c r="D3299" s="117" t="str">
        <f>IF(C3299="","",VLOOKUP(MONTH(C3299),[1]BDD!$A$5:$B$16,2,FALSE))</f>
        <v/>
      </c>
      <c r="E3299" s="120"/>
    </row>
    <row r="3300" spans="1:5">
      <c r="A3300" s="117" t="str">
        <f t="shared" si="13"/>
        <v/>
      </c>
      <c r="B3300" s="120"/>
      <c r="C3300" s="120"/>
      <c r="D3300" s="117" t="str">
        <f>IF(C3300="","",VLOOKUP(MONTH(C3300),[1]BDD!$A$5:$B$16,2,FALSE))</f>
        <v/>
      </c>
      <c r="E3300" s="120"/>
    </row>
    <row r="3301" spans="1:5">
      <c r="A3301" s="117" t="str">
        <f t="shared" si="13"/>
        <v/>
      </c>
      <c r="B3301" s="120"/>
      <c r="C3301" s="120"/>
      <c r="D3301" s="117" t="str">
        <f>IF(C3301="","",VLOOKUP(MONTH(C3301),[1]BDD!$A$5:$B$16,2,FALSE))</f>
        <v/>
      </c>
      <c r="E3301" s="120"/>
    </row>
    <row r="3302" spans="1:5">
      <c r="A3302" s="117" t="str">
        <f t="shared" si="13"/>
        <v/>
      </c>
      <c r="B3302" s="120"/>
      <c r="C3302" s="120"/>
      <c r="D3302" s="117" t="str">
        <f>IF(C3302="","",VLOOKUP(MONTH(C3302),[1]BDD!$A$5:$B$16,2,FALSE))</f>
        <v/>
      </c>
      <c r="E3302" s="120"/>
    </row>
    <row r="3303" spans="1:5">
      <c r="A3303" s="117" t="str">
        <f t="shared" si="13"/>
        <v/>
      </c>
      <c r="B3303" s="120"/>
      <c r="C3303" s="120"/>
      <c r="D3303" s="117" t="str">
        <f>IF(C3303="","",VLOOKUP(MONTH(C3303),[1]BDD!$A$5:$B$16,2,FALSE))</f>
        <v/>
      </c>
      <c r="E3303" s="120"/>
    </row>
    <row r="3304" spans="1:5">
      <c r="A3304" s="117" t="str">
        <f t="shared" si="13"/>
        <v/>
      </c>
      <c r="B3304" s="120"/>
      <c r="C3304" s="120"/>
      <c r="D3304" s="117" t="str">
        <f>IF(C3304="","",VLOOKUP(MONTH(C3304),[1]BDD!$A$5:$B$16,2,FALSE))</f>
        <v/>
      </c>
      <c r="E3304" s="120"/>
    </row>
    <row r="3305" spans="1:5">
      <c r="A3305" s="117" t="str">
        <f t="shared" si="13"/>
        <v/>
      </c>
      <c r="B3305" s="120"/>
      <c r="C3305" s="120"/>
      <c r="D3305" s="117" t="str">
        <f>IF(C3305="","",VLOOKUP(MONTH(C3305),[1]BDD!$A$5:$B$16,2,FALSE))</f>
        <v/>
      </c>
      <c r="E3305" s="120"/>
    </row>
    <row r="3306" spans="1:5">
      <c r="A3306" s="117" t="str">
        <f t="shared" si="13"/>
        <v/>
      </c>
      <c r="B3306" s="120"/>
      <c r="C3306" s="120"/>
      <c r="D3306" s="117" t="str">
        <f>IF(C3306="","",VLOOKUP(MONTH(C3306),[1]BDD!$A$5:$B$16,2,FALSE))</f>
        <v/>
      </c>
      <c r="E3306" s="120"/>
    </row>
    <row r="3307" spans="1:5">
      <c r="A3307" s="117" t="str">
        <f t="shared" si="13"/>
        <v/>
      </c>
      <c r="B3307" s="120"/>
      <c r="C3307" s="120"/>
      <c r="D3307" s="117" t="str">
        <f>IF(C3307="","",VLOOKUP(MONTH(C3307),[1]BDD!$A$5:$B$16,2,FALSE))</f>
        <v/>
      </c>
      <c r="E3307" s="120"/>
    </row>
    <row r="3308" spans="1:5">
      <c r="A3308" s="117" t="str">
        <f t="shared" si="13"/>
        <v/>
      </c>
      <c r="B3308" s="120"/>
      <c r="C3308" s="120"/>
      <c r="D3308" s="117" t="str">
        <f>IF(C3308="","",VLOOKUP(MONTH(C3308),[1]BDD!$A$5:$B$16,2,FALSE))</f>
        <v/>
      </c>
      <c r="E3308" s="120"/>
    </row>
    <row r="3309" spans="1:5">
      <c r="A3309" s="117" t="str">
        <f t="shared" si="13"/>
        <v/>
      </c>
      <c r="B3309" s="120"/>
      <c r="C3309" s="120"/>
      <c r="D3309" s="117" t="str">
        <f>IF(C3309="","",VLOOKUP(MONTH(C3309),[1]BDD!$A$5:$B$16,2,FALSE))</f>
        <v/>
      </c>
      <c r="E3309" s="120"/>
    </row>
    <row r="3310" spans="1:5">
      <c r="A3310" s="117" t="str">
        <f t="shared" si="13"/>
        <v/>
      </c>
      <c r="B3310" s="120"/>
      <c r="C3310" s="120"/>
      <c r="D3310" s="117" t="str">
        <f>IF(C3310="","",VLOOKUP(MONTH(C3310),[1]BDD!$A$5:$B$16,2,FALSE))</f>
        <v/>
      </c>
      <c r="E3310" s="120"/>
    </row>
    <row r="3311" spans="1:5">
      <c r="A3311" s="117" t="str">
        <f t="shared" si="13"/>
        <v/>
      </c>
      <c r="B3311" s="120"/>
      <c r="C3311" s="120"/>
      <c r="D3311" s="117" t="str">
        <f>IF(C3311="","",VLOOKUP(MONTH(C3311),[1]BDD!$A$5:$B$16,2,FALSE))</f>
        <v/>
      </c>
      <c r="E3311" s="120"/>
    </row>
    <row r="3312" spans="1:5">
      <c r="A3312" s="117" t="str">
        <f t="shared" si="13"/>
        <v/>
      </c>
      <c r="B3312" s="120"/>
      <c r="C3312" s="120"/>
      <c r="D3312" s="117" t="str">
        <f>IF(C3312="","",VLOOKUP(MONTH(C3312),[1]BDD!$A$5:$B$16,2,FALSE))</f>
        <v/>
      </c>
      <c r="E3312" s="120"/>
    </row>
    <row r="3313" spans="1:5">
      <c r="A3313" s="117" t="str">
        <f t="shared" si="13"/>
        <v/>
      </c>
      <c r="B3313" s="120"/>
      <c r="C3313" s="120"/>
      <c r="D3313" s="117" t="str">
        <f>IF(C3313="","",VLOOKUP(MONTH(C3313),[1]BDD!$A$5:$B$16,2,FALSE))</f>
        <v/>
      </c>
      <c r="E3313" s="120"/>
    </row>
    <row r="3314" spans="1:5">
      <c r="A3314" s="117" t="str">
        <f t="shared" si="13"/>
        <v/>
      </c>
      <c r="B3314" s="120"/>
      <c r="C3314" s="120"/>
      <c r="D3314" s="117" t="str">
        <f>IF(C3314="","",VLOOKUP(MONTH(C3314),[1]BDD!$A$5:$B$16,2,FALSE))</f>
        <v/>
      </c>
      <c r="E3314" s="120"/>
    </row>
    <row r="3315" spans="1:5">
      <c r="A3315" s="117" t="str">
        <f t="shared" si="13"/>
        <v/>
      </c>
      <c r="B3315" s="120"/>
      <c r="C3315" s="120"/>
      <c r="D3315" s="117" t="str">
        <f>IF(C3315="","",VLOOKUP(MONTH(C3315),[1]BDD!$A$5:$B$16,2,FALSE))</f>
        <v/>
      </c>
      <c r="E3315" s="120"/>
    </row>
    <row r="3316" spans="1:5">
      <c r="A3316" s="117" t="str">
        <f t="shared" si="13"/>
        <v/>
      </c>
      <c r="B3316" s="120"/>
      <c r="C3316" s="120"/>
      <c r="D3316" s="117" t="str">
        <f>IF(C3316="","",VLOOKUP(MONTH(C3316),[1]BDD!$A$5:$B$16,2,FALSE))</f>
        <v/>
      </c>
      <c r="E3316" s="120"/>
    </row>
    <row r="3317" spans="1:5">
      <c r="A3317" s="117" t="str">
        <f t="shared" si="13"/>
        <v/>
      </c>
      <c r="B3317" s="120"/>
      <c r="C3317" s="120"/>
      <c r="D3317" s="117" t="str">
        <f>IF(C3317="","",VLOOKUP(MONTH(C3317),[1]BDD!$A$5:$B$16,2,FALSE))</f>
        <v/>
      </c>
      <c r="E3317" s="120"/>
    </row>
    <row r="3318" spans="1:5">
      <c r="A3318" s="117" t="str">
        <f t="shared" si="13"/>
        <v/>
      </c>
      <c r="B3318" s="120"/>
      <c r="C3318" s="120"/>
      <c r="D3318" s="117" t="str">
        <f>IF(C3318="","",VLOOKUP(MONTH(C3318),[1]BDD!$A$5:$B$16,2,FALSE))</f>
        <v/>
      </c>
      <c r="E3318" s="120"/>
    </row>
    <row r="3319" spans="1:5">
      <c r="A3319" s="117" t="str">
        <f t="shared" si="13"/>
        <v/>
      </c>
      <c r="B3319" s="120"/>
      <c r="C3319" s="120"/>
      <c r="D3319" s="117" t="str">
        <f>IF(C3319="","",VLOOKUP(MONTH(C3319),[1]BDD!$A$5:$B$16,2,FALSE))</f>
        <v/>
      </c>
      <c r="E3319" s="120"/>
    </row>
    <row r="3320" spans="1:5">
      <c r="A3320" s="117" t="str">
        <f t="shared" si="13"/>
        <v/>
      </c>
      <c r="B3320" s="120"/>
      <c r="C3320" s="120"/>
      <c r="D3320" s="117" t="str">
        <f>IF(C3320="","",VLOOKUP(MONTH(C3320),[1]BDD!$A$5:$B$16,2,FALSE))</f>
        <v/>
      </c>
      <c r="E3320" s="120"/>
    </row>
    <row r="3321" spans="1:5">
      <c r="A3321" s="117" t="str">
        <f t="shared" si="13"/>
        <v/>
      </c>
      <c r="B3321" s="120"/>
      <c r="C3321" s="120"/>
      <c r="D3321" s="117" t="str">
        <f>IF(C3321="","",VLOOKUP(MONTH(C3321),[1]BDD!$A$5:$B$16,2,FALSE))</f>
        <v/>
      </c>
      <c r="E3321" s="120"/>
    </row>
    <row r="3322" spans="1:5">
      <c r="A3322" s="117" t="str">
        <f t="shared" si="13"/>
        <v/>
      </c>
      <c r="B3322" s="120"/>
      <c r="C3322" s="120"/>
      <c r="D3322" s="117" t="str">
        <f>IF(C3322="","",VLOOKUP(MONTH(C3322),[1]BDD!$A$5:$B$16,2,FALSE))</f>
        <v/>
      </c>
      <c r="E3322" s="120"/>
    </row>
    <row r="3323" spans="1:5">
      <c r="A3323" s="117" t="str">
        <f t="shared" si="13"/>
        <v/>
      </c>
      <c r="B3323" s="120"/>
      <c r="C3323" s="120"/>
      <c r="D3323" s="117" t="str">
        <f>IF(C3323="","",VLOOKUP(MONTH(C3323),[1]BDD!$A$5:$B$16,2,FALSE))</f>
        <v/>
      </c>
      <c r="E3323" s="120"/>
    </row>
    <row r="3324" spans="1:5">
      <c r="A3324" s="117" t="str">
        <f t="shared" si="13"/>
        <v/>
      </c>
      <c r="B3324" s="120"/>
      <c r="C3324" s="120"/>
      <c r="D3324" s="117" t="str">
        <f>IF(C3324="","",VLOOKUP(MONTH(C3324),[1]BDD!$A$5:$B$16,2,FALSE))</f>
        <v/>
      </c>
      <c r="E3324" s="120"/>
    </row>
    <row r="3325" spans="1:5">
      <c r="A3325" s="117" t="str">
        <f t="shared" si="13"/>
        <v/>
      </c>
      <c r="B3325" s="120"/>
      <c r="C3325" s="120"/>
      <c r="D3325" s="117" t="str">
        <f>IF(C3325="","",VLOOKUP(MONTH(C3325),[1]BDD!$A$5:$B$16,2,FALSE))</f>
        <v/>
      </c>
      <c r="E3325" s="120"/>
    </row>
    <row r="3326" spans="1:5">
      <c r="A3326" s="117" t="str">
        <f t="shared" si="13"/>
        <v/>
      </c>
      <c r="B3326" s="120"/>
      <c r="C3326" s="120"/>
      <c r="D3326" s="117" t="str">
        <f>IF(C3326="","",VLOOKUP(MONTH(C3326),[1]BDD!$A$5:$B$16,2,FALSE))</f>
        <v/>
      </c>
      <c r="E3326" s="120"/>
    </row>
    <row r="3327" spans="1:5">
      <c r="A3327" s="117" t="str">
        <f t="shared" si="13"/>
        <v/>
      </c>
      <c r="B3327" s="120"/>
      <c r="C3327" s="120"/>
      <c r="D3327" s="117" t="str">
        <f>IF(C3327="","",VLOOKUP(MONTH(C3327),[1]BDD!$A$5:$B$16,2,FALSE))</f>
        <v/>
      </c>
      <c r="E3327" s="120"/>
    </row>
    <row r="3328" spans="1:5">
      <c r="A3328" s="117" t="str">
        <f t="shared" si="13"/>
        <v/>
      </c>
      <c r="B3328" s="120"/>
      <c r="C3328" s="120"/>
      <c r="D3328" s="117" t="str">
        <f>IF(C3328="","",VLOOKUP(MONTH(C3328),[1]BDD!$A$5:$B$16,2,FALSE))</f>
        <v/>
      </c>
      <c r="E3328" s="120"/>
    </row>
    <row r="3329" spans="1:5">
      <c r="A3329" s="117" t="str">
        <f t="shared" si="13"/>
        <v/>
      </c>
      <c r="B3329" s="120"/>
      <c r="C3329" s="120"/>
      <c r="D3329" s="117" t="str">
        <f>IF(C3329="","",VLOOKUP(MONTH(C3329),[1]BDD!$A$5:$B$16,2,FALSE))</f>
        <v/>
      </c>
      <c r="E3329" s="120"/>
    </row>
    <row r="3330" spans="1:5">
      <c r="A3330" s="117" t="str">
        <f t="shared" si="13"/>
        <v/>
      </c>
      <c r="B3330" s="120"/>
      <c r="C3330" s="120"/>
      <c r="D3330" s="117" t="str">
        <f>IF(C3330="","",VLOOKUP(MONTH(C3330),[1]BDD!$A$5:$B$16,2,FALSE))</f>
        <v/>
      </c>
      <c r="E3330" s="120"/>
    </row>
    <row r="3331" spans="1:5">
      <c r="A3331" s="117" t="str">
        <f t="shared" si="13"/>
        <v/>
      </c>
      <c r="B3331" s="120"/>
      <c r="C3331" s="120"/>
      <c r="D3331" s="117" t="str">
        <f>IF(C3331="","",VLOOKUP(MONTH(C3331),[1]BDD!$A$5:$B$16,2,FALSE))</f>
        <v/>
      </c>
      <c r="E3331" s="120"/>
    </row>
    <row r="3332" spans="1:5">
      <c r="A3332" s="117" t="str">
        <f t="shared" si="13"/>
        <v/>
      </c>
      <c r="B3332" s="120"/>
      <c r="C3332" s="120"/>
      <c r="D3332" s="117" t="str">
        <f>IF(C3332="","",VLOOKUP(MONTH(C3332),[1]BDD!$A$5:$B$16,2,FALSE))</f>
        <v/>
      </c>
      <c r="E3332" s="120"/>
    </row>
    <row r="3333" spans="1:5">
      <c r="A3333" s="117" t="str">
        <f t="shared" si="13"/>
        <v/>
      </c>
      <c r="B3333" s="120"/>
      <c r="C3333" s="120"/>
      <c r="D3333" s="117" t="str">
        <f>IF(C3333="","",VLOOKUP(MONTH(C3333),[1]BDD!$A$5:$B$16,2,FALSE))</f>
        <v/>
      </c>
      <c r="E3333" s="120"/>
    </row>
    <row r="3334" spans="1:5">
      <c r="A3334" s="117" t="str">
        <f t="shared" si="13"/>
        <v/>
      </c>
      <c r="B3334" s="120"/>
      <c r="C3334" s="120"/>
      <c r="D3334" s="117" t="str">
        <f>IF(C3334="","",VLOOKUP(MONTH(C3334),[1]BDD!$A$5:$B$16,2,FALSE))</f>
        <v/>
      </c>
      <c r="E3334" s="120"/>
    </row>
    <row r="3335" spans="1:5">
      <c r="A3335" s="117" t="str">
        <f t="shared" si="13"/>
        <v/>
      </c>
      <c r="B3335" s="120"/>
      <c r="C3335" s="120"/>
      <c r="D3335" s="117" t="str">
        <f>IF(C3335="","",VLOOKUP(MONTH(C3335),[1]BDD!$A$5:$B$16,2,FALSE))</f>
        <v/>
      </c>
      <c r="E3335" s="120"/>
    </row>
    <row r="3336" spans="1:5">
      <c r="A3336" s="117" t="str">
        <f t="shared" si="13"/>
        <v/>
      </c>
      <c r="B3336" s="120"/>
      <c r="C3336" s="120"/>
      <c r="D3336" s="117" t="str">
        <f>IF(C3336="","",VLOOKUP(MONTH(C3336),[1]BDD!$A$5:$B$16,2,FALSE))</f>
        <v/>
      </c>
      <c r="E3336" s="120"/>
    </row>
    <row r="3337" spans="1:5">
      <c r="A3337" s="117" t="str">
        <f t="shared" si="13"/>
        <v/>
      </c>
      <c r="B3337" s="120"/>
      <c r="C3337" s="120"/>
      <c r="D3337" s="117" t="str">
        <f>IF(C3337="","",VLOOKUP(MONTH(C3337),[1]BDD!$A$5:$B$16,2,FALSE))</f>
        <v/>
      </c>
      <c r="E3337" s="120"/>
    </row>
    <row r="3338" spans="1:5">
      <c r="A3338" s="117" t="str">
        <f t="shared" si="13"/>
        <v/>
      </c>
      <c r="B3338" s="120"/>
      <c r="C3338" s="120"/>
      <c r="D3338" s="117" t="str">
        <f>IF(C3338="","",VLOOKUP(MONTH(C3338),[1]BDD!$A$5:$B$16,2,FALSE))</f>
        <v/>
      </c>
      <c r="E3338" s="120"/>
    </row>
    <row r="3339" spans="1:5">
      <c r="A3339" s="117" t="str">
        <f t="shared" si="13"/>
        <v/>
      </c>
      <c r="B3339" s="120"/>
      <c r="C3339" s="120"/>
      <c r="D3339" s="117" t="str">
        <f>IF(C3339="","",VLOOKUP(MONTH(C3339),[1]BDD!$A$5:$B$16,2,FALSE))</f>
        <v/>
      </c>
      <c r="E3339" s="120"/>
    </row>
    <row r="3340" spans="1:5">
      <c r="A3340" s="117" t="str">
        <f t="shared" si="13"/>
        <v/>
      </c>
      <c r="B3340" s="120"/>
      <c r="C3340" s="120"/>
      <c r="D3340" s="117" t="str">
        <f>IF(C3340="","",VLOOKUP(MONTH(C3340),[1]BDD!$A$5:$B$16,2,FALSE))</f>
        <v/>
      </c>
      <c r="E3340" s="120"/>
    </row>
    <row r="3341" spans="1:5">
      <c r="A3341" s="117" t="str">
        <f t="shared" si="13"/>
        <v/>
      </c>
      <c r="B3341" s="120"/>
      <c r="C3341" s="120"/>
      <c r="D3341" s="117" t="str">
        <f>IF(C3341="","",VLOOKUP(MONTH(C3341),[1]BDD!$A$5:$B$16,2,FALSE))</f>
        <v/>
      </c>
      <c r="E3341" s="120"/>
    </row>
    <row r="3342" spans="1:5">
      <c r="A3342" s="117" t="str">
        <f t="shared" si="13"/>
        <v/>
      </c>
      <c r="B3342" s="120"/>
      <c r="C3342" s="120"/>
      <c r="D3342" s="117" t="str">
        <f>IF(C3342="","",VLOOKUP(MONTH(C3342),[1]BDD!$A$5:$B$16,2,FALSE))</f>
        <v/>
      </c>
      <c r="E3342" s="120"/>
    </row>
    <row r="3343" spans="1:5">
      <c r="A3343" s="117" t="str">
        <f t="shared" si="13"/>
        <v/>
      </c>
      <c r="B3343" s="120"/>
      <c r="C3343" s="120"/>
      <c r="D3343" s="117" t="str">
        <f>IF(C3343="","",VLOOKUP(MONTH(C3343),[1]BDD!$A$5:$B$16,2,FALSE))</f>
        <v/>
      </c>
      <c r="E3343" s="120"/>
    </row>
    <row r="3344" spans="1:5">
      <c r="A3344" s="117" t="str">
        <f t="shared" si="13"/>
        <v/>
      </c>
      <c r="B3344" s="120"/>
      <c r="C3344" s="120"/>
      <c r="D3344" s="117" t="str">
        <f>IF(C3344="","",VLOOKUP(MONTH(C3344),[1]BDD!$A$5:$B$16,2,FALSE))</f>
        <v/>
      </c>
      <c r="E3344" s="120"/>
    </row>
    <row r="3345" spans="1:5">
      <c r="A3345" s="117" t="str">
        <f t="shared" si="13"/>
        <v/>
      </c>
      <c r="B3345" s="120"/>
      <c r="C3345" s="120"/>
      <c r="D3345" s="117" t="str">
        <f>IF(C3345="","",VLOOKUP(MONTH(C3345),[1]BDD!$A$5:$B$16,2,FALSE))</f>
        <v/>
      </c>
      <c r="E3345" s="120"/>
    </row>
    <row r="3346" spans="1:5">
      <c r="A3346" s="117" t="str">
        <f t="shared" si="13"/>
        <v/>
      </c>
      <c r="B3346" s="120"/>
      <c r="C3346" s="120"/>
      <c r="D3346" s="117" t="str">
        <f>IF(C3346="","",VLOOKUP(MONTH(C3346),[1]BDD!$A$5:$B$16,2,FALSE))</f>
        <v/>
      </c>
      <c r="E3346" s="120"/>
    </row>
    <row r="3347" spans="1:5">
      <c r="A3347" s="117" t="str">
        <f t="shared" si="13"/>
        <v/>
      </c>
      <c r="B3347" s="120"/>
      <c r="C3347" s="120"/>
      <c r="D3347" s="117" t="str">
        <f>IF(C3347="","",VLOOKUP(MONTH(C3347),[1]BDD!$A$5:$B$16,2,FALSE))</f>
        <v/>
      </c>
      <c r="E3347" s="120"/>
    </row>
    <row r="3348" spans="1:5">
      <c r="A3348" s="117" t="str">
        <f t="shared" si="13"/>
        <v/>
      </c>
      <c r="B3348" s="120"/>
      <c r="C3348" s="120"/>
      <c r="D3348" s="117" t="str">
        <f>IF(C3348="","",VLOOKUP(MONTH(C3348),[1]BDD!$A$5:$B$16,2,FALSE))</f>
        <v/>
      </c>
      <c r="E3348" s="120"/>
    </row>
    <row r="3349" spans="1:5">
      <c r="A3349" s="117" t="str">
        <f t="shared" si="13"/>
        <v/>
      </c>
      <c r="B3349" s="120"/>
      <c r="C3349" s="120"/>
      <c r="D3349" s="117" t="str">
        <f>IF(C3349="","",VLOOKUP(MONTH(C3349),[1]BDD!$A$5:$B$16,2,FALSE))</f>
        <v/>
      </c>
      <c r="E3349" s="120"/>
    </row>
    <row r="3350" spans="1:5">
      <c r="A3350" s="117" t="str">
        <f t="shared" si="13"/>
        <v/>
      </c>
      <c r="B3350" s="120"/>
      <c r="C3350" s="120"/>
      <c r="D3350" s="117" t="str">
        <f>IF(C3350="","",VLOOKUP(MONTH(C3350),[1]BDD!$A$5:$B$16,2,FALSE))</f>
        <v/>
      </c>
      <c r="E3350" s="120"/>
    </row>
    <row r="3351" spans="1:5">
      <c r="A3351" s="117" t="str">
        <f t="shared" si="13"/>
        <v/>
      </c>
      <c r="B3351" s="120"/>
      <c r="C3351" s="120"/>
      <c r="D3351" s="117" t="str">
        <f>IF(C3351="","",VLOOKUP(MONTH(C3351),[1]BDD!$A$5:$B$16,2,FALSE))</f>
        <v/>
      </c>
      <c r="E3351" s="120"/>
    </row>
    <row r="3352" spans="1:5">
      <c r="A3352" s="117" t="str">
        <f t="shared" si="13"/>
        <v/>
      </c>
      <c r="B3352" s="120"/>
      <c r="C3352" s="120"/>
      <c r="D3352" s="117" t="str">
        <f>IF(C3352="","",VLOOKUP(MONTH(C3352),[1]BDD!$A$5:$B$16,2,FALSE))</f>
        <v/>
      </c>
      <c r="E3352" s="120"/>
    </row>
    <row r="3353" spans="1:5">
      <c r="A3353" s="117" t="str">
        <f t="shared" si="13"/>
        <v/>
      </c>
      <c r="B3353" s="120"/>
      <c r="C3353" s="120"/>
      <c r="D3353" s="117" t="str">
        <f>IF(C3353="","",VLOOKUP(MONTH(C3353),[1]BDD!$A$5:$B$16,2,FALSE))</f>
        <v/>
      </c>
      <c r="E3353" s="120"/>
    </row>
    <row r="3354" spans="1:5">
      <c r="A3354" s="117" t="str">
        <f t="shared" si="13"/>
        <v/>
      </c>
      <c r="B3354" s="120"/>
      <c r="C3354" s="120"/>
      <c r="D3354" s="117" t="str">
        <f>IF(C3354="","",VLOOKUP(MONTH(C3354),[1]BDD!$A$5:$B$16,2,FALSE))</f>
        <v/>
      </c>
      <c r="E3354" s="120"/>
    </row>
    <row r="3355" spans="1:5">
      <c r="A3355" s="117" t="str">
        <f t="shared" si="13"/>
        <v/>
      </c>
      <c r="B3355" s="120"/>
      <c r="C3355" s="120"/>
      <c r="D3355" s="117" t="str">
        <f>IF(C3355="","",VLOOKUP(MONTH(C3355),[1]BDD!$A$5:$B$16,2,FALSE))</f>
        <v/>
      </c>
      <c r="E3355" s="120"/>
    </row>
    <row r="3356" spans="1:5">
      <c r="A3356" s="117" t="str">
        <f t="shared" si="13"/>
        <v/>
      </c>
      <c r="B3356" s="120"/>
      <c r="C3356" s="120"/>
      <c r="D3356" s="117" t="str">
        <f>IF(C3356="","",VLOOKUP(MONTH(C3356),[1]BDD!$A$5:$B$16,2,FALSE))</f>
        <v/>
      </c>
      <c r="E3356" s="120"/>
    </row>
    <row r="3357" spans="1:5">
      <c r="A3357" s="117" t="str">
        <f t="shared" si="13"/>
        <v/>
      </c>
      <c r="B3357" s="120"/>
      <c r="C3357" s="120"/>
      <c r="D3357" s="117" t="str">
        <f>IF(C3357="","",VLOOKUP(MONTH(C3357),[1]BDD!$A$5:$B$16,2,FALSE))</f>
        <v/>
      </c>
      <c r="E3357" s="120"/>
    </row>
    <row r="3358" spans="1:5">
      <c r="A3358" s="117" t="str">
        <f t="shared" si="13"/>
        <v/>
      </c>
      <c r="B3358" s="120"/>
      <c r="C3358" s="120"/>
      <c r="D3358" s="117" t="str">
        <f>IF(C3358="","",VLOOKUP(MONTH(C3358),[1]BDD!$A$5:$B$16,2,FALSE))</f>
        <v/>
      </c>
      <c r="E3358" s="120"/>
    </row>
    <row r="3359" spans="1:5">
      <c r="A3359" s="117" t="str">
        <f t="shared" si="13"/>
        <v/>
      </c>
      <c r="B3359" s="120"/>
      <c r="C3359" s="120"/>
      <c r="D3359" s="117" t="str">
        <f>IF(C3359="","",VLOOKUP(MONTH(C3359),[1]BDD!$A$5:$B$16,2,FALSE))</f>
        <v/>
      </c>
      <c r="E3359" s="120"/>
    </row>
    <row r="3360" spans="1:5">
      <c r="A3360" s="117" t="str">
        <f t="shared" si="13"/>
        <v/>
      </c>
      <c r="B3360" s="120"/>
      <c r="C3360" s="120"/>
      <c r="D3360" s="117" t="str">
        <f>IF(C3360="","",VLOOKUP(MONTH(C3360),[1]BDD!$A$5:$B$16,2,FALSE))</f>
        <v/>
      </c>
      <c r="E3360" s="120"/>
    </row>
    <row r="3361" spans="1:5">
      <c r="A3361" s="117" t="str">
        <f t="shared" si="13"/>
        <v/>
      </c>
      <c r="B3361" s="120"/>
      <c r="C3361" s="120"/>
      <c r="D3361" s="117" t="str">
        <f>IF(C3361="","",VLOOKUP(MONTH(C3361),[1]BDD!$A$5:$B$16,2,FALSE))</f>
        <v/>
      </c>
      <c r="E3361" s="120"/>
    </row>
    <row r="3362" spans="1:5">
      <c r="A3362" s="117" t="str">
        <f t="shared" si="13"/>
        <v/>
      </c>
      <c r="B3362" s="120"/>
      <c r="C3362" s="120"/>
      <c r="D3362" s="117" t="str">
        <f>IF(C3362="","",VLOOKUP(MONTH(C3362),[1]BDD!$A$5:$B$16,2,FALSE))</f>
        <v/>
      </c>
      <c r="E3362" s="120"/>
    </row>
    <row r="3363" spans="1:5">
      <c r="A3363" s="117" t="str">
        <f t="shared" si="13"/>
        <v/>
      </c>
      <c r="B3363" s="120"/>
      <c r="C3363" s="120"/>
      <c r="D3363" s="117" t="str">
        <f>IF(C3363="","",VLOOKUP(MONTH(C3363),[1]BDD!$A$5:$B$16,2,FALSE))</f>
        <v/>
      </c>
      <c r="E3363" s="120"/>
    </row>
    <row r="3364" spans="1:5">
      <c r="A3364" s="117" t="str">
        <f t="shared" si="13"/>
        <v/>
      </c>
      <c r="B3364" s="120"/>
      <c r="C3364" s="120"/>
      <c r="D3364" s="117" t="str">
        <f>IF(C3364="","",VLOOKUP(MONTH(C3364),[1]BDD!$A$5:$B$16,2,FALSE))</f>
        <v/>
      </c>
      <c r="E3364" s="120"/>
    </row>
    <row r="3365" spans="1:5">
      <c r="A3365" s="117" t="str">
        <f t="shared" si="13"/>
        <v/>
      </c>
      <c r="B3365" s="120"/>
      <c r="C3365" s="120"/>
      <c r="D3365" s="117" t="str">
        <f>IF(C3365="","",VLOOKUP(MONTH(C3365),[1]BDD!$A$5:$B$16,2,FALSE))</f>
        <v/>
      </c>
      <c r="E3365" s="120"/>
    </row>
    <row r="3366" spans="1:5">
      <c r="A3366" s="117" t="str">
        <f t="shared" si="13"/>
        <v/>
      </c>
      <c r="B3366" s="120"/>
      <c r="C3366" s="120"/>
      <c r="D3366" s="117" t="str">
        <f>IF(C3366="","",VLOOKUP(MONTH(C3366),[1]BDD!$A$5:$B$16,2,FALSE))</f>
        <v/>
      </c>
      <c r="E3366" s="120"/>
    </row>
    <row r="3367" spans="1:5">
      <c r="A3367" s="117" t="str">
        <f t="shared" si="13"/>
        <v/>
      </c>
      <c r="B3367" s="120"/>
      <c r="C3367" s="120"/>
      <c r="D3367" s="117" t="str">
        <f>IF(C3367="","",VLOOKUP(MONTH(C3367),[1]BDD!$A$5:$B$16,2,FALSE))</f>
        <v/>
      </c>
      <c r="E3367" s="120"/>
    </row>
    <row r="3368" spans="1:5">
      <c r="A3368" s="117" t="str">
        <f t="shared" si="13"/>
        <v/>
      </c>
      <c r="B3368" s="120"/>
      <c r="C3368" s="120"/>
      <c r="D3368" s="117" t="str">
        <f>IF(C3368="","",VLOOKUP(MONTH(C3368),[1]BDD!$A$5:$B$16,2,FALSE))</f>
        <v/>
      </c>
      <c r="E3368" s="120"/>
    </row>
    <row r="3369" spans="1:5">
      <c r="A3369" s="117" t="str">
        <f t="shared" si="13"/>
        <v/>
      </c>
      <c r="B3369" s="120"/>
      <c r="C3369" s="120"/>
      <c r="D3369" s="117" t="str">
        <f>IF(C3369="","",VLOOKUP(MONTH(C3369),[1]BDD!$A$5:$B$16,2,FALSE))</f>
        <v/>
      </c>
      <c r="E3369" s="120"/>
    </row>
    <row r="3370" spans="1:5">
      <c r="A3370" s="117" t="str">
        <f t="shared" si="13"/>
        <v/>
      </c>
      <c r="B3370" s="120"/>
      <c r="C3370" s="120"/>
      <c r="D3370" s="117" t="str">
        <f>IF(C3370="","",VLOOKUP(MONTH(C3370),[1]BDD!$A$5:$B$16,2,FALSE))</f>
        <v/>
      </c>
      <c r="E3370" s="120"/>
    </row>
    <row r="3371" spans="1:5">
      <c r="A3371" s="117" t="str">
        <f t="shared" si="13"/>
        <v/>
      </c>
      <c r="B3371" s="120"/>
      <c r="C3371" s="120"/>
      <c r="D3371" s="117" t="str">
        <f>IF(C3371="","",VLOOKUP(MONTH(C3371),[1]BDD!$A$5:$B$16,2,FALSE))</f>
        <v/>
      </c>
      <c r="E3371" s="120"/>
    </row>
    <row r="3372" spans="1:5">
      <c r="A3372" s="117" t="str">
        <f t="shared" si="13"/>
        <v/>
      </c>
      <c r="B3372" s="120"/>
      <c r="C3372" s="120"/>
      <c r="D3372" s="117" t="str">
        <f>IF(C3372="","",VLOOKUP(MONTH(C3372),[1]BDD!$A$5:$B$16,2,FALSE))</f>
        <v/>
      </c>
      <c r="E3372" s="120"/>
    </row>
    <row r="3373" spans="1:5">
      <c r="A3373" s="117" t="str">
        <f t="shared" si="13"/>
        <v/>
      </c>
      <c r="B3373" s="120"/>
      <c r="C3373" s="120"/>
      <c r="D3373" s="117" t="str">
        <f>IF(C3373="","",VLOOKUP(MONTH(C3373),[1]BDD!$A$5:$B$16,2,FALSE))</f>
        <v/>
      </c>
      <c r="E3373" s="120"/>
    </row>
    <row r="3374" spans="1:5">
      <c r="A3374" s="117" t="str">
        <f t="shared" si="13"/>
        <v/>
      </c>
      <c r="B3374" s="120"/>
      <c r="C3374" s="120"/>
      <c r="D3374" s="117" t="str">
        <f>IF(C3374="","",VLOOKUP(MONTH(C3374),[1]BDD!$A$5:$B$16,2,FALSE))</f>
        <v/>
      </c>
      <c r="E3374" s="120"/>
    </row>
    <row r="3375" spans="1:5">
      <c r="A3375" s="117" t="str">
        <f t="shared" si="13"/>
        <v/>
      </c>
      <c r="B3375" s="120"/>
      <c r="C3375" s="120"/>
      <c r="D3375" s="117" t="str">
        <f>IF(C3375="","",VLOOKUP(MONTH(C3375),[1]BDD!$A$5:$B$16,2,FALSE))</f>
        <v/>
      </c>
      <c r="E3375" s="120"/>
    </row>
    <row r="3376" spans="1:5">
      <c r="A3376" s="117" t="str">
        <f t="shared" si="13"/>
        <v/>
      </c>
      <c r="B3376" s="120"/>
      <c r="C3376" s="120"/>
      <c r="D3376" s="117" t="str">
        <f>IF(C3376="","",VLOOKUP(MONTH(C3376),[1]BDD!$A$5:$B$16,2,FALSE))</f>
        <v/>
      </c>
      <c r="E3376" s="120"/>
    </row>
    <row r="3377" spans="1:5">
      <c r="A3377" s="117" t="str">
        <f t="shared" si="13"/>
        <v/>
      </c>
      <c r="B3377" s="120"/>
      <c r="C3377" s="120"/>
      <c r="D3377" s="117" t="str">
        <f>IF(C3377="","",VLOOKUP(MONTH(C3377),[1]BDD!$A$5:$B$16,2,FALSE))</f>
        <v/>
      </c>
      <c r="E3377" s="120"/>
    </row>
    <row r="3378" spans="1:5">
      <c r="A3378" s="117" t="str">
        <f t="shared" si="13"/>
        <v/>
      </c>
      <c r="B3378" s="120"/>
      <c r="C3378" s="120"/>
      <c r="D3378" s="117" t="str">
        <f>IF(C3378="","",VLOOKUP(MONTH(C3378),[1]BDD!$A$5:$B$16,2,FALSE))</f>
        <v/>
      </c>
      <c r="E3378" s="120"/>
    </row>
    <row r="3379" spans="1:5">
      <c r="A3379" s="117" t="str">
        <f t="shared" si="13"/>
        <v/>
      </c>
      <c r="B3379" s="120"/>
      <c r="C3379" s="120"/>
      <c r="D3379" s="117" t="str">
        <f>IF(C3379="","",VLOOKUP(MONTH(C3379),[1]BDD!$A$5:$B$16,2,FALSE))</f>
        <v/>
      </c>
      <c r="E3379" s="120"/>
    </row>
    <row r="3380" spans="1:5">
      <c r="A3380" s="117" t="str">
        <f t="shared" si="13"/>
        <v/>
      </c>
      <c r="B3380" s="120"/>
      <c r="C3380" s="120"/>
      <c r="D3380" s="117" t="str">
        <f>IF(C3380="","",VLOOKUP(MONTH(C3380),[1]BDD!$A$5:$B$16,2,FALSE))</f>
        <v/>
      </c>
      <c r="E3380" s="120"/>
    </row>
    <row r="3381" spans="1:5">
      <c r="A3381" s="117" t="str">
        <f t="shared" si="13"/>
        <v/>
      </c>
      <c r="B3381" s="120"/>
      <c r="C3381" s="120"/>
      <c r="D3381" s="117" t="str">
        <f>IF(C3381="","",VLOOKUP(MONTH(C3381),[1]BDD!$A$5:$B$16,2,FALSE))</f>
        <v/>
      </c>
      <c r="E3381" s="120"/>
    </row>
    <row r="3382" spans="1:5">
      <c r="A3382" s="117" t="str">
        <f t="shared" si="13"/>
        <v/>
      </c>
      <c r="B3382" s="120"/>
      <c r="C3382" s="120"/>
      <c r="D3382" s="117" t="str">
        <f>IF(C3382="","",VLOOKUP(MONTH(C3382),[1]BDD!$A$5:$B$16,2,FALSE))</f>
        <v/>
      </c>
      <c r="E3382" s="120"/>
    </row>
    <row r="3383" spans="1:5">
      <c r="A3383" s="117" t="str">
        <f t="shared" si="13"/>
        <v/>
      </c>
      <c r="B3383" s="120"/>
      <c r="C3383" s="120"/>
      <c r="D3383" s="117" t="str">
        <f>IF(C3383="","",VLOOKUP(MONTH(C3383),[1]BDD!$A$5:$B$16,2,FALSE))</f>
        <v/>
      </c>
      <c r="E3383" s="120"/>
    </row>
    <row r="3384" spans="1:5">
      <c r="A3384" s="117" t="str">
        <f t="shared" si="13"/>
        <v/>
      </c>
      <c r="B3384" s="120"/>
      <c r="C3384" s="120"/>
      <c r="D3384" s="117" t="str">
        <f>IF(C3384="","",VLOOKUP(MONTH(C3384),[1]BDD!$A$5:$B$16,2,FALSE))</f>
        <v/>
      </c>
      <c r="E3384" s="120"/>
    </row>
    <row r="3385" spans="1:5">
      <c r="A3385" s="117" t="str">
        <f t="shared" si="13"/>
        <v/>
      </c>
      <c r="B3385" s="120"/>
      <c r="C3385" s="120"/>
      <c r="D3385" s="117" t="str">
        <f>IF(C3385="","",VLOOKUP(MONTH(C3385),[1]BDD!$A$5:$B$16,2,FALSE))</f>
        <v/>
      </c>
      <c r="E3385" s="120"/>
    </row>
    <row r="3386" spans="1:5">
      <c r="A3386" s="117" t="str">
        <f t="shared" si="13"/>
        <v/>
      </c>
      <c r="B3386" s="120"/>
      <c r="C3386" s="120"/>
      <c r="D3386" s="117" t="str">
        <f>IF(C3386="","",VLOOKUP(MONTH(C3386),[1]BDD!$A$5:$B$16,2,FALSE))</f>
        <v/>
      </c>
      <c r="E3386" s="120"/>
    </row>
    <row r="3387" spans="1:5">
      <c r="A3387" s="117" t="str">
        <f t="shared" si="13"/>
        <v/>
      </c>
      <c r="B3387" s="120"/>
      <c r="C3387" s="120"/>
      <c r="D3387" s="117" t="str">
        <f>IF(C3387="","",VLOOKUP(MONTH(C3387),[1]BDD!$A$5:$B$16,2,FALSE))</f>
        <v/>
      </c>
      <c r="E3387" s="120"/>
    </row>
    <row r="3388" spans="1:5">
      <c r="A3388" s="117" t="str">
        <f t="shared" si="13"/>
        <v/>
      </c>
      <c r="B3388" s="120"/>
      <c r="C3388" s="120"/>
      <c r="D3388" s="117" t="str">
        <f>IF(C3388="","",VLOOKUP(MONTH(C3388),[1]BDD!$A$5:$B$16,2,FALSE))</f>
        <v/>
      </c>
      <c r="E3388" s="120"/>
    </row>
    <row r="3389" spans="1:5">
      <c r="A3389" s="117" t="str">
        <f t="shared" si="13"/>
        <v/>
      </c>
      <c r="B3389" s="120"/>
      <c r="C3389" s="120"/>
      <c r="D3389" s="117" t="str">
        <f>IF(C3389="","",VLOOKUP(MONTH(C3389),[1]BDD!$A$5:$B$16,2,FALSE))</f>
        <v/>
      </c>
      <c r="E3389" s="120"/>
    </row>
    <row r="3390" spans="1:5">
      <c r="A3390" s="117" t="str">
        <f t="shared" si="13"/>
        <v/>
      </c>
      <c r="B3390" s="120"/>
      <c r="C3390" s="120"/>
      <c r="D3390" s="117" t="str">
        <f>IF(C3390="","",VLOOKUP(MONTH(C3390),[1]BDD!$A$5:$B$16,2,FALSE))</f>
        <v/>
      </c>
      <c r="E3390" s="120"/>
    </row>
    <row r="3391" spans="1:5">
      <c r="A3391" s="117" t="str">
        <f t="shared" si="13"/>
        <v/>
      </c>
      <c r="B3391" s="120"/>
      <c r="C3391" s="120"/>
      <c r="D3391" s="117" t="str">
        <f>IF(C3391="","",VLOOKUP(MONTH(C3391),[1]BDD!$A$5:$B$16,2,FALSE))</f>
        <v/>
      </c>
      <c r="E3391" s="120"/>
    </row>
    <row r="3392" spans="1:5">
      <c r="A3392" s="117" t="str">
        <f t="shared" si="13"/>
        <v/>
      </c>
      <c r="B3392" s="120"/>
      <c r="C3392" s="120"/>
      <c r="D3392" s="117" t="str">
        <f>IF(C3392="","",VLOOKUP(MONTH(C3392),[1]BDD!$A$5:$B$16,2,FALSE))</f>
        <v/>
      </c>
      <c r="E3392" s="120"/>
    </row>
    <row r="3393" spans="1:5">
      <c r="A3393" s="117" t="str">
        <f t="shared" si="13"/>
        <v/>
      </c>
      <c r="B3393" s="120"/>
      <c r="C3393" s="120"/>
      <c r="D3393" s="117" t="str">
        <f>IF(C3393="","",VLOOKUP(MONTH(C3393),[1]BDD!$A$5:$B$16,2,FALSE))</f>
        <v/>
      </c>
      <c r="E3393" s="120"/>
    </row>
    <row r="3394" spans="1:5">
      <c r="A3394" s="117" t="str">
        <f t="shared" si="13"/>
        <v/>
      </c>
      <c r="B3394" s="120"/>
      <c r="C3394" s="120"/>
      <c r="D3394" s="117" t="str">
        <f>IF(C3394="","",VLOOKUP(MONTH(C3394),[1]BDD!$A$5:$B$16,2,FALSE))</f>
        <v/>
      </c>
      <c r="E3394" s="120"/>
    </row>
    <row r="3395" spans="1:5">
      <c r="A3395" s="117" t="str">
        <f t="shared" si="13"/>
        <v/>
      </c>
      <c r="B3395" s="120"/>
      <c r="C3395" s="120"/>
      <c r="D3395" s="117" t="str">
        <f>IF(C3395="","",VLOOKUP(MONTH(C3395),[1]BDD!$A$5:$B$16,2,FALSE))</f>
        <v/>
      </c>
      <c r="E3395" s="120"/>
    </row>
    <row r="3396" spans="1:5">
      <c r="A3396" s="117" t="str">
        <f t="shared" si="13"/>
        <v/>
      </c>
      <c r="B3396" s="120"/>
      <c r="C3396" s="120"/>
      <c r="D3396" s="117" t="str">
        <f>IF(C3396="","",VLOOKUP(MONTH(C3396),[1]BDD!$A$5:$B$16,2,FALSE))</f>
        <v/>
      </c>
      <c r="E3396" s="120"/>
    </row>
    <row r="3397" spans="1:5">
      <c r="A3397" s="117" t="str">
        <f t="shared" si="13"/>
        <v/>
      </c>
      <c r="B3397" s="120"/>
      <c r="C3397" s="120"/>
      <c r="D3397" s="117" t="str">
        <f>IF(C3397="","",VLOOKUP(MONTH(C3397),[1]BDD!$A$5:$B$16,2,FALSE))</f>
        <v/>
      </c>
      <c r="E3397" s="120"/>
    </row>
    <row r="3398" spans="1:5">
      <c r="A3398" s="117" t="str">
        <f t="shared" si="13"/>
        <v/>
      </c>
      <c r="B3398" s="120"/>
      <c r="C3398" s="120"/>
      <c r="D3398" s="117" t="str">
        <f>IF(C3398="","",VLOOKUP(MONTH(C3398),[1]BDD!$A$5:$B$16,2,FALSE))</f>
        <v/>
      </c>
      <c r="E3398" s="120"/>
    </row>
    <row r="3399" spans="1:5">
      <c r="A3399" s="117" t="str">
        <f t="shared" si="13"/>
        <v/>
      </c>
      <c r="B3399" s="120"/>
      <c r="C3399" s="120"/>
      <c r="D3399" s="117" t="str">
        <f>IF(C3399="","",VLOOKUP(MONTH(C3399),[1]BDD!$A$5:$B$16,2,FALSE))</f>
        <v/>
      </c>
      <c r="E3399" s="120"/>
    </row>
    <row r="3400" spans="1:5">
      <c r="A3400" s="117" t="str">
        <f t="shared" si="13"/>
        <v/>
      </c>
      <c r="B3400" s="120"/>
      <c r="C3400" s="120"/>
      <c r="D3400" s="117" t="str">
        <f>IF(C3400="","",VLOOKUP(MONTH(C3400),[1]BDD!$A$5:$B$16,2,FALSE))</f>
        <v/>
      </c>
      <c r="E3400" s="120"/>
    </row>
    <row r="3401" spans="1:5">
      <c r="A3401" s="117" t="str">
        <f t="shared" si="13"/>
        <v/>
      </c>
      <c r="B3401" s="120"/>
      <c r="C3401" s="120"/>
      <c r="D3401" s="117" t="str">
        <f>IF(C3401="","",VLOOKUP(MONTH(C3401),[1]BDD!$A$5:$B$16,2,FALSE))</f>
        <v/>
      </c>
      <c r="E3401" s="120"/>
    </row>
    <row r="3402" spans="1:5">
      <c r="A3402" s="117" t="str">
        <f t="shared" si="13"/>
        <v/>
      </c>
      <c r="B3402" s="120"/>
      <c r="C3402" s="120"/>
      <c r="D3402" s="117" t="str">
        <f>IF(C3402="","",VLOOKUP(MONTH(C3402),[1]BDD!$A$5:$B$16,2,FALSE))</f>
        <v/>
      </c>
      <c r="E3402" s="120"/>
    </row>
    <row r="3403" spans="1:5">
      <c r="A3403" s="117" t="str">
        <f t="shared" si="13"/>
        <v/>
      </c>
      <c r="B3403" s="120"/>
      <c r="C3403" s="120"/>
      <c r="D3403" s="117" t="str">
        <f>IF(C3403="","",VLOOKUP(MONTH(C3403),[1]BDD!$A$5:$B$16,2,FALSE))</f>
        <v/>
      </c>
      <c r="E3403" s="120"/>
    </row>
    <row r="3404" spans="1:5">
      <c r="A3404" s="117" t="str">
        <f t="shared" si="13"/>
        <v/>
      </c>
      <c r="B3404" s="120"/>
      <c r="C3404" s="120"/>
      <c r="D3404" s="117" t="str">
        <f>IF(C3404="","",VLOOKUP(MONTH(C3404),[1]BDD!$A$5:$B$16,2,FALSE))</f>
        <v/>
      </c>
      <c r="E3404" s="120"/>
    </row>
    <row r="3405" spans="1:5">
      <c r="A3405" s="117" t="str">
        <f t="shared" si="13"/>
        <v/>
      </c>
      <c r="B3405" s="120"/>
      <c r="C3405" s="120"/>
      <c r="D3405" s="117" t="str">
        <f>IF(C3405="","",VLOOKUP(MONTH(C3405),[1]BDD!$A$5:$B$16,2,FALSE))</f>
        <v/>
      </c>
      <c r="E3405" s="120"/>
    </row>
    <row r="3406" spans="1:5">
      <c r="A3406" s="117" t="str">
        <f t="shared" si="13"/>
        <v/>
      </c>
      <c r="B3406" s="120"/>
      <c r="C3406" s="120"/>
      <c r="D3406" s="117" t="str">
        <f>IF(C3406="","",VLOOKUP(MONTH(C3406),[1]BDD!$A$5:$B$16,2,FALSE))</f>
        <v/>
      </c>
      <c r="E3406" s="120"/>
    </row>
    <row r="3407" spans="1:5">
      <c r="A3407" s="117" t="str">
        <f t="shared" si="13"/>
        <v/>
      </c>
      <c r="B3407" s="120"/>
      <c r="C3407" s="120"/>
      <c r="D3407" s="117" t="str">
        <f>IF(C3407="","",VLOOKUP(MONTH(C3407),[1]BDD!$A$5:$B$16,2,FALSE))</f>
        <v/>
      </c>
      <c r="E3407" s="120"/>
    </row>
    <row r="3408" spans="1:5">
      <c r="A3408" s="117" t="str">
        <f t="shared" si="13"/>
        <v/>
      </c>
      <c r="B3408" s="120"/>
      <c r="C3408" s="120"/>
      <c r="D3408" s="117" t="str">
        <f>IF(C3408="","",VLOOKUP(MONTH(C3408),[1]BDD!$A$5:$B$16,2,FALSE))</f>
        <v/>
      </c>
      <c r="E3408" s="120"/>
    </row>
    <row r="3409" spans="1:5">
      <c r="A3409" s="117" t="str">
        <f t="shared" si="13"/>
        <v/>
      </c>
      <c r="B3409" s="120"/>
      <c r="C3409" s="120"/>
      <c r="D3409" s="117" t="str">
        <f>IF(C3409="","",VLOOKUP(MONTH(C3409),[1]BDD!$A$5:$B$16,2,FALSE))</f>
        <v/>
      </c>
      <c r="E3409" s="120"/>
    </row>
    <row r="3410" spans="1:5">
      <c r="A3410" s="117" t="str">
        <f t="shared" si="13"/>
        <v/>
      </c>
      <c r="B3410" s="120"/>
      <c r="C3410" s="120"/>
      <c r="D3410" s="117" t="str">
        <f>IF(C3410="","",VLOOKUP(MONTH(C3410),[1]BDD!$A$5:$B$16,2,FALSE))</f>
        <v/>
      </c>
      <c r="E3410" s="120"/>
    </row>
    <row r="3411" spans="1:5">
      <c r="A3411" s="117" t="str">
        <f t="shared" si="13"/>
        <v/>
      </c>
      <c r="B3411" s="120"/>
      <c r="C3411" s="120"/>
      <c r="D3411" s="117" t="str">
        <f>IF(C3411="","",VLOOKUP(MONTH(C3411),[1]BDD!$A$5:$B$16,2,FALSE))</f>
        <v/>
      </c>
      <c r="E3411" s="120"/>
    </row>
    <row r="3412" spans="1:5">
      <c r="A3412" s="117" t="str">
        <f t="shared" si="13"/>
        <v/>
      </c>
      <c r="B3412" s="120"/>
      <c r="C3412" s="120"/>
      <c r="D3412" s="117" t="str">
        <f>IF(C3412="","",VLOOKUP(MONTH(C3412),[1]BDD!$A$5:$B$16,2,FALSE))</f>
        <v/>
      </c>
      <c r="E3412" s="120"/>
    </row>
    <row r="3413" spans="1:5">
      <c r="A3413" s="117" t="str">
        <f t="shared" si="13"/>
        <v/>
      </c>
      <c r="B3413" s="120"/>
      <c r="C3413" s="120"/>
      <c r="D3413" s="117" t="str">
        <f>IF(C3413="","",VLOOKUP(MONTH(C3413),[1]BDD!$A$5:$B$16,2,FALSE))</f>
        <v/>
      </c>
      <c r="E3413" s="120"/>
    </row>
    <row r="3414" spans="1:5">
      <c r="A3414" s="117" t="str">
        <f t="shared" si="13"/>
        <v/>
      </c>
      <c r="B3414" s="120"/>
      <c r="C3414" s="120"/>
      <c r="D3414" s="117" t="str">
        <f>IF(C3414="","",VLOOKUP(MONTH(C3414),[1]BDD!$A$5:$B$16,2,FALSE))</f>
        <v/>
      </c>
      <c r="E3414" s="120"/>
    </row>
    <row r="3415" spans="1:5">
      <c r="A3415" s="117" t="str">
        <f t="shared" si="13"/>
        <v/>
      </c>
      <c r="B3415" s="120"/>
      <c r="C3415" s="120"/>
      <c r="D3415" s="117" t="str">
        <f>IF(C3415="","",VLOOKUP(MONTH(C3415),[1]BDD!$A$5:$B$16,2,FALSE))</f>
        <v/>
      </c>
      <c r="E3415" s="120"/>
    </row>
    <row r="3416" spans="1:5">
      <c r="A3416" s="117" t="str">
        <f t="shared" si="13"/>
        <v/>
      </c>
      <c r="B3416" s="120"/>
      <c r="C3416" s="120"/>
      <c r="D3416" s="117" t="str">
        <f>IF(C3416="","",VLOOKUP(MONTH(C3416),[1]BDD!$A$5:$B$16,2,FALSE))</f>
        <v/>
      </c>
      <c r="E3416" s="120"/>
    </row>
    <row r="3417" spans="1:5">
      <c r="A3417" s="117" t="str">
        <f t="shared" si="13"/>
        <v/>
      </c>
      <c r="B3417" s="120"/>
      <c r="C3417" s="120"/>
      <c r="D3417" s="117" t="str">
        <f>IF(C3417="","",VLOOKUP(MONTH(C3417),[1]BDD!$A$5:$B$16,2,FALSE))</f>
        <v/>
      </c>
      <c r="E3417" s="120"/>
    </row>
    <row r="3418" spans="1:5">
      <c r="A3418" s="117" t="str">
        <f t="shared" si="13"/>
        <v/>
      </c>
      <c r="B3418" s="120"/>
      <c r="C3418" s="120"/>
      <c r="D3418" s="117" t="str">
        <f>IF(C3418="","",VLOOKUP(MONTH(C3418),[1]BDD!$A$5:$B$16,2,FALSE))</f>
        <v/>
      </c>
      <c r="E3418" s="120"/>
    </row>
    <row r="3419" spans="1:5">
      <c r="A3419" s="117" t="str">
        <f t="shared" si="13"/>
        <v/>
      </c>
      <c r="B3419" s="120"/>
      <c r="C3419" s="120"/>
      <c r="D3419" s="117" t="str">
        <f>IF(C3419="","",VLOOKUP(MONTH(C3419),[1]BDD!$A$5:$B$16,2,FALSE))</f>
        <v/>
      </c>
      <c r="E3419" s="120"/>
    </row>
    <row r="3420" spans="1:5">
      <c r="A3420" s="117" t="str">
        <f t="shared" si="13"/>
        <v/>
      </c>
      <c r="B3420" s="120"/>
      <c r="C3420" s="120"/>
      <c r="D3420" s="117" t="str">
        <f>IF(C3420="","",VLOOKUP(MONTH(C3420),[1]BDD!$A$5:$B$16,2,FALSE))</f>
        <v/>
      </c>
      <c r="E3420" s="120"/>
    </row>
    <row r="3421" spans="1:5">
      <c r="A3421" s="117" t="str">
        <f t="shared" si="13"/>
        <v/>
      </c>
      <c r="B3421" s="120"/>
      <c r="C3421" s="120"/>
      <c r="D3421" s="117" t="str">
        <f>IF(C3421="","",VLOOKUP(MONTH(C3421),[1]BDD!$A$5:$B$16,2,FALSE))</f>
        <v/>
      </c>
      <c r="E3421" s="120"/>
    </row>
    <row r="3422" spans="1:5">
      <c r="A3422" s="117" t="str">
        <f t="shared" si="13"/>
        <v/>
      </c>
      <c r="B3422" s="120"/>
      <c r="C3422" s="120"/>
      <c r="D3422" s="117" t="str">
        <f>IF(C3422="","",VLOOKUP(MONTH(C3422),[1]BDD!$A$5:$B$16,2,FALSE))</f>
        <v/>
      </c>
      <c r="E3422" s="120"/>
    </row>
    <row r="3423" spans="1:5">
      <c r="A3423" s="117" t="str">
        <f t="shared" si="13"/>
        <v/>
      </c>
      <c r="B3423" s="120"/>
      <c r="C3423" s="120"/>
      <c r="D3423" s="117" t="str">
        <f>IF(C3423="","",VLOOKUP(MONTH(C3423),[1]BDD!$A$5:$B$16,2,FALSE))</f>
        <v/>
      </c>
      <c r="E3423" s="120"/>
    </row>
    <row r="3424" spans="1:5">
      <c r="A3424" s="117" t="str">
        <f t="shared" si="13"/>
        <v/>
      </c>
      <c r="B3424" s="120"/>
      <c r="C3424" s="120"/>
      <c r="D3424" s="117" t="str">
        <f>IF(C3424="","",VLOOKUP(MONTH(C3424),[1]BDD!$A$5:$B$16,2,FALSE))</f>
        <v/>
      </c>
      <c r="E3424" s="120"/>
    </row>
    <row r="3425" spans="1:5">
      <c r="A3425" s="117" t="str">
        <f t="shared" si="13"/>
        <v/>
      </c>
      <c r="B3425" s="120"/>
      <c r="C3425" s="120"/>
      <c r="D3425" s="117" t="str">
        <f>IF(C3425="","",VLOOKUP(MONTH(C3425),[1]BDD!$A$5:$B$16,2,FALSE))</f>
        <v/>
      </c>
      <c r="E3425" s="120"/>
    </row>
    <row r="3426" spans="1:5">
      <c r="A3426" s="117" t="str">
        <f t="shared" si="13"/>
        <v/>
      </c>
      <c r="B3426" s="120"/>
      <c r="C3426" s="120"/>
      <c r="D3426" s="117" t="str">
        <f>IF(C3426="","",VLOOKUP(MONTH(C3426),[1]BDD!$A$5:$B$16,2,FALSE))</f>
        <v/>
      </c>
      <c r="E3426" s="120"/>
    </row>
    <row r="3427" spans="1:5">
      <c r="A3427" s="117" t="str">
        <f t="shared" si="13"/>
        <v/>
      </c>
      <c r="B3427" s="120"/>
      <c r="C3427" s="120"/>
      <c r="D3427" s="117" t="str">
        <f>IF(C3427="","",VLOOKUP(MONTH(C3427),[1]BDD!$A$5:$B$16,2,FALSE))</f>
        <v/>
      </c>
      <c r="E3427" s="120"/>
    </row>
    <row r="3428" spans="1:5">
      <c r="A3428" s="117" t="str">
        <f t="shared" si="13"/>
        <v/>
      </c>
      <c r="B3428" s="120"/>
      <c r="C3428" s="120"/>
      <c r="D3428" s="117" t="str">
        <f>IF(C3428="","",VLOOKUP(MONTH(C3428),[1]BDD!$A$5:$B$16,2,FALSE))</f>
        <v/>
      </c>
      <c r="E3428" s="120"/>
    </row>
    <row r="3429" spans="1:5">
      <c r="A3429" s="117" t="str">
        <f t="shared" si="13"/>
        <v/>
      </c>
      <c r="B3429" s="120"/>
      <c r="C3429" s="120"/>
      <c r="D3429" s="117" t="str">
        <f>IF(C3429="","",VLOOKUP(MONTH(C3429),[1]BDD!$A$5:$B$16,2,FALSE))</f>
        <v/>
      </c>
      <c r="E3429" s="120"/>
    </row>
    <row r="3430" spans="1:5">
      <c r="A3430" s="117" t="str">
        <f t="shared" si="13"/>
        <v/>
      </c>
      <c r="B3430" s="120"/>
      <c r="C3430" s="120"/>
      <c r="D3430" s="117" t="str">
        <f>IF(C3430="","",VLOOKUP(MONTH(C3430),[1]BDD!$A$5:$B$16,2,FALSE))</f>
        <v/>
      </c>
      <c r="E3430" s="120"/>
    </row>
    <row r="3431" spans="1:5">
      <c r="A3431" s="117" t="str">
        <f t="shared" si="13"/>
        <v/>
      </c>
      <c r="B3431" s="120"/>
      <c r="C3431" s="120"/>
      <c r="D3431" s="117" t="str">
        <f>IF(C3431="","",VLOOKUP(MONTH(C3431),[1]BDD!$A$5:$B$16,2,FALSE))</f>
        <v/>
      </c>
      <c r="E3431" s="120"/>
    </row>
    <row r="3432" spans="1:5">
      <c r="A3432" s="117" t="str">
        <f t="shared" si="13"/>
        <v/>
      </c>
      <c r="B3432" s="120"/>
      <c r="C3432" s="120"/>
      <c r="D3432" s="117" t="str">
        <f>IF(C3432="","",VLOOKUP(MONTH(C3432),[1]BDD!$A$5:$B$16,2,FALSE))</f>
        <v/>
      </c>
      <c r="E3432" s="120"/>
    </row>
    <row r="3433" spans="1:5">
      <c r="A3433" s="117" t="str">
        <f t="shared" si="13"/>
        <v/>
      </c>
      <c r="B3433" s="120"/>
      <c r="C3433" s="120"/>
      <c r="D3433" s="117" t="str">
        <f>IF(C3433="","",VLOOKUP(MONTH(C3433),[1]BDD!$A$5:$B$16,2,FALSE))</f>
        <v/>
      </c>
      <c r="E3433" s="120"/>
    </row>
    <row r="3434" spans="1:5">
      <c r="A3434" s="117" t="str">
        <f t="shared" si="13"/>
        <v/>
      </c>
      <c r="B3434" s="120"/>
      <c r="C3434" s="120"/>
      <c r="D3434" s="117" t="str">
        <f>IF(C3434="","",VLOOKUP(MONTH(C3434),[1]BDD!$A$5:$B$16,2,FALSE))</f>
        <v/>
      </c>
      <c r="E3434" s="120"/>
    </row>
    <row r="3435" spans="1:5">
      <c r="A3435" s="117" t="str">
        <f t="shared" si="13"/>
        <v/>
      </c>
      <c r="B3435" s="120"/>
      <c r="C3435" s="120"/>
      <c r="D3435" s="117" t="str">
        <f>IF(C3435="","",VLOOKUP(MONTH(C3435),[1]BDD!$A$5:$B$16,2,FALSE))</f>
        <v/>
      </c>
      <c r="E3435" s="120"/>
    </row>
    <row r="3436" spans="1:5">
      <c r="A3436" s="117" t="str">
        <f t="shared" si="13"/>
        <v/>
      </c>
      <c r="B3436" s="120"/>
      <c r="C3436" s="120"/>
      <c r="D3436" s="117" t="str">
        <f>IF(C3436="","",VLOOKUP(MONTH(C3436),[1]BDD!$A$5:$B$16,2,FALSE))</f>
        <v/>
      </c>
      <c r="E3436" s="120"/>
    </row>
    <row r="3437" spans="1:5">
      <c r="A3437" s="117" t="str">
        <f t="shared" si="13"/>
        <v/>
      </c>
      <c r="B3437" s="120"/>
      <c r="C3437" s="120"/>
      <c r="D3437" s="117" t="str">
        <f>IF(C3437="","",VLOOKUP(MONTH(C3437),[1]BDD!$A$5:$B$16,2,FALSE))</f>
        <v/>
      </c>
      <c r="E3437" s="120"/>
    </row>
    <row r="3438" spans="1:5">
      <c r="A3438" s="117" t="str">
        <f t="shared" si="13"/>
        <v/>
      </c>
      <c r="B3438" s="120"/>
      <c r="C3438" s="120"/>
      <c r="D3438" s="117" t="str">
        <f>IF(C3438="","",VLOOKUP(MONTH(C3438),[1]BDD!$A$5:$B$16,2,FALSE))</f>
        <v/>
      </c>
      <c r="E3438" s="120"/>
    </row>
    <row r="3439" spans="1:5">
      <c r="A3439" s="117" t="str">
        <f t="shared" si="13"/>
        <v/>
      </c>
      <c r="B3439" s="120"/>
      <c r="C3439" s="120"/>
      <c r="D3439" s="117" t="str">
        <f>IF(C3439="","",VLOOKUP(MONTH(C3439),[1]BDD!$A$5:$B$16,2,FALSE))</f>
        <v/>
      </c>
      <c r="E3439" s="120"/>
    </row>
    <row r="3440" spans="1:5">
      <c r="A3440" s="117" t="str">
        <f t="shared" si="13"/>
        <v/>
      </c>
      <c r="B3440" s="120"/>
      <c r="C3440" s="120"/>
      <c r="D3440" s="117" t="str">
        <f>IF(C3440="","",VLOOKUP(MONTH(C3440),[1]BDD!$A$5:$B$16,2,FALSE))</f>
        <v/>
      </c>
      <c r="E3440" s="120"/>
    </row>
    <row r="3441" spans="1:5">
      <c r="A3441" s="117" t="str">
        <f t="shared" si="13"/>
        <v/>
      </c>
      <c r="B3441" s="120"/>
      <c r="C3441" s="120"/>
      <c r="D3441" s="117" t="str">
        <f>IF(C3441="","",VLOOKUP(MONTH(C3441),[1]BDD!$A$5:$B$16,2,FALSE))</f>
        <v/>
      </c>
      <c r="E3441" s="120"/>
    </row>
    <row r="3442" spans="1:5">
      <c r="A3442" s="117" t="str">
        <f t="shared" si="13"/>
        <v/>
      </c>
      <c r="B3442" s="120"/>
      <c r="C3442" s="120"/>
      <c r="D3442" s="117" t="str">
        <f>IF(C3442="","",VLOOKUP(MONTH(C3442),[1]BDD!$A$5:$B$16,2,FALSE))</f>
        <v/>
      </c>
      <c r="E3442" s="120"/>
    </row>
    <row r="3443" spans="1:5">
      <c r="A3443" s="117" t="str">
        <f t="shared" si="13"/>
        <v/>
      </c>
      <c r="B3443" s="120"/>
      <c r="C3443" s="120"/>
      <c r="D3443" s="117" t="str">
        <f>IF(C3443="","",VLOOKUP(MONTH(C3443),[1]BDD!$A$5:$B$16,2,FALSE))</f>
        <v/>
      </c>
      <c r="E3443" s="120"/>
    </row>
    <row r="3444" spans="1:5">
      <c r="A3444" s="117" t="str">
        <f t="shared" si="13"/>
        <v/>
      </c>
      <c r="B3444" s="120"/>
      <c r="C3444" s="120"/>
      <c r="D3444" s="117" t="str">
        <f>IF(C3444="","",VLOOKUP(MONTH(C3444),[1]BDD!$A$5:$B$16,2,FALSE))</f>
        <v/>
      </c>
      <c r="E3444" s="120"/>
    </row>
    <row r="3445" spans="1:5">
      <c r="A3445" s="117" t="str">
        <f t="shared" si="13"/>
        <v/>
      </c>
      <c r="B3445" s="120"/>
      <c r="C3445" s="120"/>
      <c r="D3445" s="117" t="str">
        <f>IF(C3445="","",VLOOKUP(MONTH(C3445),[1]BDD!$A$5:$B$16,2,FALSE))</f>
        <v/>
      </c>
      <c r="E3445" s="120"/>
    </row>
    <row r="3446" spans="1:5">
      <c r="A3446" s="117" t="str">
        <f t="shared" si="13"/>
        <v/>
      </c>
      <c r="B3446" s="120"/>
      <c r="C3446" s="120"/>
      <c r="D3446" s="117" t="str">
        <f>IF(C3446="","",VLOOKUP(MONTH(C3446),[1]BDD!$A$5:$B$16,2,FALSE))</f>
        <v/>
      </c>
      <c r="E3446" s="120"/>
    </row>
    <row r="3447" spans="1:5">
      <c r="A3447" s="117" t="str">
        <f t="shared" si="13"/>
        <v/>
      </c>
      <c r="B3447" s="120"/>
      <c r="C3447" s="120"/>
      <c r="D3447" s="117" t="str">
        <f>IF(C3447="","",VLOOKUP(MONTH(C3447),[1]BDD!$A$5:$B$16,2,FALSE))</f>
        <v/>
      </c>
      <c r="E3447" s="120"/>
    </row>
    <row r="3448" spans="1:5">
      <c r="A3448" s="117" t="str">
        <f t="shared" si="13"/>
        <v/>
      </c>
      <c r="B3448" s="120"/>
      <c r="C3448" s="120"/>
      <c r="D3448" s="117" t="str">
        <f>IF(C3448="","",VLOOKUP(MONTH(C3448),[1]BDD!$A$5:$B$16,2,FALSE))</f>
        <v/>
      </c>
      <c r="E3448" s="120"/>
    </row>
    <row r="3449" spans="1:5">
      <c r="A3449" s="117" t="str">
        <f t="shared" si="13"/>
        <v/>
      </c>
      <c r="B3449" s="120"/>
      <c r="C3449" s="120"/>
      <c r="D3449" s="117" t="str">
        <f>IF(C3449="","",VLOOKUP(MONTH(C3449),[1]BDD!$A$5:$B$16,2,FALSE))</f>
        <v/>
      </c>
      <c r="E3449" s="120"/>
    </row>
    <row r="3450" spans="1:5">
      <c r="A3450" s="117" t="str">
        <f t="shared" si="13"/>
        <v/>
      </c>
      <c r="B3450" s="120"/>
      <c r="C3450" s="120"/>
      <c r="D3450" s="117" t="str">
        <f>IF(C3450="","",VLOOKUP(MONTH(C3450),[1]BDD!$A$5:$B$16,2,FALSE))</f>
        <v/>
      </c>
      <c r="E3450" s="120"/>
    </row>
    <row r="3451" spans="1:5">
      <c r="A3451" s="117" t="str">
        <f t="shared" si="13"/>
        <v/>
      </c>
      <c r="B3451" s="120"/>
      <c r="C3451" s="120"/>
      <c r="D3451" s="117" t="str">
        <f>IF(C3451="","",VLOOKUP(MONTH(C3451),[1]BDD!$A$5:$B$16,2,FALSE))</f>
        <v/>
      </c>
      <c r="E3451" s="120"/>
    </row>
    <row r="3452" spans="1:5">
      <c r="A3452" s="117" t="str">
        <f t="shared" si="13"/>
        <v/>
      </c>
      <c r="B3452" s="120"/>
      <c r="C3452" s="120"/>
      <c r="D3452" s="117" t="str">
        <f>IF(C3452="","",VLOOKUP(MONTH(C3452),[1]BDD!$A$5:$B$16,2,FALSE))</f>
        <v/>
      </c>
      <c r="E3452" s="120"/>
    </row>
    <row r="3453" spans="1:5">
      <c r="A3453" s="117" t="str">
        <f t="shared" si="13"/>
        <v/>
      </c>
      <c r="B3453" s="120"/>
      <c r="C3453" s="120"/>
      <c r="D3453" s="117" t="str">
        <f>IF(C3453="","",VLOOKUP(MONTH(C3453),[1]BDD!$A$5:$B$16,2,FALSE))</f>
        <v/>
      </c>
      <c r="E3453" s="120"/>
    </row>
    <row r="3454" spans="1:5">
      <c r="A3454" s="117" t="str">
        <f t="shared" si="13"/>
        <v/>
      </c>
      <c r="B3454" s="120"/>
      <c r="C3454" s="120"/>
      <c r="D3454" s="117" t="str">
        <f>IF(C3454="","",VLOOKUP(MONTH(C3454),[1]BDD!$A$5:$B$16,2,FALSE))</f>
        <v/>
      </c>
      <c r="E3454" s="120"/>
    </row>
    <row r="3455" spans="1:5">
      <c r="A3455" s="117" t="str">
        <f t="shared" si="13"/>
        <v/>
      </c>
      <c r="B3455" s="120"/>
      <c r="C3455" s="120"/>
      <c r="D3455" s="117" t="str">
        <f>IF(C3455="","",VLOOKUP(MONTH(C3455),[1]BDD!$A$5:$B$16,2,FALSE))</f>
        <v/>
      </c>
      <c r="E3455" s="120"/>
    </row>
    <row r="3456" spans="1:5">
      <c r="A3456" s="117" t="str">
        <f t="shared" si="13"/>
        <v/>
      </c>
      <c r="B3456" s="120"/>
      <c r="C3456" s="120"/>
      <c r="D3456" s="117" t="str">
        <f>IF(C3456="","",VLOOKUP(MONTH(C3456),[1]BDD!$A$5:$B$16,2,FALSE))</f>
        <v/>
      </c>
      <c r="E3456" s="120"/>
    </row>
    <row r="3457" spans="1:5">
      <c r="A3457" s="117" t="str">
        <f t="shared" si="13"/>
        <v/>
      </c>
      <c r="B3457" s="120"/>
      <c r="C3457" s="120"/>
      <c r="D3457" s="117" t="str">
        <f>IF(C3457="","",VLOOKUP(MONTH(C3457),[1]BDD!$A$5:$B$16,2,FALSE))</f>
        <v/>
      </c>
      <c r="E3457" s="120"/>
    </row>
    <row r="3458" spans="1:5">
      <c r="A3458" s="117" t="str">
        <f t="shared" si="13"/>
        <v/>
      </c>
      <c r="B3458" s="120"/>
      <c r="C3458" s="120"/>
      <c r="D3458" s="117" t="str">
        <f>IF(C3458="","",VLOOKUP(MONTH(C3458),[1]BDD!$A$5:$B$16,2,FALSE))</f>
        <v/>
      </c>
      <c r="E3458" s="120"/>
    </row>
    <row r="3459" spans="1:5">
      <c r="A3459" s="117" t="str">
        <f t="shared" si="13"/>
        <v/>
      </c>
      <c r="B3459" s="120"/>
      <c r="C3459" s="120"/>
      <c r="D3459" s="117" t="str">
        <f>IF(C3459="","",VLOOKUP(MONTH(C3459),[1]BDD!$A$5:$B$16,2,FALSE))</f>
        <v/>
      </c>
      <c r="E3459" s="120"/>
    </row>
    <row r="3460" spans="1:5">
      <c r="A3460" s="117" t="str">
        <f t="shared" si="13"/>
        <v/>
      </c>
      <c r="B3460" s="120"/>
      <c r="C3460" s="120"/>
      <c r="D3460" s="117" t="str">
        <f>IF(C3460="","",VLOOKUP(MONTH(C3460),[1]BDD!$A$5:$B$16,2,FALSE))</f>
        <v/>
      </c>
      <c r="E3460" s="120"/>
    </row>
    <row r="3461" spans="1:5">
      <c r="A3461" s="117" t="str">
        <f t="shared" si="13"/>
        <v/>
      </c>
      <c r="B3461" s="120"/>
      <c r="C3461" s="120"/>
      <c r="D3461" s="117" t="str">
        <f>IF(C3461="","",VLOOKUP(MONTH(C3461),[1]BDD!$A$5:$B$16,2,FALSE))</f>
        <v/>
      </c>
      <c r="E3461" s="120"/>
    </row>
    <row r="3462" spans="1:5">
      <c r="A3462" s="117" t="str">
        <f t="shared" si="13"/>
        <v/>
      </c>
      <c r="B3462" s="120"/>
      <c r="C3462" s="120"/>
      <c r="D3462" s="117" t="str">
        <f>IF(C3462="","",VLOOKUP(MONTH(C3462),[1]BDD!$A$5:$B$16,2,FALSE))</f>
        <v/>
      </c>
      <c r="E3462" s="120"/>
    </row>
    <row r="3463" spans="1:5">
      <c r="A3463" s="117" t="str">
        <f t="shared" si="13"/>
        <v/>
      </c>
      <c r="B3463" s="120"/>
      <c r="C3463" s="120"/>
      <c r="D3463" s="117" t="str">
        <f>IF(C3463="","",VLOOKUP(MONTH(C3463),[1]BDD!$A$5:$B$16,2,FALSE))</f>
        <v/>
      </c>
      <c r="E3463" s="120"/>
    </row>
    <row r="3464" spans="1:5">
      <c r="A3464" s="117" t="str">
        <f t="shared" si="13"/>
        <v/>
      </c>
      <c r="B3464" s="120"/>
      <c r="C3464" s="120"/>
      <c r="D3464" s="117" t="str">
        <f>IF(C3464="","",VLOOKUP(MONTH(C3464),[1]BDD!$A$5:$B$16,2,FALSE))</f>
        <v/>
      </c>
      <c r="E3464" s="120"/>
    </row>
    <row r="3465" spans="1:5">
      <c r="A3465" s="117" t="str">
        <f t="shared" si="13"/>
        <v/>
      </c>
      <c r="B3465" s="120"/>
      <c r="C3465" s="120"/>
      <c r="D3465" s="117" t="str">
        <f>IF(C3465="","",VLOOKUP(MONTH(C3465),[1]BDD!$A$5:$B$16,2,FALSE))</f>
        <v/>
      </c>
      <c r="E3465" s="120"/>
    </row>
    <row r="3466" spans="1:5">
      <c r="A3466" s="117" t="str">
        <f t="shared" si="13"/>
        <v/>
      </c>
      <c r="B3466" s="120"/>
      <c r="C3466" s="120"/>
      <c r="D3466" s="117" t="str">
        <f>IF(C3466="","",VLOOKUP(MONTH(C3466),[1]BDD!$A$5:$B$16,2,FALSE))</f>
        <v/>
      </c>
      <c r="E3466" s="120"/>
    </row>
    <row r="3467" spans="1:5">
      <c r="A3467" s="117" t="str">
        <f t="shared" si="13"/>
        <v/>
      </c>
      <c r="B3467" s="120"/>
      <c r="C3467" s="120"/>
      <c r="D3467" s="117" t="str">
        <f>IF(C3467="","",VLOOKUP(MONTH(C3467),[1]BDD!$A$5:$B$16,2,FALSE))</f>
        <v/>
      </c>
      <c r="E3467" s="120"/>
    </row>
    <row r="3468" spans="1:5">
      <c r="A3468" s="117" t="str">
        <f t="shared" si="13"/>
        <v/>
      </c>
      <c r="B3468" s="120"/>
      <c r="C3468" s="120"/>
      <c r="D3468" s="117" t="str">
        <f>IF(C3468="","",VLOOKUP(MONTH(C3468),[1]BDD!$A$5:$B$16,2,FALSE))</f>
        <v/>
      </c>
      <c r="E3468" s="120"/>
    </row>
    <row r="3469" spans="1:5">
      <c r="A3469" s="117" t="str">
        <f t="shared" si="13"/>
        <v/>
      </c>
      <c r="B3469" s="120"/>
      <c r="C3469" s="120"/>
      <c r="D3469" s="117" t="str">
        <f>IF(C3469="","",VLOOKUP(MONTH(C3469),[1]BDD!$A$5:$B$16,2,FALSE))</f>
        <v/>
      </c>
      <c r="E3469" s="120"/>
    </row>
    <row r="3470" spans="1:5">
      <c r="A3470" s="117" t="str">
        <f t="shared" si="13"/>
        <v/>
      </c>
      <c r="B3470" s="120"/>
      <c r="C3470" s="120"/>
      <c r="D3470" s="117" t="str">
        <f>IF(C3470="","",VLOOKUP(MONTH(C3470),[1]BDD!$A$5:$B$16,2,FALSE))</f>
        <v/>
      </c>
      <c r="E3470" s="120"/>
    </row>
    <row r="3471" spans="1:5">
      <c r="A3471" s="117" t="str">
        <f t="shared" si="13"/>
        <v/>
      </c>
      <c r="B3471" s="120"/>
      <c r="C3471" s="120"/>
      <c r="D3471" s="117" t="str">
        <f>IF(C3471="","",VLOOKUP(MONTH(C3471),[1]BDD!$A$5:$B$16,2,FALSE))</f>
        <v/>
      </c>
      <c r="E3471" s="120"/>
    </row>
    <row r="3472" spans="1:5">
      <c r="A3472" s="117" t="str">
        <f t="shared" si="13"/>
        <v/>
      </c>
      <c r="B3472" s="120"/>
      <c r="C3472" s="120"/>
      <c r="D3472" s="117" t="str">
        <f>IF(C3472="","",VLOOKUP(MONTH(C3472),[1]BDD!$A$5:$B$16,2,FALSE))</f>
        <v/>
      </c>
      <c r="E3472" s="120"/>
    </row>
    <row r="3473" spans="1:5">
      <c r="A3473" s="117" t="str">
        <f t="shared" si="13"/>
        <v/>
      </c>
      <c r="B3473" s="120"/>
      <c r="C3473" s="120"/>
      <c r="D3473" s="117" t="str">
        <f>IF(C3473="","",VLOOKUP(MONTH(C3473),[1]BDD!$A$5:$B$16,2,FALSE))</f>
        <v/>
      </c>
      <c r="E3473" s="120"/>
    </row>
    <row r="3474" spans="1:5">
      <c r="A3474" s="117" t="str">
        <f t="shared" si="13"/>
        <v/>
      </c>
      <c r="B3474" s="120"/>
      <c r="C3474" s="120"/>
      <c r="D3474" s="117" t="str">
        <f>IF(C3474="","",VLOOKUP(MONTH(C3474),[1]BDD!$A$5:$B$16,2,FALSE))</f>
        <v/>
      </c>
      <c r="E3474" s="120"/>
    </row>
    <row r="3475" spans="1:5">
      <c r="A3475" s="117" t="str">
        <f t="shared" si="13"/>
        <v/>
      </c>
      <c r="B3475" s="120"/>
      <c r="C3475" s="120"/>
      <c r="D3475" s="117" t="str">
        <f>IF(C3475="","",VLOOKUP(MONTH(C3475),[1]BDD!$A$5:$B$16,2,FALSE))</f>
        <v/>
      </c>
      <c r="E3475" s="120"/>
    </row>
    <row r="3476" spans="1:5">
      <c r="A3476" s="117" t="str">
        <f t="shared" si="13"/>
        <v/>
      </c>
      <c r="B3476" s="120"/>
      <c r="C3476" s="120"/>
      <c r="D3476" s="117" t="str">
        <f>IF(C3476="","",VLOOKUP(MONTH(C3476),[1]BDD!$A$5:$B$16,2,FALSE))</f>
        <v/>
      </c>
      <c r="E3476" s="120"/>
    </row>
    <row r="3477" spans="1:5">
      <c r="A3477" s="117" t="str">
        <f t="shared" si="13"/>
        <v/>
      </c>
      <c r="B3477" s="120"/>
      <c r="C3477" s="120"/>
      <c r="D3477" s="117" t="str">
        <f>IF(C3477="","",VLOOKUP(MONTH(C3477),[1]BDD!$A$5:$B$16,2,FALSE))</f>
        <v/>
      </c>
      <c r="E3477" s="120"/>
    </row>
    <row r="3478" spans="1:5">
      <c r="A3478" s="117" t="str">
        <f t="shared" si="13"/>
        <v/>
      </c>
      <c r="B3478" s="120"/>
      <c r="C3478" s="120"/>
      <c r="D3478" s="117" t="str">
        <f>IF(C3478="","",VLOOKUP(MONTH(C3478),[1]BDD!$A$5:$B$16,2,FALSE))</f>
        <v/>
      </c>
      <c r="E3478" s="120"/>
    </row>
    <row r="3479" spans="1:5">
      <c r="A3479" s="117" t="str">
        <f t="shared" si="13"/>
        <v/>
      </c>
      <c r="B3479" s="120"/>
      <c r="C3479" s="120"/>
      <c r="D3479" s="117" t="str">
        <f>IF(C3479="","",VLOOKUP(MONTH(C3479),[1]BDD!$A$5:$B$16,2,FALSE))</f>
        <v/>
      </c>
      <c r="E3479" s="120"/>
    </row>
    <row r="3480" spans="1:5">
      <c r="A3480" s="117" t="str">
        <f t="shared" si="13"/>
        <v/>
      </c>
      <c r="B3480" s="120"/>
      <c r="C3480" s="120"/>
      <c r="D3480" s="117" t="str">
        <f>IF(C3480="","",VLOOKUP(MONTH(C3480),[1]BDD!$A$5:$B$16,2,FALSE))</f>
        <v/>
      </c>
      <c r="E3480" s="120"/>
    </row>
    <row r="3481" spans="1:5">
      <c r="A3481" s="117" t="str">
        <f t="shared" si="13"/>
        <v/>
      </c>
      <c r="B3481" s="120"/>
      <c r="C3481" s="120"/>
      <c r="D3481" s="117" t="str">
        <f>IF(C3481="","",VLOOKUP(MONTH(C3481),[1]BDD!$A$5:$B$16,2,FALSE))</f>
        <v/>
      </c>
      <c r="E3481" s="120"/>
    </row>
    <row r="3482" spans="1:5">
      <c r="A3482" s="117" t="str">
        <f t="shared" si="13"/>
        <v/>
      </c>
      <c r="B3482" s="120"/>
      <c r="C3482" s="120"/>
      <c r="D3482" s="117" t="str">
        <f>IF(C3482="","",VLOOKUP(MONTH(C3482),[1]BDD!$A$5:$B$16,2,FALSE))</f>
        <v/>
      </c>
      <c r="E3482" s="120"/>
    </row>
    <row r="3483" spans="1:5">
      <c r="A3483" s="117" t="str">
        <f t="shared" si="13"/>
        <v/>
      </c>
      <c r="B3483" s="120"/>
      <c r="C3483" s="120"/>
      <c r="D3483" s="117" t="str">
        <f>IF(C3483="","",VLOOKUP(MONTH(C3483),[1]BDD!$A$5:$B$16,2,FALSE))</f>
        <v/>
      </c>
      <c r="E3483" s="120"/>
    </row>
    <row r="3484" spans="1:5">
      <c r="A3484" s="117" t="str">
        <f t="shared" si="13"/>
        <v/>
      </c>
      <c r="B3484" s="120"/>
      <c r="C3484" s="120"/>
      <c r="D3484" s="117" t="str">
        <f>IF(C3484="","",VLOOKUP(MONTH(C3484),[1]BDD!$A$5:$B$16,2,FALSE))</f>
        <v/>
      </c>
      <c r="E3484" s="120"/>
    </row>
    <row r="3485" spans="1:5">
      <c r="A3485" s="117" t="str">
        <f t="shared" si="13"/>
        <v/>
      </c>
      <c r="B3485" s="120"/>
      <c r="C3485" s="120"/>
      <c r="D3485" s="117" t="str">
        <f>IF(C3485="","",VLOOKUP(MONTH(C3485),[1]BDD!$A$5:$B$16,2,FALSE))</f>
        <v/>
      </c>
      <c r="E3485" s="120"/>
    </row>
    <row r="3486" spans="1:5">
      <c r="A3486" s="117" t="str">
        <f t="shared" si="13"/>
        <v/>
      </c>
      <c r="B3486" s="120"/>
      <c r="C3486" s="120"/>
      <c r="D3486" s="117" t="str">
        <f>IF(C3486="","",VLOOKUP(MONTH(C3486),[1]BDD!$A$5:$B$16,2,FALSE))</f>
        <v/>
      </c>
      <c r="E3486" s="120"/>
    </row>
    <row r="3487" spans="1:5">
      <c r="A3487" s="117" t="str">
        <f t="shared" si="13"/>
        <v/>
      </c>
      <c r="B3487" s="120"/>
      <c r="C3487" s="120"/>
      <c r="D3487" s="117" t="str">
        <f>IF(C3487="","",VLOOKUP(MONTH(C3487),[1]BDD!$A$5:$B$16,2,FALSE))</f>
        <v/>
      </c>
      <c r="E3487" s="120"/>
    </row>
    <row r="3488" spans="1:5">
      <c r="A3488" s="117" t="str">
        <f t="shared" si="13"/>
        <v/>
      </c>
      <c r="B3488" s="120"/>
      <c r="C3488" s="120"/>
      <c r="D3488" s="117" t="str">
        <f>IF(C3488="","",VLOOKUP(MONTH(C3488),[1]BDD!$A$5:$B$16,2,FALSE))</f>
        <v/>
      </c>
      <c r="E3488" s="120"/>
    </row>
    <row r="3489" spans="1:5">
      <c r="A3489" s="117" t="str">
        <f t="shared" si="13"/>
        <v/>
      </c>
      <c r="B3489" s="120"/>
      <c r="C3489" s="120"/>
      <c r="D3489" s="117" t="str">
        <f>IF(C3489="","",VLOOKUP(MONTH(C3489),[1]BDD!$A$5:$B$16,2,FALSE))</f>
        <v/>
      </c>
      <c r="E3489" s="120"/>
    </row>
    <row r="3490" spans="1:5">
      <c r="A3490" s="117" t="str">
        <f t="shared" si="13"/>
        <v/>
      </c>
      <c r="B3490" s="120"/>
      <c r="C3490" s="120"/>
      <c r="D3490" s="117" t="str">
        <f>IF(C3490="","",VLOOKUP(MONTH(C3490),[1]BDD!$A$5:$B$16,2,FALSE))</f>
        <v/>
      </c>
      <c r="E3490" s="120"/>
    </row>
    <row r="3491" spans="1:5">
      <c r="A3491" s="117" t="str">
        <f t="shared" si="13"/>
        <v/>
      </c>
      <c r="B3491" s="120"/>
      <c r="C3491" s="120"/>
      <c r="D3491" s="117" t="str">
        <f>IF(C3491="","",VLOOKUP(MONTH(C3491),[1]BDD!$A$5:$B$16,2,FALSE))</f>
        <v/>
      </c>
      <c r="E3491" s="120"/>
    </row>
    <row r="3492" spans="1:5">
      <c r="A3492" s="117" t="str">
        <f t="shared" si="13"/>
        <v/>
      </c>
      <c r="B3492" s="120"/>
      <c r="C3492" s="120"/>
      <c r="D3492" s="117" t="str">
        <f>IF(C3492="","",VLOOKUP(MONTH(C3492),[1]BDD!$A$5:$B$16,2,FALSE))</f>
        <v/>
      </c>
      <c r="E3492" s="120"/>
    </row>
    <row r="3493" spans="1:5">
      <c r="A3493" s="117" t="str">
        <f t="shared" si="13"/>
        <v/>
      </c>
      <c r="B3493" s="120"/>
      <c r="C3493" s="120"/>
      <c r="D3493" s="117" t="str">
        <f>IF(C3493="","",VLOOKUP(MONTH(C3493),[1]BDD!$A$5:$B$16,2,FALSE))</f>
        <v/>
      </c>
      <c r="E3493" s="120"/>
    </row>
    <row r="3494" spans="1:5">
      <c r="A3494" s="117" t="str">
        <f t="shared" si="13"/>
        <v/>
      </c>
      <c r="B3494" s="120"/>
      <c r="C3494" s="120"/>
      <c r="D3494" s="117" t="str">
        <f>IF(C3494="","",VLOOKUP(MONTH(C3494),[1]BDD!$A$5:$B$16,2,FALSE))</f>
        <v/>
      </c>
      <c r="E3494" s="120"/>
    </row>
    <row r="3495" spans="1:5">
      <c r="A3495" s="117" t="str">
        <f t="shared" si="13"/>
        <v/>
      </c>
      <c r="B3495" s="120"/>
      <c r="C3495" s="120"/>
      <c r="D3495" s="117" t="str">
        <f>IF(C3495="","",VLOOKUP(MONTH(C3495),[1]BDD!$A$5:$B$16,2,FALSE))</f>
        <v/>
      </c>
      <c r="E3495" s="120"/>
    </row>
    <row r="3496" spans="1:5">
      <c r="A3496" s="117" t="str">
        <f t="shared" si="13"/>
        <v/>
      </c>
      <c r="B3496" s="120"/>
      <c r="C3496" s="120"/>
      <c r="D3496" s="117" t="str">
        <f>IF(C3496="","",VLOOKUP(MONTH(C3496),[1]BDD!$A$5:$B$16,2,FALSE))</f>
        <v/>
      </c>
      <c r="E3496" s="120"/>
    </row>
    <row r="3497" spans="1:5">
      <c r="A3497" s="117" t="str">
        <f t="shared" si="13"/>
        <v/>
      </c>
      <c r="B3497" s="120"/>
      <c r="C3497" s="120"/>
      <c r="D3497" s="117" t="str">
        <f>IF(C3497="","",VLOOKUP(MONTH(C3497),[1]BDD!$A$5:$B$16,2,FALSE))</f>
        <v/>
      </c>
      <c r="E3497" s="120"/>
    </row>
    <row r="3498" spans="1:5">
      <c r="A3498" s="117" t="str">
        <f t="shared" si="13"/>
        <v/>
      </c>
      <c r="B3498" s="120"/>
      <c r="C3498" s="120"/>
      <c r="D3498" s="117" t="str">
        <f>IF(C3498="","",VLOOKUP(MONTH(C3498),[1]BDD!$A$5:$B$16,2,FALSE))</f>
        <v/>
      </c>
      <c r="E3498" s="120"/>
    </row>
    <row r="3499" spans="1:5">
      <c r="A3499" s="117" t="str">
        <f t="shared" si="13"/>
        <v/>
      </c>
      <c r="B3499" s="120"/>
      <c r="C3499" s="120"/>
      <c r="D3499" s="117" t="str">
        <f>IF(C3499="","",VLOOKUP(MONTH(C3499),[1]BDD!$A$5:$B$16,2,FALSE))</f>
        <v/>
      </c>
      <c r="E3499" s="120"/>
    </row>
    <row r="3500" spans="1:5">
      <c r="A3500" s="117" t="str">
        <f t="shared" si="13"/>
        <v/>
      </c>
      <c r="B3500" s="120"/>
      <c r="C3500" s="120"/>
      <c r="D3500" s="117" t="str">
        <f>IF(C3500="","",VLOOKUP(MONTH(C3500),[1]BDD!$A$5:$B$16,2,FALSE))</f>
        <v/>
      </c>
      <c r="E3500" s="120"/>
    </row>
    <row r="3501" spans="1:5">
      <c r="A3501" s="117" t="str">
        <f t="shared" si="13"/>
        <v/>
      </c>
      <c r="B3501" s="120"/>
      <c r="C3501" s="120"/>
      <c r="D3501" s="117" t="str">
        <f>IF(C3501="","",VLOOKUP(MONTH(C3501),[1]BDD!$A$5:$B$16,2,FALSE))</f>
        <v/>
      </c>
      <c r="E3501" s="120"/>
    </row>
    <row r="3502" spans="1:5">
      <c r="A3502" s="117" t="str">
        <f t="shared" si="13"/>
        <v/>
      </c>
      <c r="B3502" s="120"/>
      <c r="C3502" s="120"/>
      <c r="D3502" s="117" t="str">
        <f>IF(C3502="","",VLOOKUP(MONTH(C3502),[1]BDD!$A$5:$B$16,2,FALSE))</f>
        <v/>
      </c>
      <c r="E3502" s="120"/>
    </row>
    <row r="3503" spans="1:5">
      <c r="A3503" s="117" t="str">
        <f t="shared" si="13"/>
        <v/>
      </c>
      <c r="B3503" s="120"/>
      <c r="C3503" s="120"/>
      <c r="D3503" s="117" t="str">
        <f>IF(C3503="","",VLOOKUP(MONTH(C3503),[1]BDD!$A$5:$B$16,2,FALSE))</f>
        <v/>
      </c>
      <c r="E3503" s="120"/>
    </row>
    <row r="3504" spans="1:5">
      <c r="A3504" s="117" t="str">
        <f t="shared" si="13"/>
        <v/>
      </c>
      <c r="B3504" s="120"/>
      <c r="C3504" s="120"/>
      <c r="D3504" s="117" t="str">
        <f>IF(C3504="","",VLOOKUP(MONTH(C3504),[1]BDD!$A$5:$B$16,2,FALSE))</f>
        <v/>
      </c>
      <c r="E3504" s="120"/>
    </row>
    <row r="3505" spans="1:5">
      <c r="A3505" s="117" t="str">
        <f t="shared" si="13"/>
        <v/>
      </c>
      <c r="B3505" s="120"/>
      <c r="C3505" s="120"/>
      <c r="D3505" s="117" t="str">
        <f>IF(C3505="","",VLOOKUP(MONTH(C3505),[1]BDD!$A$5:$B$16,2,FALSE))</f>
        <v/>
      </c>
      <c r="E3505" s="120"/>
    </row>
    <row r="3506" spans="1:5">
      <c r="A3506" s="117" t="str">
        <f t="shared" si="13"/>
        <v/>
      </c>
      <c r="B3506" s="120"/>
      <c r="C3506" s="120"/>
      <c r="D3506" s="117" t="str">
        <f>IF(C3506="","",VLOOKUP(MONTH(C3506),[1]BDD!$A$5:$B$16,2,FALSE))</f>
        <v/>
      </c>
      <c r="E3506" s="120"/>
    </row>
    <row r="3507" spans="1:5">
      <c r="A3507" s="117" t="str">
        <f t="shared" ref="A3507:A3993" si="14">IF(B3507="","","25")</f>
        <v/>
      </c>
      <c r="B3507" s="120"/>
      <c r="C3507" s="120"/>
      <c r="D3507" s="117" t="str">
        <f>IF(C3507="","",VLOOKUP(MONTH(C3507),[1]BDD!$A$5:$B$16,2,FALSE))</f>
        <v/>
      </c>
      <c r="E3507" s="120"/>
    </row>
    <row r="3508" spans="1:5">
      <c r="A3508" s="117" t="str">
        <f t="shared" si="14"/>
        <v/>
      </c>
      <c r="B3508" s="120"/>
      <c r="C3508" s="120"/>
      <c r="D3508" s="117" t="str">
        <f>IF(C3508="","",VLOOKUP(MONTH(C3508),[1]BDD!$A$5:$B$16,2,FALSE))</f>
        <v/>
      </c>
      <c r="E3508" s="120"/>
    </row>
    <row r="3509" spans="1:5">
      <c r="A3509" s="117" t="str">
        <f t="shared" si="14"/>
        <v/>
      </c>
      <c r="B3509" s="120"/>
      <c r="C3509" s="120"/>
      <c r="D3509" s="117" t="str">
        <f>IF(C3509="","",VLOOKUP(MONTH(C3509),[1]BDD!$A$5:$B$16,2,FALSE))</f>
        <v/>
      </c>
      <c r="E3509" s="120"/>
    </row>
    <row r="3510" spans="1:5">
      <c r="A3510" s="117" t="str">
        <f t="shared" si="14"/>
        <v/>
      </c>
      <c r="B3510" s="120"/>
      <c r="C3510" s="120"/>
      <c r="D3510" s="117" t="str">
        <f>IF(C3510="","",VLOOKUP(MONTH(C3510),[1]BDD!$A$5:$B$16,2,FALSE))</f>
        <v/>
      </c>
      <c r="E3510" s="120"/>
    </row>
    <row r="3511" spans="1:5">
      <c r="A3511" s="117" t="str">
        <f t="shared" si="14"/>
        <v/>
      </c>
      <c r="B3511" s="120"/>
      <c r="C3511" s="120"/>
      <c r="D3511" s="117" t="str">
        <f>IF(C3511="","",VLOOKUP(MONTH(C3511),[1]BDD!$A$5:$B$16,2,FALSE))</f>
        <v/>
      </c>
      <c r="E3511" s="120"/>
    </row>
    <row r="3512" spans="1:5">
      <c r="A3512" s="117" t="str">
        <f t="shared" si="14"/>
        <v/>
      </c>
      <c r="B3512" s="120"/>
      <c r="C3512" s="120"/>
      <c r="D3512" s="117" t="str">
        <f>IF(C3512="","",VLOOKUP(MONTH(C3512),[1]BDD!$A$5:$B$16,2,FALSE))</f>
        <v/>
      </c>
      <c r="E3512" s="120"/>
    </row>
    <row r="3513" spans="1:5">
      <c r="A3513" s="117" t="str">
        <f t="shared" si="14"/>
        <v/>
      </c>
      <c r="B3513" s="120"/>
      <c r="C3513" s="120"/>
      <c r="D3513" s="117" t="str">
        <f>IF(C3513="","",VLOOKUP(MONTH(C3513),[1]BDD!$A$5:$B$16,2,FALSE))</f>
        <v/>
      </c>
      <c r="E3513" s="120"/>
    </row>
    <row r="3514" spans="1:5">
      <c r="A3514" s="117" t="str">
        <f t="shared" si="14"/>
        <v/>
      </c>
      <c r="B3514" s="120"/>
      <c r="C3514" s="120"/>
      <c r="D3514" s="117" t="str">
        <f>IF(C3514="","",VLOOKUP(MONTH(C3514),[1]BDD!$A$5:$B$16,2,FALSE))</f>
        <v/>
      </c>
      <c r="E3514" s="120"/>
    </row>
    <row r="3515" spans="1:5">
      <c r="A3515" s="117" t="str">
        <f t="shared" si="14"/>
        <v/>
      </c>
      <c r="B3515" s="120"/>
      <c r="C3515" s="120"/>
      <c r="D3515" s="117" t="str">
        <f>IF(C3515="","",VLOOKUP(MONTH(C3515),[1]BDD!$A$5:$B$16,2,FALSE))</f>
        <v/>
      </c>
      <c r="E3515" s="120"/>
    </row>
    <row r="3516" spans="1:5">
      <c r="A3516" s="117" t="str">
        <f t="shared" si="14"/>
        <v/>
      </c>
      <c r="B3516" s="120"/>
      <c r="C3516" s="120"/>
      <c r="D3516" s="117" t="str">
        <f>IF(C3516="","",VLOOKUP(MONTH(C3516),[1]BDD!$A$5:$B$16,2,FALSE))</f>
        <v/>
      </c>
      <c r="E3516" s="120"/>
    </row>
    <row r="3517" spans="1:5">
      <c r="A3517" s="117" t="str">
        <f t="shared" si="14"/>
        <v/>
      </c>
      <c r="B3517" s="120"/>
      <c r="C3517" s="120"/>
      <c r="D3517" s="117" t="str">
        <f>IF(C3517="","",VLOOKUP(MONTH(C3517),[1]BDD!$A$5:$B$16,2,FALSE))</f>
        <v/>
      </c>
      <c r="E3517" s="120"/>
    </row>
    <row r="3518" spans="1:5">
      <c r="A3518" s="117" t="str">
        <f t="shared" si="14"/>
        <v/>
      </c>
      <c r="B3518" s="120"/>
      <c r="C3518" s="120"/>
      <c r="D3518" s="117" t="str">
        <f>IF(C3518="","",VLOOKUP(MONTH(C3518),[1]BDD!$A$5:$B$16,2,FALSE))</f>
        <v/>
      </c>
      <c r="E3518" s="120"/>
    </row>
    <row r="3519" spans="1:5">
      <c r="A3519" s="117" t="str">
        <f t="shared" si="14"/>
        <v/>
      </c>
      <c r="B3519" s="120"/>
      <c r="C3519" s="120"/>
      <c r="D3519" s="117" t="str">
        <f>IF(C3519="","",VLOOKUP(MONTH(C3519),[1]BDD!$A$5:$B$16,2,FALSE))</f>
        <v/>
      </c>
      <c r="E3519" s="120"/>
    </row>
    <row r="3520" spans="1:5">
      <c r="A3520" s="117" t="str">
        <f t="shared" si="14"/>
        <v/>
      </c>
      <c r="B3520" s="120"/>
      <c r="C3520" s="120"/>
      <c r="D3520" s="117" t="str">
        <f>IF(C3520="","",VLOOKUP(MONTH(C3520),[1]BDD!$A$5:$B$16,2,FALSE))</f>
        <v/>
      </c>
      <c r="E3520" s="120"/>
    </row>
    <row r="3521" spans="1:5">
      <c r="A3521" s="117" t="str">
        <f t="shared" si="14"/>
        <v/>
      </c>
      <c r="B3521" s="120"/>
      <c r="C3521" s="120"/>
      <c r="D3521" s="117" t="str">
        <f>IF(C3521="","",VLOOKUP(MONTH(C3521),[1]BDD!$A$5:$B$16,2,FALSE))</f>
        <v/>
      </c>
      <c r="E3521" s="120"/>
    </row>
    <row r="3522" spans="1:5">
      <c r="A3522" s="117" t="str">
        <f t="shared" si="14"/>
        <v/>
      </c>
      <c r="B3522" s="120"/>
      <c r="C3522" s="120"/>
      <c r="D3522" s="117" t="str">
        <f>IF(C3522="","",VLOOKUP(MONTH(C3522),[1]BDD!$A$5:$B$16,2,FALSE))</f>
        <v/>
      </c>
      <c r="E3522" s="120"/>
    </row>
    <row r="3523" spans="1:5">
      <c r="A3523" s="117" t="str">
        <f t="shared" si="14"/>
        <v/>
      </c>
      <c r="B3523" s="120"/>
      <c r="C3523" s="120"/>
      <c r="D3523" s="117" t="str">
        <f>IF(C3523="","",VLOOKUP(MONTH(C3523),[1]BDD!$A$5:$B$16,2,FALSE))</f>
        <v/>
      </c>
      <c r="E3523" s="120"/>
    </row>
    <row r="3524" spans="1:5">
      <c r="A3524" s="117" t="str">
        <f t="shared" si="14"/>
        <v/>
      </c>
      <c r="B3524" s="120"/>
      <c r="C3524" s="120"/>
      <c r="D3524" s="117" t="str">
        <f>IF(C3524="","",VLOOKUP(MONTH(C3524),[1]BDD!$A$5:$B$16,2,FALSE))</f>
        <v/>
      </c>
      <c r="E3524" s="120"/>
    </row>
    <row r="3525" spans="1:5">
      <c r="A3525" s="117" t="str">
        <f t="shared" si="14"/>
        <v/>
      </c>
      <c r="B3525" s="120"/>
      <c r="C3525" s="120"/>
      <c r="D3525" s="117" t="str">
        <f>IF(C3525="","",VLOOKUP(MONTH(C3525),[1]BDD!$A$5:$B$16,2,FALSE))</f>
        <v/>
      </c>
      <c r="E3525" s="120"/>
    </row>
    <row r="3526" spans="1:5">
      <c r="A3526" s="117" t="str">
        <f t="shared" si="14"/>
        <v/>
      </c>
      <c r="B3526" s="120"/>
      <c r="C3526" s="120"/>
      <c r="D3526" s="117" t="str">
        <f>IF(C3526="","",VLOOKUP(MONTH(C3526),[1]BDD!$A$5:$B$16,2,FALSE))</f>
        <v/>
      </c>
      <c r="E3526" s="120"/>
    </row>
    <row r="3527" spans="1:5">
      <c r="A3527" s="117" t="str">
        <f t="shared" si="14"/>
        <v/>
      </c>
      <c r="B3527" s="120"/>
      <c r="C3527" s="120"/>
      <c r="D3527" s="117" t="str">
        <f>IF(C3527="","",VLOOKUP(MONTH(C3527),[1]BDD!$A$5:$B$16,2,FALSE))</f>
        <v/>
      </c>
      <c r="E3527" s="120"/>
    </row>
    <row r="3528" spans="1:5">
      <c r="A3528" s="117" t="str">
        <f t="shared" si="14"/>
        <v/>
      </c>
      <c r="B3528" s="120"/>
      <c r="C3528" s="120"/>
      <c r="D3528" s="117" t="str">
        <f>IF(C3528="","",VLOOKUP(MONTH(C3528),[1]BDD!$A$5:$B$16,2,FALSE))</f>
        <v/>
      </c>
      <c r="E3528" s="120"/>
    </row>
    <row r="3529" spans="1:5">
      <c r="A3529" s="117" t="str">
        <f t="shared" si="14"/>
        <v/>
      </c>
      <c r="B3529" s="120"/>
      <c r="C3529" s="120"/>
      <c r="D3529" s="117" t="str">
        <f>IF(C3529="","",VLOOKUP(MONTH(C3529),[1]BDD!$A$5:$B$16,2,FALSE))</f>
        <v/>
      </c>
      <c r="E3529" s="120"/>
    </row>
    <row r="3530" spans="1:5">
      <c r="A3530" s="117" t="str">
        <f t="shared" si="14"/>
        <v/>
      </c>
      <c r="B3530" s="120"/>
      <c r="C3530" s="120"/>
      <c r="D3530" s="117" t="str">
        <f>IF(C3530="","",VLOOKUP(MONTH(C3530),[1]BDD!$A$5:$B$16,2,FALSE))</f>
        <v/>
      </c>
      <c r="E3530" s="120"/>
    </row>
    <row r="3531" spans="1:5">
      <c r="A3531" s="117" t="str">
        <f t="shared" si="14"/>
        <v/>
      </c>
      <c r="B3531" s="120"/>
      <c r="C3531" s="120"/>
      <c r="D3531" s="117" t="str">
        <f>IF(C3531="","",VLOOKUP(MONTH(C3531),[1]BDD!$A$5:$B$16,2,FALSE))</f>
        <v/>
      </c>
      <c r="E3531" s="120"/>
    </row>
    <row r="3532" spans="1:5">
      <c r="A3532" s="117" t="str">
        <f t="shared" si="14"/>
        <v/>
      </c>
      <c r="B3532" s="120"/>
      <c r="C3532" s="120"/>
      <c r="D3532" s="117" t="str">
        <f>IF(C3532="","",VLOOKUP(MONTH(C3532),[1]BDD!$A$5:$B$16,2,FALSE))</f>
        <v/>
      </c>
      <c r="E3532" s="120"/>
    </row>
    <row r="3533" spans="1:5">
      <c r="A3533" s="117" t="str">
        <f t="shared" si="14"/>
        <v/>
      </c>
      <c r="B3533" s="120"/>
      <c r="C3533" s="120"/>
      <c r="D3533" s="117" t="str">
        <f>IF(C3533="","",VLOOKUP(MONTH(C3533),[1]BDD!$A$5:$B$16,2,FALSE))</f>
        <v/>
      </c>
      <c r="E3533" s="120"/>
    </row>
    <row r="3534" spans="1:5">
      <c r="A3534" s="117" t="str">
        <f t="shared" si="14"/>
        <v/>
      </c>
      <c r="B3534" s="120"/>
      <c r="C3534" s="120"/>
      <c r="D3534" s="117" t="str">
        <f>IF(C3534="","",VLOOKUP(MONTH(C3534),[1]BDD!$A$5:$B$16,2,FALSE))</f>
        <v/>
      </c>
      <c r="E3534" s="120"/>
    </row>
    <row r="3535" spans="1:5">
      <c r="A3535" s="117" t="str">
        <f t="shared" si="14"/>
        <v/>
      </c>
      <c r="B3535" s="120"/>
      <c r="C3535" s="120"/>
      <c r="D3535" s="117" t="str">
        <f>IF(C3535="","",VLOOKUP(MONTH(C3535),[1]BDD!$A$5:$B$16,2,FALSE))</f>
        <v/>
      </c>
      <c r="E3535" s="120"/>
    </row>
    <row r="3536" spans="1:5">
      <c r="A3536" s="117" t="str">
        <f t="shared" si="14"/>
        <v/>
      </c>
      <c r="B3536" s="120"/>
      <c r="C3536" s="120"/>
      <c r="D3536" s="117" t="str">
        <f>IF(C3536="","",VLOOKUP(MONTH(C3536),[1]BDD!$A$5:$B$16,2,FALSE))</f>
        <v/>
      </c>
      <c r="E3536" s="120"/>
    </row>
    <row r="3537" spans="1:5">
      <c r="A3537" s="117" t="str">
        <f t="shared" si="14"/>
        <v/>
      </c>
      <c r="B3537" s="120"/>
      <c r="C3537" s="120"/>
      <c r="D3537" s="117" t="str">
        <f>IF(C3537="","",VLOOKUP(MONTH(C3537),[1]BDD!$A$5:$B$16,2,FALSE))</f>
        <v/>
      </c>
      <c r="E3537" s="120"/>
    </row>
    <row r="3538" spans="1:5">
      <c r="A3538" s="117" t="str">
        <f t="shared" si="14"/>
        <v/>
      </c>
      <c r="B3538" s="120"/>
      <c r="C3538" s="120"/>
      <c r="D3538" s="117" t="str">
        <f>IF(C3538="","",VLOOKUP(MONTH(C3538),[1]BDD!$A$5:$B$16,2,FALSE))</f>
        <v/>
      </c>
      <c r="E3538" s="120"/>
    </row>
    <row r="3539" spans="1:5">
      <c r="A3539" s="117" t="str">
        <f t="shared" si="14"/>
        <v/>
      </c>
      <c r="B3539" s="120"/>
      <c r="C3539" s="120"/>
      <c r="D3539" s="117" t="str">
        <f>IF(C3539="","",VLOOKUP(MONTH(C3539),[1]BDD!$A$5:$B$16,2,FALSE))</f>
        <v/>
      </c>
      <c r="E3539" s="120"/>
    </row>
    <row r="3540" spans="1:5">
      <c r="A3540" s="117" t="str">
        <f t="shared" si="14"/>
        <v/>
      </c>
      <c r="B3540" s="120"/>
      <c r="C3540" s="120"/>
      <c r="D3540" s="117" t="str">
        <f>IF(C3540="","",VLOOKUP(MONTH(C3540),[1]BDD!$A$5:$B$16,2,FALSE))</f>
        <v/>
      </c>
      <c r="E3540" s="120"/>
    </row>
    <row r="3541" spans="1:5">
      <c r="A3541" s="117" t="str">
        <f t="shared" si="14"/>
        <v/>
      </c>
      <c r="B3541" s="120"/>
      <c r="C3541" s="120"/>
      <c r="D3541" s="117" t="str">
        <f>IF(C3541="","",VLOOKUP(MONTH(C3541),[1]BDD!$A$5:$B$16,2,FALSE))</f>
        <v/>
      </c>
      <c r="E3541" s="120"/>
    </row>
    <row r="3542" spans="1:5">
      <c r="A3542" s="117" t="str">
        <f t="shared" si="14"/>
        <v/>
      </c>
      <c r="B3542" s="120"/>
      <c r="C3542" s="120"/>
      <c r="D3542" s="117" t="str">
        <f>IF(C3542="","",VLOOKUP(MONTH(C3542),[1]BDD!$A$5:$B$16,2,FALSE))</f>
        <v/>
      </c>
      <c r="E3542" s="120"/>
    </row>
    <row r="3543" spans="1:5">
      <c r="A3543" s="117" t="str">
        <f t="shared" si="14"/>
        <v/>
      </c>
      <c r="B3543" s="120"/>
      <c r="C3543" s="120"/>
      <c r="D3543" s="117" t="str">
        <f>IF(C3543="","",VLOOKUP(MONTH(C3543),[1]BDD!$A$5:$B$16,2,FALSE))</f>
        <v/>
      </c>
      <c r="E3543" s="120"/>
    </row>
    <row r="3544" spans="1:5">
      <c r="A3544" s="117" t="str">
        <f t="shared" si="14"/>
        <v/>
      </c>
      <c r="B3544" s="120"/>
      <c r="C3544" s="120"/>
      <c r="D3544" s="117" t="str">
        <f>IF(C3544="","",VLOOKUP(MONTH(C3544),[1]BDD!$A$5:$B$16,2,FALSE))</f>
        <v/>
      </c>
      <c r="E3544" s="120"/>
    </row>
    <row r="3545" spans="1:5">
      <c r="A3545" s="117" t="str">
        <f t="shared" si="14"/>
        <v/>
      </c>
      <c r="B3545" s="120"/>
      <c r="C3545" s="120"/>
      <c r="D3545" s="117" t="str">
        <f>IF(C3545="","",VLOOKUP(MONTH(C3545),[1]BDD!$A$5:$B$16,2,FALSE))</f>
        <v/>
      </c>
      <c r="E3545" s="120"/>
    </row>
    <row r="3546" spans="1:5">
      <c r="A3546" s="117" t="str">
        <f t="shared" si="14"/>
        <v/>
      </c>
      <c r="B3546" s="120"/>
      <c r="C3546" s="120"/>
      <c r="D3546" s="117" t="str">
        <f>IF(C3546="","",VLOOKUP(MONTH(C3546),[1]BDD!$A$5:$B$16,2,FALSE))</f>
        <v/>
      </c>
      <c r="E3546" s="120"/>
    </row>
    <row r="3547" spans="1:5">
      <c r="A3547" s="117" t="str">
        <f t="shared" si="14"/>
        <v/>
      </c>
      <c r="B3547" s="120"/>
      <c r="C3547" s="120"/>
      <c r="D3547" s="117" t="str">
        <f>IF(C3547="","",VLOOKUP(MONTH(C3547),[1]BDD!$A$5:$B$16,2,FALSE))</f>
        <v/>
      </c>
      <c r="E3547" s="120"/>
    </row>
    <row r="3548" spans="1:5">
      <c r="A3548" s="117" t="str">
        <f t="shared" si="14"/>
        <v/>
      </c>
      <c r="B3548" s="120"/>
      <c r="C3548" s="120"/>
      <c r="D3548" s="117" t="str">
        <f>IF(C3548="","",VLOOKUP(MONTH(C3548),[1]BDD!$A$5:$B$16,2,FALSE))</f>
        <v/>
      </c>
      <c r="E3548" s="120"/>
    </row>
    <row r="3549" spans="1:5">
      <c r="A3549" s="117" t="str">
        <f t="shared" si="14"/>
        <v/>
      </c>
      <c r="B3549" s="120"/>
      <c r="C3549" s="120"/>
      <c r="D3549" s="117" t="str">
        <f>IF(C3549="","",VLOOKUP(MONTH(C3549),[1]BDD!$A$5:$B$16,2,FALSE))</f>
        <v/>
      </c>
      <c r="E3549" s="120"/>
    </row>
    <row r="3550" spans="1:5">
      <c r="A3550" s="117" t="str">
        <f t="shared" si="14"/>
        <v/>
      </c>
      <c r="B3550" s="120"/>
      <c r="C3550" s="120"/>
      <c r="D3550" s="117" t="str">
        <f>IF(C3550="","",VLOOKUP(MONTH(C3550),[1]BDD!$A$5:$B$16,2,FALSE))</f>
        <v/>
      </c>
      <c r="E3550" s="120"/>
    </row>
    <row r="3551" spans="1:5">
      <c r="A3551" s="117" t="str">
        <f t="shared" si="14"/>
        <v/>
      </c>
      <c r="B3551" s="120"/>
      <c r="C3551" s="120"/>
      <c r="D3551" s="117" t="str">
        <f>IF(C3551="","",VLOOKUP(MONTH(C3551),[1]BDD!$A$5:$B$16,2,FALSE))</f>
        <v/>
      </c>
      <c r="E3551" s="120"/>
    </row>
    <row r="3552" spans="1:5">
      <c r="A3552" s="117" t="str">
        <f t="shared" si="14"/>
        <v/>
      </c>
      <c r="B3552" s="120"/>
      <c r="C3552" s="120"/>
      <c r="D3552" s="117" t="str">
        <f>IF(C3552="","",VLOOKUP(MONTH(C3552),[1]BDD!$A$5:$B$16,2,FALSE))</f>
        <v/>
      </c>
      <c r="E3552" s="120"/>
    </row>
    <row r="3553" spans="1:5">
      <c r="A3553" s="117" t="str">
        <f t="shared" si="14"/>
        <v/>
      </c>
      <c r="B3553" s="120"/>
      <c r="C3553" s="120"/>
      <c r="D3553" s="117" t="str">
        <f>IF(C3553="","",VLOOKUP(MONTH(C3553),[1]BDD!$A$5:$B$16,2,FALSE))</f>
        <v/>
      </c>
      <c r="E3553" s="120"/>
    </row>
    <row r="3554" spans="1:5">
      <c r="A3554" s="117" t="str">
        <f t="shared" si="14"/>
        <v/>
      </c>
      <c r="B3554" s="120"/>
      <c r="C3554" s="120"/>
      <c r="D3554" s="117" t="str">
        <f>IF(C3554="","",VLOOKUP(MONTH(C3554),[1]BDD!$A$5:$B$16,2,FALSE))</f>
        <v/>
      </c>
      <c r="E3554" s="120"/>
    </row>
    <row r="3555" spans="1:5">
      <c r="A3555" s="117" t="str">
        <f t="shared" si="14"/>
        <v/>
      </c>
      <c r="B3555" s="120"/>
      <c r="C3555" s="120"/>
      <c r="D3555" s="117" t="str">
        <f>IF(C3555="","",VLOOKUP(MONTH(C3555),[1]BDD!$A$5:$B$16,2,FALSE))</f>
        <v/>
      </c>
      <c r="E3555" s="120"/>
    </row>
    <row r="3556" spans="1:5">
      <c r="A3556" s="117" t="str">
        <f t="shared" si="14"/>
        <v/>
      </c>
      <c r="B3556" s="120"/>
      <c r="C3556" s="120"/>
      <c r="D3556" s="117" t="str">
        <f>IF(C3556="","",VLOOKUP(MONTH(C3556),[1]BDD!$A$5:$B$16,2,FALSE))</f>
        <v/>
      </c>
      <c r="E3556" s="120"/>
    </row>
    <row r="3557" spans="1:5">
      <c r="A3557" s="117" t="str">
        <f t="shared" si="14"/>
        <v/>
      </c>
      <c r="B3557" s="120"/>
      <c r="C3557" s="120"/>
      <c r="D3557" s="117" t="str">
        <f>IF(C3557="","",VLOOKUP(MONTH(C3557),[1]BDD!$A$5:$B$16,2,FALSE))</f>
        <v/>
      </c>
      <c r="E3557" s="120"/>
    </row>
    <row r="3558" spans="1:5">
      <c r="A3558" s="117" t="str">
        <f t="shared" si="14"/>
        <v/>
      </c>
      <c r="B3558" s="120"/>
      <c r="C3558" s="120"/>
      <c r="D3558" s="117" t="str">
        <f>IF(C3558="","",VLOOKUP(MONTH(C3558),[1]BDD!$A$5:$B$16,2,FALSE))</f>
        <v/>
      </c>
      <c r="E3558" s="120"/>
    </row>
    <row r="3559" spans="1:5">
      <c r="A3559" s="117" t="str">
        <f t="shared" si="14"/>
        <v/>
      </c>
      <c r="B3559" s="120"/>
      <c r="C3559" s="120"/>
      <c r="D3559" s="117" t="str">
        <f>IF(C3559="","",VLOOKUP(MONTH(C3559),[1]BDD!$A$5:$B$16,2,FALSE))</f>
        <v/>
      </c>
      <c r="E3559" s="120"/>
    </row>
    <row r="3560" spans="1:5">
      <c r="A3560" s="117" t="str">
        <f t="shared" si="14"/>
        <v/>
      </c>
      <c r="B3560" s="120"/>
      <c r="C3560" s="120"/>
      <c r="D3560" s="117" t="str">
        <f>IF(C3560="","",VLOOKUP(MONTH(C3560),[1]BDD!$A$5:$B$16,2,FALSE))</f>
        <v/>
      </c>
      <c r="E3560" s="120"/>
    </row>
    <row r="3561" spans="1:5">
      <c r="A3561" s="117" t="str">
        <f t="shared" si="14"/>
        <v/>
      </c>
      <c r="B3561" s="120"/>
      <c r="C3561" s="120"/>
      <c r="D3561" s="117" t="str">
        <f>IF(C3561="","",VLOOKUP(MONTH(C3561),[1]BDD!$A$5:$B$16,2,FALSE))</f>
        <v/>
      </c>
      <c r="E3561" s="120"/>
    </row>
    <row r="3562" spans="1:5">
      <c r="A3562" s="117" t="str">
        <f t="shared" si="14"/>
        <v/>
      </c>
      <c r="B3562" s="120"/>
      <c r="C3562" s="120"/>
      <c r="D3562" s="117" t="str">
        <f>IF(C3562="","",VLOOKUP(MONTH(C3562),[1]BDD!$A$5:$B$16,2,FALSE))</f>
        <v/>
      </c>
      <c r="E3562" s="120"/>
    </row>
    <row r="3563" spans="1:5">
      <c r="A3563" s="117" t="str">
        <f t="shared" si="14"/>
        <v/>
      </c>
      <c r="B3563" s="120"/>
      <c r="C3563" s="120"/>
      <c r="D3563" s="117" t="str">
        <f>IF(C3563="","",VLOOKUP(MONTH(C3563),[1]BDD!$A$5:$B$16,2,FALSE))</f>
        <v/>
      </c>
      <c r="E3563" s="120"/>
    </row>
    <row r="3564" spans="1:5">
      <c r="A3564" s="117" t="str">
        <f t="shared" si="14"/>
        <v/>
      </c>
      <c r="B3564" s="120"/>
      <c r="C3564" s="120"/>
      <c r="D3564" s="117" t="str">
        <f>IF(C3564="","",VLOOKUP(MONTH(C3564),[1]BDD!$A$5:$B$16,2,FALSE))</f>
        <v/>
      </c>
      <c r="E3564" s="120"/>
    </row>
    <row r="3565" spans="1:5">
      <c r="A3565" s="117" t="str">
        <f t="shared" si="14"/>
        <v/>
      </c>
      <c r="B3565" s="120"/>
      <c r="C3565" s="120"/>
      <c r="D3565" s="117" t="str">
        <f>IF(C3565="","",VLOOKUP(MONTH(C3565),[1]BDD!$A$5:$B$16,2,FALSE))</f>
        <v/>
      </c>
      <c r="E3565" s="120"/>
    </row>
    <row r="3566" spans="1:5">
      <c r="A3566" s="117" t="str">
        <f t="shared" si="14"/>
        <v/>
      </c>
      <c r="B3566" s="120"/>
      <c r="C3566" s="120"/>
      <c r="D3566" s="117" t="str">
        <f>IF(C3566="","",VLOOKUP(MONTH(C3566),[1]BDD!$A$5:$B$16,2,FALSE))</f>
        <v/>
      </c>
      <c r="E3566" s="120"/>
    </row>
    <row r="3567" spans="1:5">
      <c r="A3567" s="117" t="str">
        <f t="shared" si="14"/>
        <v/>
      </c>
      <c r="B3567" s="120"/>
      <c r="C3567" s="120"/>
      <c r="D3567" s="117" t="str">
        <f>IF(C3567="","",VLOOKUP(MONTH(C3567),[1]BDD!$A$5:$B$16,2,FALSE))</f>
        <v/>
      </c>
      <c r="E3567" s="120"/>
    </row>
    <row r="3568" spans="1:5">
      <c r="A3568" s="117" t="str">
        <f t="shared" si="14"/>
        <v/>
      </c>
      <c r="B3568" s="120"/>
      <c r="C3568" s="120"/>
      <c r="D3568" s="117" t="str">
        <f>IF(C3568="","",VLOOKUP(MONTH(C3568),[1]BDD!$A$5:$B$16,2,FALSE))</f>
        <v/>
      </c>
      <c r="E3568" s="120"/>
    </row>
    <row r="3569" spans="1:5">
      <c r="A3569" s="117" t="str">
        <f t="shared" si="14"/>
        <v/>
      </c>
      <c r="B3569" s="120"/>
      <c r="C3569" s="120"/>
      <c r="D3569" s="117" t="str">
        <f>IF(C3569="","",VLOOKUP(MONTH(C3569),[1]BDD!$A$5:$B$16,2,FALSE))</f>
        <v/>
      </c>
      <c r="E3569" s="120"/>
    </row>
    <row r="3570" spans="1:5">
      <c r="A3570" s="117" t="str">
        <f t="shared" si="14"/>
        <v/>
      </c>
      <c r="B3570" s="120"/>
      <c r="C3570" s="120"/>
      <c r="D3570" s="117" t="str">
        <f>IF(C3570="","",VLOOKUP(MONTH(C3570),[1]BDD!$A$5:$B$16,2,FALSE))</f>
        <v/>
      </c>
      <c r="E3570" s="120"/>
    </row>
    <row r="3571" spans="1:5">
      <c r="A3571" s="117" t="str">
        <f t="shared" si="14"/>
        <v/>
      </c>
      <c r="B3571" s="120"/>
      <c r="C3571" s="120"/>
      <c r="D3571" s="117" t="str">
        <f>IF(C3571="","",VLOOKUP(MONTH(C3571),[1]BDD!$A$5:$B$16,2,FALSE))</f>
        <v/>
      </c>
      <c r="E3571" s="120"/>
    </row>
    <row r="3572" spans="1:5">
      <c r="A3572" s="117" t="str">
        <f t="shared" si="14"/>
        <v/>
      </c>
      <c r="B3572" s="120"/>
      <c r="C3572" s="120"/>
      <c r="D3572" s="117" t="str">
        <f>IF(C3572="","",VLOOKUP(MONTH(C3572),[1]BDD!$A$5:$B$16,2,FALSE))</f>
        <v/>
      </c>
      <c r="E3572" s="120"/>
    </row>
    <row r="3573" spans="1:5">
      <c r="A3573" s="117" t="str">
        <f t="shared" si="14"/>
        <v/>
      </c>
      <c r="B3573" s="120"/>
      <c r="C3573" s="120"/>
      <c r="D3573" s="117" t="str">
        <f>IF(C3573="","",VLOOKUP(MONTH(C3573),[1]BDD!$A$5:$B$16,2,FALSE))</f>
        <v/>
      </c>
      <c r="E3573" s="120"/>
    </row>
    <row r="3574" spans="1:5">
      <c r="A3574" s="117" t="str">
        <f t="shared" si="14"/>
        <v/>
      </c>
      <c r="B3574" s="120"/>
      <c r="C3574" s="120"/>
      <c r="D3574" s="117" t="str">
        <f>IF(C3574="","",VLOOKUP(MONTH(C3574),[1]BDD!$A$5:$B$16,2,FALSE))</f>
        <v/>
      </c>
      <c r="E3574" s="120"/>
    </row>
    <row r="3575" spans="1:5">
      <c r="A3575" s="117" t="str">
        <f t="shared" si="14"/>
        <v/>
      </c>
      <c r="B3575" s="120"/>
      <c r="C3575" s="120"/>
      <c r="D3575" s="117" t="str">
        <f>IF(C3575="","",VLOOKUP(MONTH(C3575),[1]BDD!$A$5:$B$16,2,FALSE))</f>
        <v/>
      </c>
      <c r="E3575" s="120"/>
    </row>
    <row r="3576" spans="1:5">
      <c r="A3576" s="117" t="str">
        <f t="shared" si="14"/>
        <v/>
      </c>
      <c r="B3576" s="120"/>
      <c r="C3576" s="120"/>
      <c r="D3576" s="117" t="str">
        <f>IF(C3576="","",VLOOKUP(MONTH(C3576),[1]BDD!$A$5:$B$16,2,FALSE))</f>
        <v/>
      </c>
      <c r="E3576" s="120"/>
    </row>
    <row r="3577" spans="1:5">
      <c r="A3577" s="117" t="str">
        <f t="shared" si="14"/>
        <v/>
      </c>
      <c r="B3577" s="120"/>
      <c r="C3577" s="120"/>
      <c r="D3577" s="117" t="str">
        <f>IF(C3577="","",VLOOKUP(MONTH(C3577),[1]BDD!$A$5:$B$16,2,FALSE))</f>
        <v/>
      </c>
      <c r="E3577" s="120"/>
    </row>
    <row r="3578" spans="1:5">
      <c r="A3578" s="117" t="str">
        <f t="shared" si="14"/>
        <v/>
      </c>
      <c r="B3578" s="120"/>
      <c r="C3578" s="120"/>
      <c r="D3578" s="117" t="str">
        <f>IF(C3578="","",VLOOKUP(MONTH(C3578),[1]BDD!$A$5:$B$16,2,FALSE))</f>
        <v/>
      </c>
      <c r="E3578" s="120"/>
    </row>
    <row r="3579" spans="1:5">
      <c r="A3579" s="117" t="str">
        <f t="shared" si="14"/>
        <v/>
      </c>
      <c r="B3579" s="120"/>
      <c r="C3579" s="120"/>
      <c r="D3579" s="117" t="str">
        <f>IF(C3579="","",VLOOKUP(MONTH(C3579),[1]BDD!$A$5:$B$16,2,FALSE))</f>
        <v/>
      </c>
      <c r="E3579" s="120"/>
    </row>
    <row r="3580" spans="1:5">
      <c r="A3580" s="117" t="str">
        <f t="shared" si="14"/>
        <v/>
      </c>
      <c r="B3580" s="120"/>
      <c r="C3580" s="120"/>
      <c r="D3580" s="117" t="str">
        <f>IF(C3580="","",VLOOKUP(MONTH(C3580),[1]BDD!$A$5:$B$16,2,FALSE))</f>
        <v/>
      </c>
      <c r="E3580" s="120"/>
    </row>
    <row r="3581" spans="1:5">
      <c r="A3581" s="117" t="str">
        <f t="shared" si="14"/>
        <v/>
      </c>
      <c r="B3581" s="120"/>
      <c r="C3581" s="120"/>
      <c r="D3581" s="117" t="str">
        <f>IF(C3581="","",VLOOKUP(MONTH(C3581),[1]BDD!$A$5:$B$16,2,FALSE))</f>
        <v/>
      </c>
      <c r="E3581" s="120"/>
    </row>
    <row r="3582" spans="1:5">
      <c r="A3582" s="117" t="str">
        <f t="shared" si="14"/>
        <v/>
      </c>
      <c r="B3582" s="120"/>
      <c r="C3582" s="120"/>
      <c r="D3582" s="117" t="str">
        <f>IF(C3582="","",VLOOKUP(MONTH(C3582),[1]BDD!$A$5:$B$16,2,FALSE))</f>
        <v/>
      </c>
      <c r="E3582" s="120"/>
    </row>
    <row r="3583" spans="1:5">
      <c r="A3583" s="117" t="str">
        <f t="shared" si="14"/>
        <v/>
      </c>
      <c r="B3583" s="120"/>
      <c r="C3583" s="120"/>
      <c r="D3583" s="117" t="str">
        <f>IF(C3583="","",VLOOKUP(MONTH(C3583),[1]BDD!$A$5:$B$16,2,FALSE))</f>
        <v/>
      </c>
      <c r="E3583" s="120"/>
    </row>
    <row r="3584" spans="1:5">
      <c r="A3584" s="117" t="str">
        <f t="shared" si="14"/>
        <v/>
      </c>
      <c r="B3584" s="120"/>
      <c r="C3584" s="120"/>
      <c r="D3584" s="117" t="str">
        <f>IF(C3584="","",VLOOKUP(MONTH(C3584),[1]BDD!$A$5:$B$16,2,FALSE))</f>
        <v/>
      </c>
      <c r="E3584" s="120"/>
    </row>
    <row r="3585" spans="1:5">
      <c r="A3585" s="117" t="str">
        <f t="shared" si="14"/>
        <v/>
      </c>
      <c r="B3585" s="120"/>
      <c r="C3585" s="120"/>
      <c r="D3585" s="117" t="str">
        <f>IF(C3585="","",VLOOKUP(MONTH(C3585),[1]BDD!$A$5:$B$16,2,FALSE))</f>
        <v/>
      </c>
      <c r="E3585" s="120"/>
    </row>
    <row r="3586" spans="1:5">
      <c r="A3586" s="117" t="str">
        <f t="shared" si="14"/>
        <v/>
      </c>
      <c r="B3586" s="120"/>
      <c r="C3586" s="120"/>
      <c r="D3586" s="117" t="str">
        <f>IF(C3586="","",VLOOKUP(MONTH(C3586),[1]BDD!$A$5:$B$16,2,FALSE))</f>
        <v/>
      </c>
      <c r="E3586" s="120"/>
    </row>
    <row r="3587" spans="1:5">
      <c r="A3587" s="117" t="str">
        <f t="shared" si="14"/>
        <v/>
      </c>
      <c r="B3587" s="120"/>
      <c r="C3587" s="120"/>
      <c r="D3587" s="117" t="str">
        <f>IF(C3587="","",VLOOKUP(MONTH(C3587),[1]BDD!$A$5:$B$16,2,FALSE))</f>
        <v/>
      </c>
      <c r="E3587" s="120"/>
    </row>
    <row r="3588" spans="1:5">
      <c r="A3588" s="117" t="str">
        <f t="shared" si="14"/>
        <v/>
      </c>
      <c r="B3588" s="120"/>
      <c r="C3588" s="120"/>
      <c r="D3588" s="117" t="str">
        <f>IF(C3588="","",VLOOKUP(MONTH(C3588),[1]BDD!$A$5:$B$16,2,FALSE))</f>
        <v/>
      </c>
      <c r="E3588" s="120"/>
    </row>
    <row r="3589" spans="1:5">
      <c r="A3589" s="117" t="str">
        <f t="shared" si="14"/>
        <v/>
      </c>
      <c r="B3589" s="120"/>
      <c r="C3589" s="120"/>
      <c r="D3589" s="117" t="str">
        <f>IF(C3589="","",VLOOKUP(MONTH(C3589),[1]BDD!$A$5:$B$16,2,FALSE))</f>
        <v/>
      </c>
      <c r="E3589" s="120"/>
    </row>
    <row r="3590" spans="1:5">
      <c r="A3590" s="117" t="str">
        <f t="shared" si="14"/>
        <v/>
      </c>
      <c r="B3590" s="120"/>
      <c r="C3590" s="120"/>
      <c r="D3590" s="117" t="str">
        <f>IF(C3590="","",VLOOKUP(MONTH(C3590),[1]BDD!$A$5:$B$16,2,FALSE))</f>
        <v/>
      </c>
      <c r="E3590" s="120"/>
    </row>
    <row r="3591" spans="1:5">
      <c r="A3591" s="117" t="str">
        <f t="shared" si="14"/>
        <v/>
      </c>
      <c r="B3591" s="120"/>
      <c r="C3591" s="120"/>
      <c r="D3591" s="117" t="str">
        <f>IF(C3591="","",VLOOKUP(MONTH(C3591),[1]BDD!$A$5:$B$16,2,FALSE))</f>
        <v/>
      </c>
      <c r="E3591" s="120"/>
    </row>
    <row r="3592" spans="1:5">
      <c r="A3592" s="117" t="str">
        <f t="shared" si="14"/>
        <v/>
      </c>
      <c r="B3592" s="120"/>
      <c r="C3592" s="120"/>
      <c r="D3592" s="117" t="str">
        <f>IF(C3592="","",VLOOKUP(MONTH(C3592),[1]BDD!$A$5:$B$16,2,FALSE))</f>
        <v/>
      </c>
      <c r="E3592" s="120"/>
    </row>
    <row r="3593" spans="1:5">
      <c r="A3593" s="117" t="str">
        <f t="shared" si="14"/>
        <v/>
      </c>
      <c r="B3593" s="120"/>
      <c r="C3593" s="120"/>
      <c r="D3593" s="117" t="str">
        <f>IF(C3593="","",VLOOKUP(MONTH(C3593),[1]BDD!$A$5:$B$16,2,FALSE))</f>
        <v/>
      </c>
      <c r="E3593" s="120"/>
    </row>
    <row r="3594" spans="1:5">
      <c r="A3594" s="117" t="str">
        <f t="shared" si="14"/>
        <v/>
      </c>
      <c r="B3594" s="120"/>
      <c r="C3594" s="120"/>
      <c r="D3594" s="117" t="str">
        <f>IF(C3594="","",VLOOKUP(MONTH(C3594),[1]BDD!$A$5:$B$16,2,FALSE))</f>
        <v/>
      </c>
      <c r="E3594" s="120"/>
    </row>
    <row r="3595" spans="1:5">
      <c r="A3595" s="117" t="str">
        <f t="shared" si="14"/>
        <v/>
      </c>
      <c r="B3595" s="120"/>
      <c r="C3595" s="120"/>
      <c r="D3595" s="117" t="str">
        <f>IF(C3595="","",VLOOKUP(MONTH(C3595),[1]BDD!$A$5:$B$16,2,FALSE))</f>
        <v/>
      </c>
      <c r="E3595" s="120"/>
    </row>
    <row r="3596" spans="1:5">
      <c r="A3596" s="117" t="str">
        <f t="shared" si="14"/>
        <v/>
      </c>
      <c r="B3596" s="120"/>
      <c r="C3596" s="120"/>
      <c r="D3596" s="117" t="str">
        <f>IF(C3596="","",VLOOKUP(MONTH(C3596),[1]BDD!$A$5:$B$16,2,FALSE))</f>
        <v/>
      </c>
      <c r="E3596" s="120"/>
    </row>
    <row r="3597" spans="1:5">
      <c r="A3597" s="117" t="str">
        <f t="shared" si="14"/>
        <v/>
      </c>
      <c r="B3597" s="120"/>
      <c r="C3597" s="120"/>
      <c r="D3597" s="117" t="str">
        <f>IF(C3597="","",VLOOKUP(MONTH(C3597),[1]BDD!$A$5:$B$16,2,FALSE))</f>
        <v/>
      </c>
      <c r="E3597" s="120"/>
    </row>
    <row r="3598" spans="1:5">
      <c r="A3598" s="117" t="str">
        <f t="shared" si="14"/>
        <v/>
      </c>
      <c r="B3598" s="120"/>
      <c r="C3598" s="120"/>
      <c r="D3598" s="117" t="str">
        <f>IF(C3598="","",VLOOKUP(MONTH(C3598),[1]BDD!$A$5:$B$16,2,FALSE))</f>
        <v/>
      </c>
      <c r="E3598" s="120"/>
    </row>
    <row r="3599" spans="1:5">
      <c r="A3599" s="117" t="str">
        <f t="shared" si="14"/>
        <v/>
      </c>
      <c r="B3599" s="120"/>
      <c r="C3599" s="120"/>
      <c r="D3599" s="117" t="str">
        <f>IF(C3599="","",VLOOKUP(MONTH(C3599),[1]BDD!$A$5:$B$16,2,FALSE))</f>
        <v/>
      </c>
      <c r="E3599" s="120"/>
    </row>
    <row r="3600" spans="1:5">
      <c r="A3600" s="117" t="str">
        <f t="shared" si="14"/>
        <v/>
      </c>
      <c r="B3600" s="120"/>
      <c r="C3600" s="120"/>
      <c r="D3600" s="117" t="str">
        <f>IF(C3600="","",VLOOKUP(MONTH(C3600),[1]BDD!$A$5:$B$16,2,FALSE))</f>
        <v/>
      </c>
      <c r="E3600" s="120"/>
    </row>
    <row r="3601" spans="1:5">
      <c r="A3601" s="117" t="str">
        <f t="shared" si="14"/>
        <v/>
      </c>
      <c r="B3601" s="120"/>
      <c r="C3601" s="120"/>
      <c r="D3601" s="117" t="str">
        <f>IF(C3601="","",VLOOKUP(MONTH(C3601),[1]BDD!$A$5:$B$16,2,FALSE))</f>
        <v/>
      </c>
      <c r="E3601" s="120"/>
    </row>
    <row r="3602" spans="1:5">
      <c r="A3602" s="117" t="str">
        <f t="shared" si="14"/>
        <v/>
      </c>
      <c r="B3602" s="120"/>
      <c r="C3602" s="120"/>
      <c r="D3602" s="117" t="str">
        <f>IF(C3602="","",VLOOKUP(MONTH(C3602),[1]BDD!$A$5:$B$16,2,FALSE))</f>
        <v/>
      </c>
      <c r="E3602" s="120"/>
    </row>
    <row r="3603" spans="1:5">
      <c r="A3603" s="117" t="str">
        <f t="shared" si="14"/>
        <v/>
      </c>
      <c r="B3603" s="120"/>
      <c r="C3603" s="120"/>
      <c r="D3603" s="117" t="str">
        <f>IF(C3603="","",VLOOKUP(MONTH(C3603),[1]BDD!$A$5:$B$16,2,FALSE))</f>
        <v/>
      </c>
      <c r="E3603" s="120"/>
    </row>
    <row r="3604" spans="1:5">
      <c r="A3604" s="117" t="str">
        <f t="shared" si="14"/>
        <v/>
      </c>
      <c r="B3604" s="120"/>
      <c r="C3604" s="120"/>
      <c r="D3604" s="117" t="str">
        <f>IF(C3604="","",VLOOKUP(MONTH(C3604),[1]BDD!$A$5:$B$16,2,FALSE))</f>
        <v/>
      </c>
      <c r="E3604" s="120"/>
    </row>
    <row r="3605" spans="1:5">
      <c r="A3605" s="117" t="str">
        <f t="shared" si="14"/>
        <v/>
      </c>
      <c r="B3605" s="120"/>
      <c r="C3605" s="120"/>
      <c r="D3605" s="117" t="str">
        <f>IF(C3605="","",VLOOKUP(MONTH(C3605),[1]BDD!$A$5:$B$16,2,FALSE))</f>
        <v/>
      </c>
      <c r="E3605" s="120"/>
    </row>
    <row r="3606" spans="1:5">
      <c r="A3606" s="117" t="str">
        <f t="shared" si="14"/>
        <v/>
      </c>
      <c r="B3606" s="120"/>
      <c r="C3606" s="120"/>
      <c r="D3606" s="117" t="str">
        <f>IF(C3606="","",VLOOKUP(MONTH(C3606),[1]BDD!$A$5:$B$16,2,FALSE))</f>
        <v/>
      </c>
      <c r="E3606" s="120"/>
    </row>
    <row r="3607" spans="1:5">
      <c r="A3607" s="117" t="str">
        <f t="shared" si="14"/>
        <v/>
      </c>
      <c r="B3607" s="120"/>
      <c r="C3607" s="120"/>
      <c r="D3607" s="117" t="str">
        <f>IF(C3607="","",VLOOKUP(MONTH(C3607),[1]BDD!$A$5:$B$16,2,FALSE))</f>
        <v/>
      </c>
      <c r="E3607" s="120"/>
    </row>
    <row r="3608" spans="1:5">
      <c r="A3608" s="117" t="str">
        <f t="shared" si="14"/>
        <v/>
      </c>
      <c r="B3608" s="120"/>
      <c r="C3608" s="120"/>
      <c r="D3608" s="117" t="str">
        <f>IF(C3608="","",VLOOKUP(MONTH(C3608),[1]BDD!$A$5:$B$16,2,FALSE))</f>
        <v/>
      </c>
      <c r="E3608" s="120"/>
    </row>
    <row r="3609" spans="1:5">
      <c r="A3609" s="117" t="str">
        <f t="shared" si="14"/>
        <v/>
      </c>
      <c r="B3609" s="120"/>
      <c r="C3609" s="120"/>
      <c r="D3609" s="117" t="str">
        <f>IF(C3609="","",VLOOKUP(MONTH(C3609),[1]BDD!$A$5:$B$16,2,FALSE))</f>
        <v/>
      </c>
      <c r="E3609" s="120"/>
    </row>
    <row r="3610" spans="1:5">
      <c r="A3610" s="117" t="str">
        <f t="shared" si="14"/>
        <v/>
      </c>
      <c r="B3610" s="120"/>
      <c r="C3610" s="120"/>
      <c r="D3610" s="117" t="str">
        <f>IF(C3610="","",VLOOKUP(MONTH(C3610),[1]BDD!$A$5:$B$16,2,FALSE))</f>
        <v/>
      </c>
      <c r="E3610" s="120"/>
    </row>
    <row r="3611" spans="1:5">
      <c r="A3611" s="117" t="str">
        <f t="shared" si="14"/>
        <v/>
      </c>
      <c r="B3611" s="120"/>
      <c r="C3611" s="120"/>
      <c r="D3611" s="117" t="str">
        <f>IF(C3611="","",VLOOKUP(MONTH(C3611),[1]BDD!$A$5:$B$16,2,FALSE))</f>
        <v/>
      </c>
      <c r="E3611" s="120"/>
    </row>
    <row r="3612" spans="1:5">
      <c r="A3612" s="117" t="str">
        <f t="shared" si="14"/>
        <v/>
      </c>
      <c r="B3612" s="120"/>
      <c r="C3612" s="120"/>
      <c r="D3612" s="117" t="str">
        <f>IF(C3612="","",VLOOKUP(MONTH(C3612),[1]BDD!$A$5:$B$16,2,FALSE))</f>
        <v/>
      </c>
      <c r="E3612" s="120"/>
    </row>
    <row r="3613" spans="1:5">
      <c r="A3613" s="117" t="str">
        <f t="shared" si="14"/>
        <v/>
      </c>
      <c r="B3613" s="120"/>
      <c r="C3613" s="120"/>
      <c r="D3613" s="117" t="str">
        <f>IF(C3613="","",VLOOKUP(MONTH(C3613),[1]BDD!$A$5:$B$16,2,FALSE))</f>
        <v/>
      </c>
      <c r="E3613" s="120"/>
    </row>
    <row r="3614" spans="1:5">
      <c r="A3614" s="117" t="str">
        <f t="shared" si="14"/>
        <v/>
      </c>
      <c r="B3614" s="120"/>
      <c r="C3614" s="120"/>
      <c r="D3614" s="117" t="str">
        <f>IF(C3614="","",VLOOKUP(MONTH(C3614),[1]BDD!$A$5:$B$16,2,FALSE))</f>
        <v/>
      </c>
      <c r="E3614" s="120"/>
    </row>
    <row r="3615" spans="1:5">
      <c r="A3615" s="117" t="str">
        <f t="shared" si="14"/>
        <v/>
      </c>
      <c r="B3615" s="120"/>
      <c r="C3615" s="120"/>
      <c r="D3615" s="117" t="str">
        <f>IF(C3615="","",VLOOKUP(MONTH(C3615),[1]BDD!$A$5:$B$16,2,FALSE))</f>
        <v/>
      </c>
      <c r="E3615" s="120"/>
    </row>
    <row r="3616" spans="1:5">
      <c r="A3616" s="117" t="str">
        <f t="shared" si="14"/>
        <v/>
      </c>
      <c r="B3616" s="120"/>
      <c r="C3616" s="120"/>
      <c r="D3616" s="117" t="str">
        <f>IF(C3616="","",VLOOKUP(MONTH(C3616),[1]BDD!$A$5:$B$16,2,FALSE))</f>
        <v/>
      </c>
      <c r="E3616" s="120"/>
    </row>
    <row r="3617" spans="1:5">
      <c r="A3617" s="117" t="str">
        <f t="shared" si="14"/>
        <v/>
      </c>
      <c r="B3617" s="120"/>
      <c r="C3617" s="120"/>
      <c r="D3617" s="117" t="str">
        <f>IF(C3617="","",VLOOKUP(MONTH(C3617),[1]BDD!$A$5:$B$16,2,FALSE))</f>
        <v/>
      </c>
      <c r="E3617" s="120"/>
    </row>
    <row r="3618" spans="1:5">
      <c r="A3618" s="117" t="str">
        <f t="shared" si="14"/>
        <v/>
      </c>
      <c r="B3618" s="120"/>
      <c r="C3618" s="120"/>
      <c r="D3618" s="117" t="str">
        <f>IF(C3618="","",VLOOKUP(MONTH(C3618),[1]BDD!$A$5:$B$16,2,FALSE))</f>
        <v/>
      </c>
      <c r="E3618" s="120"/>
    </row>
    <row r="3619" spans="1:5">
      <c r="A3619" s="117" t="str">
        <f t="shared" si="14"/>
        <v/>
      </c>
      <c r="B3619" s="120"/>
      <c r="C3619" s="120"/>
      <c r="D3619" s="117" t="str">
        <f>IF(C3619="","",VLOOKUP(MONTH(C3619),[1]BDD!$A$5:$B$16,2,FALSE))</f>
        <v/>
      </c>
      <c r="E3619" s="120"/>
    </row>
    <row r="3620" spans="1:5">
      <c r="A3620" s="117" t="str">
        <f t="shared" si="14"/>
        <v/>
      </c>
      <c r="B3620" s="120"/>
      <c r="C3620" s="120"/>
      <c r="D3620" s="117" t="str">
        <f>IF(C3620="","",VLOOKUP(MONTH(C3620),[1]BDD!$A$5:$B$16,2,FALSE))</f>
        <v/>
      </c>
      <c r="E3620" s="120"/>
    </row>
    <row r="3621" spans="1:5">
      <c r="A3621" s="117" t="str">
        <f t="shared" si="14"/>
        <v/>
      </c>
      <c r="B3621" s="120"/>
      <c r="C3621" s="120"/>
      <c r="D3621" s="117" t="str">
        <f>IF(C3621="","",VLOOKUP(MONTH(C3621),[1]BDD!$A$5:$B$16,2,FALSE))</f>
        <v/>
      </c>
      <c r="E3621" s="120"/>
    </row>
    <row r="3622" spans="1:5">
      <c r="A3622" s="117" t="str">
        <f t="shared" si="14"/>
        <v/>
      </c>
      <c r="B3622" s="120"/>
      <c r="C3622" s="120"/>
      <c r="D3622" s="117" t="str">
        <f>IF(C3622="","",VLOOKUP(MONTH(C3622),[1]BDD!$A$5:$B$16,2,FALSE))</f>
        <v/>
      </c>
      <c r="E3622" s="120"/>
    </row>
    <row r="3623" spans="1:5">
      <c r="A3623" s="117" t="str">
        <f t="shared" si="14"/>
        <v/>
      </c>
      <c r="B3623" s="120"/>
      <c r="C3623" s="120"/>
      <c r="D3623" s="117" t="str">
        <f>IF(C3623="","",VLOOKUP(MONTH(C3623),[1]BDD!$A$5:$B$16,2,FALSE))</f>
        <v/>
      </c>
      <c r="E3623" s="120"/>
    </row>
    <row r="3624" spans="1:5">
      <c r="A3624" s="117" t="str">
        <f t="shared" si="14"/>
        <v/>
      </c>
      <c r="B3624" s="120"/>
      <c r="C3624" s="120"/>
      <c r="D3624" s="117" t="str">
        <f>IF(C3624="","",VLOOKUP(MONTH(C3624),[1]BDD!$A$5:$B$16,2,FALSE))</f>
        <v/>
      </c>
      <c r="E3624" s="120"/>
    </row>
    <row r="3625" spans="1:5">
      <c r="A3625" s="117" t="str">
        <f t="shared" si="14"/>
        <v/>
      </c>
      <c r="B3625" s="120"/>
      <c r="C3625" s="120"/>
      <c r="D3625" s="117" t="str">
        <f>IF(C3625="","",VLOOKUP(MONTH(C3625),[1]BDD!$A$5:$B$16,2,FALSE))</f>
        <v/>
      </c>
      <c r="E3625" s="120"/>
    </row>
    <row r="3626" spans="1:5">
      <c r="A3626" s="117" t="str">
        <f t="shared" si="14"/>
        <v/>
      </c>
      <c r="B3626" s="120"/>
      <c r="C3626" s="120"/>
      <c r="D3626" s="117" t="str">
        <f>IF(C3626="","",VLOOKUP(MONTH(C3626),[1]BDD!$A$5:$B$16,2,FALSE))</f>
        <v/>
      </c>
      <c r="E3626" s="120"/>
    </row>
    <row r="3627" spans="1:5">
      <c r="A3627" s="117" t="str">
        <f t="shared" si="14"/>
        <v/>
      </c>
      <c r="B3627" s="120"/>
      <c r="C3627" s="120"/>
      <c r="D3627" s="117" t="str">
        <f>IF(C3627="","",VLOOKUP(MONTH(C3627),[1]BDD!$A$5:$B$16,2,FALSE))</f>
        <v/>
      </c>
      <c r="E3627" s="120"/>
    </row>
    <row r="3628" spans="1:5">
      <c r="A3628" s="117" t="str">
        <f t="shared" si="14"/>
        <v/>
      </c>
      <c r="B3628" s="120"/>
      <c r="C3628" s="120"/>
      <c r="D3628" s="117" t="str">
        <f>IF(C3628="","",VLOOKUP(MONTH(C3628),[1]BDD!$A$5:$B$16,2,FALSE))</f>
        <v/>
      </c>
      <c r="E3628" s="120"/>
    </row>
    <row r="3629" spans="1:5">
      <c r="A3629" s="117" t="str">
        <f t="shared" si="14"/>
        <v/>
      </c>
      <c r="B3629" s="120"/>
      <c r="C3629" s="120"/>
      <c r="D3629" s="117" t="str">
        <f>IF(C3629="","",VLOOKUP(MONTH(C3629),[1]BDD!$A$5:$B$16,2,FALSE))</f>
        <v/>
      </c>
      <c r="E3629" s="120"/>
    </row>
    <row r="3630" spans="1:5">
      <c r="A3630" s="117" t="str">
        <f t="shared" si="14"/>
        <v/>
      </c>
      <c r="B3630" s="120"/>
      <c r="C3630" s="120"/>
      <c r="D3630" s="117" t="str">
        <f>IF(C3630="","",VLOOKUP(MONTH(C3630),[1]BDD!$A$5:$B$16,2,FALSE))</f>
        <v/>
      </c>
      <c r="E3630" s="120"/>
    </row>
    <row r="3631" spans="1:5">
      <c r="A3631" s="117" t="str">
        <f t="shared" si="14"/>
        <v/>
      </c>
      <c r="B3631" s="120"/>
      <c r="C3631" s="120"/>
      <c r="D3631" s="117" t="str">
        <f>IF(C3631="","",VLOOKUP(MONTH(C3631),[1]BDD!$A$5:$B$16,2,FALSE))</f>
        <v/>
      </c>
      <c r="E3631" s="120"/>
    </row>
    <row r="3632" spans="1:5">
      <c r="A3632" s="117" t="str">
        <f t="shared" si="14"/>
        <v/>
      </c>
      <c r="B3632" s="120"/>
      <c r="C3632" s="120"/>
      <c r="D3632" s="117" t="str">
        <f>IF(C3632="","",VLOOKUP(MONTH(C3632),[1]BDD!$A$5:$B$16,2,FALSE))</f>
        <v/>
      </c>
      <c r="E3632" s="120"/>
    </row>
    <row r="3633" spans="1:5">
      <c r="A3633" s="117" t="str">
        <f t="shared" si="14"/>
        <v/>
      </c>
      <c r="B3633" s="120"/>
      <c r="C3633" s="120"/>
      <c r="D3633" s="117" t="str">
        <f>IF(C3633="","",VLOOKUP(MONTH(C3633),[1]BDD!$A$5:$B$16,2,FALSE))</f>
        <v/>
      </c>
      <c r="E3633" s="120"/>
    </row>
    <row r="3634" spans="1:5">
      <c r="A3634" s="117" t="str">
        <f t="shared" si="14"/>
        <v/>
      </c>
      <c r="B3634" s="120"/>
      <c r="C3634" s="120"/>
      <c r="D3634" s="117" t="str">
        <f>IF(C3634="","",VLOOKUP(MONTH(C3634),[1]BDD!$A$5:$B$16,2,FALSE))</f>
        <v/>
      </c>
      <c r="E3634" s="120"/>
    </row>
    <row r="3635" spans="1:5">
      <c r="A3635" s="117" t="str">
        <f t="shared" si="14"/>
        <v/>
      </c>
      <c r="B3635" s="120"/>
      <c r="C3635" s="120"/>
      <c r="D3635" s="117" t="str">
        <f>IF(C3635="","",VLOOKUP(MONTH(C3635),[1]BDD!$A$5:$B$16,2,FALSE))</f>
        <v/>
      </c>
      <c r="E3635" s="120"/>
    </row>
    <row r="3636" spans="1:5">
      <c r="A3636" s="117" t="str">
        <f t="shared" si="14"/>
        <v/>
      </c>
      <c r="B3636" s="120"/>
      <c r="C3636" s="120"/>
      <c r="D3636" s="117" t="str">
        <f>IF(C3636="","",VLOOKUP(MONTH(C3636),[1]BDD!$A$5:$B$16,2,FALSE))</f>
        <v/>
      </c>
      <c r="E3636" s="120"/>
    </row>
    <row r="3637" spans="1:5">
      <c r="A3637" s="117" t="str">
        <f t="shared" si="14"/>
        <v/>
      </c>
      <c r="B3637" s="120"/>
      <c r="C3637" s="120"/>
      <c r="D3637" s="117" t="str">
        <f>IF(C3637="","",VLOOKUP(MONTH(C3637),[1]BDD!$A$5:$B$16,2,FALSE))</f>
        <v/>
      </c>
      <c r="E3637" s="120"/>
    </row>
    <row r="3638" spans="1:5">
      <c r="A3638" s="117" t="str">
        <f t="shared" si="14"/>
        <v/>
      </c>
      <c r="B3638" s="120"/>
      <c r="C3638" s="120"/>
      <c r="D3638" s="117" t="str">
        <f>IF(C3638="","",VLOOKUP(MONTH(C3638),[1]BDD!$A$5:$B$16,2,FALSE))</f>
        <v/>
      </c>
      <c r="E3638" s="120"/>
    </row>
    <row r="3639" spans="1:5">
      <c r="A3639" s="117" t="str">
        <f t="shared" si="14"/>
        <v/>
      </c>
      <c r="B3639" s="120"/>
      <c r="C3639" s="120"/>
      <c r="D3639" s="117" t="str">
        <f>IF(C3639="","",VLOOKUP(MONTH(C3639),[1]BDD!$A$5:$B$16,2,FALSE))</f>
        <v/>
      </c>
      <c r="E3639" s="120"/>
    </row>
    <row r="3640" spans="1:5">
      <c r="A3640" s="117" t="str">
        <f t="shared" si="14"/>
        <v/>
      </c>
      <c r="B3640" s="120"/>
      <c r="C3640" s="120"/>
      <c r="D3640" s="117" t="str">
        <f>IF(C3640="","",VLOOKUP(MONTH(C3640),[1]BDD!$A$5:$B$16,2,FALSE))</f>
        <v/>
      </c>
      <c r="E3640" s="120"/>
    </row>
    <row r="3641" spans="1:5">
      <c r="A3641" s="117" t="str">
        <f t="shared" si="14"/>
        <v/>
      </c>
      <c r="B3641" s="120"/>
      <c r="C3641" s="120"/>
      <c r="D3641" s="117" t="str">
        <f>IF(C3641="","",VLOOKUP(MONTH(C3641),[1]BDD!$A$5:$B$16,2,FALSE))</f>
        <v/>
      </c>
      <c r="E3641" s="120"/>
    </row>
    <row r="3642" spans="1:5">
      <c r="A3642" s="117" t="str">
        <f t="shared" si="14"/>
        <v/>
      </c>
      <c r="B3642" s="120"/>
      <c r="C3642" s="120"/>
      <c r="D3642" s="117" t="str">
        <f>IF(C3642="","",VLOOKUP(MONTH(C3642),[1]BDD!$A$5:$B$16,2,FALSE))</f>
        <v/>
      </c>
      <c r="E3642" s="120"/>
    </row>
    <row r="3643" spans="1:5">
      <c r="A3643" s="117" t="str">
        <f t="shared" si="14"/>
        <v/>
      </c>
      <c r="B3643" s="120"/>
      <c r="C3643" s="120"/>
      <c r="D3643" s="117" t="str">
        <f>IF(C3643="","",VLOOKUP(MONTH(C3643),[1]BDD!$A$5:$B$16,2,FALSE))</f>
        <v/>
      </c>
      <c r="E3643" s="120"/>
    </row>
    <row r="3644" spans="1:5">
      <c r="A3644" s="117" t="str">
        <f t="shared" si="14"/>
        <v/>
      </c>
      <c r="B3644" s="120"/>
      <c r="C3644" s="120"/>
      <c r="D3644" s="117" t="str">
        <f>IF(C3644="","",VLOOKUP(MONTH(C3644),[1]BDD!$A$5:$B$16,2,FALSE))</f>
        <v/>
      </c>
      <c r="E3644" s="120"/>
    </row>
    <row r="3645" spans="1:5">
      <c r="A3645" s="117" t="str">
        <f t="shared" si="14"/>
        <v/>
      </c>
      <c r="B3645" s="120"/>
      <c r="C3645" s="120"/>
      <c r="D3645" s="117" t="str">
        <f>IF(C3645="","",VLOOKUP(MONTH(C3645),[1]BDD!$A$5:$B$16,2,FALSE))</f>
        <v/>
      </c>
      <c r="E3645" s="120"/>
    </row>
    <row r="3646" spans="1:5">
      <c r="A3646" s="117" t="str">
        <f t="shared" si="14"/>
        <v/>
      </c>
      <c r="B3646" s="120"/>
      <c r="C3646" s="120"/>
      <c r="D3646" s="117" t="str">
        <f>IF(C3646="","",VLOOKUP(MONTH(C3646),[1]BDD!$A$5:$B$16,2,FALSE))</f>
        <v/>
      </c>
      <c r="E3646" s="120"/>
    </row>
    <row r="3647" spans="1:5">
      <c r="A3647" s="117" t="str">
        <f t="shared" si="14"/>
        <v/>
      </c>
      <c r="B3647" s="120"/>
      <c r="C3647" s="120"/>
      <c r="D3647" s="117" t="str">
        <f>IF(C3647="","",VLOOKUP(MONTH(C3647),[1]BDD!$A$5:$B$16,2,FALSE))</f>
        <v/>
      </c>
      <c r="E3647" s="120"/>
    </row>
    <row r="3648" spans="1:5">
      <c r="A3648" s="117" t="str">
        <f t="shared" si="14"/>
        <v/>
      </c>
      <c r="B3648" s="120"/>
      <c r="C3648" s="120"/>
      <c r="D3648" s="117" t="str">
        <f>IF(C3648="","",VLOOKUP(MONTH(C3648),[1]BDD!$A$5:$B$16,2,FALSE))</f>
        <v/>
      </c>
      <c r="E3648" s="120"/>
    </row>
    <row r="3649" spans="1:5">
      <c r="A3649" s="117" t="str">
        <f t="shared" si="14"/>
        <v/>
      </c>
      <c r="B3649" s="120"/>
      <c r="C3649" s="120"/>
      <c r="D3649" s="117" t="str">
        <f>IF(C3649="","",VLOOKUP(MONTH(C3649),[1]BDD!$A$5:$B$16,2,FALSE))</f>
        <v/>
      </c>
      <c r="E3649" s="120"/>
    </row>
    <row r="3650" spans="1:5">
      <c r="A3650" s="117" t="str">
        <f t="shared" si="14"/>
        <v/>
      </c>
      <c r="B3650" s="120"/>
      <c r="C3650" s="120"/>
      <c r="D3650" s="117" t="str">
        <f>IF(C3650="","",VLOOKUP(MONTH(C3650),[1]BDD!$A$5:$B$16,2,FALSE))</f>
        <v/>
      </c>
      <c r="E3650" s="120"/>
    </row>
    <row r="3651" spans="1:5">
      <c r="A3651" s="117" t="str">
        <f t="shared" si="14"/>
        <v/>
      </c>
      <c r="B3651" s="120"/>
      <c r="C3651" s="120"/>
      <c r="D3651" s="117" t="str">
        <f>IF(C3651="","",VLOOKUP(MONTH(C3651),[1]BDD!$A$5:$B$16,2,FALSE))</f>
        <v/>
      </c>
      <c r="E3651" s="120"/>
    </row>
    <row r="3652" spans="1:5">
      <c r="A3652" s="117" t="str">
        <f t="shared" si="14"/>
        <v/>
      </c>
      <c r="B3652" s="120"/>
      <c r="C3652" s="120"/>
      <c r="D3652" s="117" t="str">
        <f>IF(C3652="","",VLOOKUP(MONTH(C3652),[1]BDD!$A$5:$B$16,2,FALSE))</f>
        <v/>
      </c>
      <c r="E3652" s="120"/>
    </row>
    <row r="3653" spans="1:5">
      <c r="A3653" s="117" t="str">
        <f t="shared" si="14"/>
        <v/>
      </c>
      <c r="B3653" s="120"/>
      <c r="C3653" s="120"/>
      <c r="D3653" s="117" t="str">
        <f>IF(C3653="","",VLOOKUP(MONTH(C3653),[1]BDD!$A$5:$B$16,2,FALSE))</f>
        <v/>
      </c>
      <c r="E3653" s="120"/>
    </row>
    <row r="3654" spans="1:5">
      <c r="A3654" s="117" t="str">
        <f t="shared" si="14"/>
        <v/>
      </c>
      <c r="B3654" s="120"/>
      <c r="C3654" s="120"/>
      <c r="D3654" s="117" t="str">
        <f>IF(C3654="","",VLOOKUP(MONTH(C3654),[1]BDD!$A$5:$B$16,2,FALSE))</f>
        <v/>
      </c>
      <c r="E3654" s="120"/>
    </row>
    <row r="3655" spans="1:5">
      <c r="A3655" s="117" t="str">
        <f t="shared" si="14"/>
        <v/>
      </c>
      <c r="B3655" s="120"/>
      <c r="C3655" s="120"/>
      <c r="D3655" s="117" t="str">
        <f>IF(C3655="","",VLOOKUP(MONTH(C3655),[1]BDD!$A$5:$B$16,2,FALSE))</f>
        <v/>
      </c>
      <c r="E3655" s="120"/>
    </row>
    <row r="3656" spans="1:5">
      <c r="A3656" s="117" t="str">
        <f t="shared" si="14"/>
        <v/>
      </c>
      <c r="B3656" s="120"/>
      <c r="C3656" s="120"/>
      <c r="D3656" s="117" t="str">
        <f>IF(C3656="","",VLOOKUP(MONTH(C3656),[1]BDD!$A$5:$B$16,2,FALSE))</f>
        <v/>
      </c>
      <c r="E3656" s="120"/>
    </row>
    <row r="3657" spans="1:5">
      <c r="A3657" s="117" t="str">
        <f t="shared" si="14"/>
        <v/>
      </c>
      <c r="B3657" s="120"/>
      <c r="C3657" s="120"/>
      <c r="D3657" s="117" t="str">
        <f>IF(C3657="","",VLOOKUP(MONTH(C3657),[1]BDD!$A$5:$B$16,2,FALSE))</f>
        <v/>
      </c>
      <c r="E3657" s="120"/>
    </row>
    <row r="3658" spans="1:5">
      <c r="A3658" s="117" t="str">
        <f t="shared" si="14"/>
        <v/>
      </c>
      <c r="B3658" s="120"/>
      <c r="C3658" s="120"/>
      <c r="D3658" s="117" t="str">
        <f>IF(C3658="","",VLOOKUP(MONTH(C3658),[1]BDD!$A$5:$B$16,2,FALSE))</f>
        <v/>
      </c>
      <c r="E3658" s="120"/>
    </row>
    <row r="3659" spans="1:5">
      <c r="A3659" s="117" t="str">
        <f t="shared" si="14"/>
        <v/>
      </c>
      <c r="B3659" s="120"/>
      <c r="C3659" s="120"/>
      <c r="D3659" s="117" t="str">
        <f>IF(C3659="","",VLOOKUP(MONTH(C3659),[1]BDD!$A$5:$B$16,2,FALSE))</f>
        <v/>
      </c>
      <c r="E3659" s="120"/>
    </row>
    <row r="3660" spans="1:5">
      <c r="A3660" s="117" t="str">
        <f t="shared" si="14"/>
        <v/>
      </c>
      <c r="B3660" s="120"/>
      <c r="C3660" s="120"/>
      <c r="D3660" s="117" t="str">
        <f>IF(C3660="","",VLOOKUP(MONTH(C3660),[1]BDD!$A$5:$B$16,2,FALSE))</f>
        <v/>
      </c>
      <c r="E3660" s="120"/>
    </row>
    <row r="3661" spans="1:5">
      <c r="A3661" s="117" t="str">
        <f t="shared" si="14"/>
        <v/>
      </c>
      <c r="B3661" s="120"/>
      <c r="C3661" s="120"/>
      <c r="D3661" s="117" t="str">
        <f>IF(C3661="","",VLOOKUP(MONTH(C3661),[1]BDD!$A$5:$B$16,2,FALSE))</f>
        <v/>
      </c>
      <c r="E3661" s="120"/>
    </row>
    <row r="3662" spans="1:5">
      <c r="A3662" s="117" t="str">
        <f t="shared" si="14"/>
        <v/>
      </c>
      <c r="B3662" s="120"/>
      <c r="C3662" s="120"/>
      <c r="D3662" s="117" t="str">
        <f>IF(C3662="","",VLOOKUP(MONTH(C3662),[1]BDD!$A$5:$B$16,2,FALSE))</f>
        <v/>
      </c>
      <c r="E3662" s="120"/>
    </row>
    <row r="3663" spans="1:5">
      <c r="A3663" s="117" t="str">
        <f t="shared" si="14"/>
        <v/>
      </c>
      <c r="B3663" s="120"/>
      <c r="C3663" s="120"/>
      <c r="D3663" s="117" t="str">
        <f>IF(C3663="","",VLOOKUP(MONTH(C3663),[1]BDD!$A$5:$B$16,2,FALSE))</f>
        <v/>
      </c>
      <c r="E3663" s="120"/>
    </row>
    <row r="3664" spans="1:5">
      <c r="A3664" s="117" t="str">
        <f t="shared" si="14"/>
        <v/>
      </c>
      <c r="B3664" s="120"/>
      <c r="C3664" s="120"/>
      <c r="D3664" s="117" t="str">
        <f>IF(C3664="","",VLOOKUP(MONTH(C3664),[1]BDD!$A$5:$B$16,2,FALSE))</f>
        <v/>
      </c>
      <c r="E3664" s="120"/>
    </row>
    <row r="3665" spans="1:5">
      <c r="A3665" s="117" t="str">
        <f t="shared" si="14"/>
        <v/>
      </c>
      <c r="B3665" s="120"/>
      <c r="C3665" s="120"/>
      <c r="D3665" s="117" t="str">
        <f>IF(C3665="","",VLOOKUP(MONTH(C3665),[1]BDD!$A$5:$B$16,2,FALSE))</f>
        <v/>
      </c>
      <c r="E3665" s="120"/>
    </row>
    <row r="3666" spans="1:5">
      <c r="A3666" s="117" t="str">
        <f t="shared" si="14"/>
        <v/>
      </c>
      <c r="B3666" s="120"/>
      <c r="C3666" s="120"/>
      <c r="D3666" s="117" t="str">
        <f>IF(C3666="","",VLOOKUP(MONTH(C3666),[1]BDD!$A$5:$B$16,2,FALSE))</f>
        <v/>
      </c>
      <c r="E3666" s="120"/>
    </row>
    <row r="3667" spans="1:5">
      <c r="A3667" s="117" t="str">
        <f t="shared" si="14"/>
        <v/>
      </c>
      <c r="B3667" s="120"/>
      <c r="C3667" s="120"/>
      <c r="D3667" s="117" t="str">
        <f>IF(C3667="","",VLOOKUP(MONTH(C3667),[1]BDD!$A$5:$B$16,2,FALSE))</f>
        <v/>
      </c>
      <c r="E3667" s="120"/>
    </row>
    <row r="3668" spans="1:5">
      <c r="A3668" s="117" t="str">
        <f t="shared" si="14"/>
        <v/>
      </c>
      <c r="B3668" s="120"/>
      <c r="C3668" s="120"/>
      <c r="D3668" s="117" t="str">
        <f>IF(C3668="","",VLOOKUP(MONTH(C3668),[1]BDD!$A$5:$B$16,2,FALSE))</f>
        <v/>
      </c>
      <c r="E3668" s="120"/>
    </row>
    <row r="3669" spans="1:5">
      <c r="A3669" s="117" t="str">
        <f t="shared" si="14"/>
        <v/>
      </c>
      <c r="B3669" s="120"/>
      <c r="C3669" s="120"/>
      <c r="D3669" s="117" t="str">
        <f>IF(C3669="","",VLOOKUP(MONTH(C3669),[1]BDD!$A$5:$B$16,2,FALSE))</f>
        <v/>
      </c>
      <c r="E3669" s="120"/>
    </row>
    <row r="3670" spans="1:5">
      <c r="A3670" s="117" t="str">
        <f t="shared" si="14"/>
        <v/>
      </c>
      <c r="B3670" s="120"/>
      <c r="C3670" s="120"/>
      <c r="D3670" s="117" t="str">
        <f>IF(C3670="","",VLOOKUP(MONTH(C3670),[1]BDD!$A$5:$B$16,2,FALSE))</f>
        <v/>
      </c>
      <c r="E3670" s="120"/>
    </row>
    <row r="3671" spans="1:5">
      <c r="A3671" s="117" t="str">
        <f t="shared" si="14"/>
        <v/>
      </c>
      <c r="B3671" s="120"/>
      <c r="C3671" s="120"/>
      <c r="D3671" s="117" t="str">
        <f>IF(C3671="","",VLOOKUP(MONTH(C3671),[1]BDD!$A$5:$B$16,2,FALSE))</f>
        <v/>
      </c>
      <c r="E3671" s="120"/>
    </row>
    <row r="3672" spans="1:5">
      <c r="A3672" s="117" t="str">
        <f t="shared" si="14"/>
        <v/>
      </c>
      <c r="B3672" s="120"/>
      <c r="C3672" s="120"/>
      <c r="D3672" s="117" t="str">
        <f>IF(C3672="","",VLOOKUP(MONTH(C3672),[1]BDD!$A$5:$B$16,2,FALSE))</f>
        <v/>
      </c>
      <c r="E3672" s="120"/>
    </row>
    <row r="3673" spans="1:5">
      <c r="A3673" s="117" t="str">
        <f t="shared" si="14"/>
        <v/>
      </c>
      <c r="B3673" s="120"/>
      <c r="C3673" s="120"/>
      <c r="D3673" s="117" t="str">
        <f>IF(C3673="","",VLOOKUP(MONTH(C3673),[1]BDD!$A$5:$B$16,2,FALSE))</f>
        <v/>
      </c>
      <c r="E3673" s="120"/>
    </row>
    <row r="3674" spans="1:5">
      <c r="A3674" s="117" t="str">
        <f t="shared" si="14"/>
        <v/>
      </c>
      <c r="B3674" s="120"/>
      <c r="C3674" s="120"/>
      <c r="D3674" s="117" t="str">
        <f>IF(C3674="","",VLOOKUP(MONTH(C3674),[1]BDD!$A$5:$B$16,2,FALSE))</f>
        <v/>
      </c>
      <c r="E3674" s="120"/>
    </row>
    <row r="3675" spans="1:5">
      <c r="A3675" s="117" t="str">
        <f t="shared" si="14"/>
        <v/>
      </c>
      <c r="B3675" s="120"/>
      <c r="C3675" s="120"/>
      <c r="D3675" s="117" t="str">
        <f>IF(C3675="","",VLOOKUP(MONTH(C3675),[1]BDD!$A$5:$B$16,2,FALSE))</f>
        <v/>
      </c>
      <c r="E3675" s="120"/>
    </row>
    <row r="3676" spans="1:5">
      <c r="A3676" s="117" t="str">
        <f t="shared" si="14"/>
        <v/>
      </c>
      <c r="B3676" s="120"/>
      <c r="C3676" s="120"/>
      <c r="D3676" s="117" t="str">
        <f>IF(C3676="","",VLOOKUP(MONTH(C3676),[1]BDD!$A$5:$B$16,2,FALSE))</f>
        <v/>
      </c>
      <c r="E3676" s="120"/>
    </row>
    <row r="3677" spans="1:5">
      <c r="A3677" s="117" t="str">
        <f t="shared" si="14"/>
        <v/>
      </c>
      <c r="B3677" s="120"/>
      <c r="C3677" s="120"/>
      <c r="D3677" s="117" t="str">
        <f>IF(C3677="","",VLOOKUP(MONTH(C3677),[1]BDD!$A$5:$B$16,2,FALSE))</f>
        <v/>
      </c>
      <c r="E3677" s="120"/>
    </row>
    <row r="3678" spans="1:5">
      <c r="A3678" s="117" t="str">
        <f t="shared" si="14"/>
        <v/>
      </c>
      <c r="B3678" s="120"/>
      <c r="C3678" s="120"/>
      <c r="D3678" s="117" t="str">
        <f>IF(C3678="","",VLOOKUP(MONTH(C3678),[1]BDD!$A$5:$B$16,2,FALSE))</f>
        <v/>
      </c>
      <c r="E3678" s="120"/>
    </row>
    <row r="3679" spans="1:5">
      <c r="A3679" s="117" t="str">
        <f t="shared" si="14"/>
        <v/>
      </c>
      <c r="B3679" s="120"/>
      <c r="C3679" s="120"/>
      <c r="D3679" s="117" t="str">
        <f>IF(C3679="","",VLOOKUP(MONTH(C3679),[1]BDD!$A$5:$B$16,2,FALSE))</f>
        <v/>
      </c>
      <c r="E3679" s="120"/>
    </row>
    <row r="3680" spans="1:5">
      <c r="A3680" s="117" t="str">
        <f t="shared" si="14"/>
        <v/>
      </c>
      <c r="B3680" s="120"/>
      <c r="C3680" s="120"/>
      <c r="D3680" s="117" t="str">
        <f>IF(C3680="","",VLOOKUP(MONTH(C3680),[1]BDD!$A$5:$B$16,2,FALSE))</f>
        <v/>
      </c>
      <c r="E3680" s="120"/>
    </row>
    <row r="3681" spans="1:5">
      <c r="A3681" s="117" t="str">
        <f t="shared" si="14"/>
        <v/>
      </c>
      <c r="B3681" s="120"/>
      <c r="C3681" s="120"/>
      <c r="D3681" s="117" t="str">
        <f>IF(C3681="","",VLOOKUP(MONTH(C3681),[1]BDD!$A$5:$B$16,2,FALSE))</f>
        <v/>
      </c>
      <c r="E3681" s="120"/>
    </row>
    <row r="3682" spans="1:5">
      <c r="A3682" s="117" t="str">
        <f t="shared" si="14"/>
        <v/>
      </c>
      <c r="B3682" s="120"/>
      <c r="C3682" s="120"/>
      <c r="D3682" s="117" t="str">
        <f>IF(C3682="","",VLOOKUP(MONTH(C3682),[1]BDD!$A$5:$B$16,2,FALSE))</f>
        <v/>
      </c>
      <c r="E3682" s="120"/>
    </row>
    <row r="3683" spans="1:5">
      <c r="A3683" s="117" t="str">
        <f t="shared" si="14"/>
        <v/>
      </c>
      <c r="B3683" s="120"/>
      <c r="C3683" s="120"/>
      <c r="D3683" s="117" t="str">
        <f>IF(C3683="","",VLOOKUP(MONTH(C3683),[1]BDD!$A$5:$B$16,2,FALSE))</f>
        <v/>
      </c>
      <c r="E3683" s="120"/>
    </row>
    <row r="3684" spans="1:5">
      <c r="A3684" s="117" t="str">
        <f t="shared" si="14"/>
        <v/>
      </c>
      <c r="B3684" s="120"/>
      <c r="C3684" s="120"/>
      <c r="D3684" s="117" t="str">
        <f>IF(C3684="","",VLOOKUP(MONTH(C3684),[1]BDD!$A$5:$B$16,2,FALSE))</f>
        <v/>
      </c>
      <c r="E3684" s="120"/>
    </row>
    <row r="3685" spans="1:5">
      <c r="A3685" s="117" t="str">
        <f t="shared" si="14"/>
        <v/>
      </c>
      <c r="B3685" s="120"/>
      <c r="C3685" s="120"/>
      <c r="D3685" s="117" t="str">
        <f>IF(C3685="","",VLOOKUP(MONTH(C3685),[1]BDD!$A$5:$B$16,2,FALSE))</f>
        <v/>
      </c>
      <c r="E3685" s="120"/>
    </row>
    <row r="3686" spans="1:5">
      <c r="A3686" s="117" t="str">
        <f t="shared" si="14"/>
        <v/>
      </c>
      <c r="B3686" s="120"/>
      <c r="C3686" s="120"/>
      <c r="D3686" s="117" t="str">
        <f>IF(C3686="","",VLOOKUP(MONTH(C3686),[1]BDD!$A$5:$B$16,2,FALSE))</f>
        <v/>
      </c>
      <c r="E3686" s="120"/>
    </row>
    <row r="3687" spans="1:5">
      <c r="A3687" s="117" t="str">
        <f t="shared" si="14"/>
        <v/>
      </c>
      <c r="B3687" s="120"/>
      <c r="C3687" s="120"/>
      <c r="D3687" s="117" t="str">
        <f>IF(C3687="","",VLOOKUP(MONTH(C3687),[1]BDD!$A$5:$B$16,2,FALSE))</f>
        <v/>
      </c>
      <c r="E3687" s="120"/>
    </row>
    <row r="3688" spans="1:5">
      <c r="A3688" s="117" t="str">
        <f t="shared" si="14"/>
        <v/>
      </c>
      <c r="B3688" s="120"/>
      <c r="C3688" s="120"/>
      <c r="D3688" s="117" t="str">
        <f>IF(C3688="","",VLOOKUP(MONTH(C3688),[1]BDD!$A$5:$B$16,2,FALSE))</f>
        <v/>
      </c>
      <c r="E3688" s="120"/>
    </row>
    <row r="3689" spans="1:5">
      <c r="A3689" s="117" t="str">
        <f t="shared" si="14"/>
        <v/>
      </c>
      <c r="B3689" s="120"/>
      <c r="C3689" s="120"/>
      <c r="D3689" s="117" t="str">
        <f>IF(C3689="","",VLOOKUP(MONTH(C3689),[1]BDD!$A$5:$B$16,2,FALSE))</f>
        <v/>
      </c>
      <c r="E3689" s="120"/>
    </row>
    <row r="3690" spans="1:5">
      <c r="A3690" s="117" t="str">
        <f t="shared" si="14"/>
        <v/>
      </c>
      <c r="B3690" s="120"/>
      <c r="C3690" s="120"/>
      <c r="D3690" s="117" t="str">
        <f>IF(C3690="","",VLOOKUP(MONTH(C3690),[1]BDD!$A$5:$B$16,2,FALSE))</f>
        <v/>
      </c>
      <c r="E3690" s="120"/>
    </row>
    <row r="3691" spans="1:5">
      <c r="A3691" s="117" t="str">
        <f t="shared" si="14"/>
        <v/>
      </c>
      <c r="B3691" s="120"/>
      <c r="C3691" s="120"/>
      <c r="D3691" s="117" t="str">
        <f>IF(C3691="","",VLOOKUP(MONTH(C3691),[1]BDD!$A$5:$B$16,2,FALSE))</f>
        <v/>
      </c>
      <c r="E3691" s="120"/>
    </row>
    <row r="3692" spans="1:5">
      <c r="A3692" s="117" t="str">
        <f t="shared" si="14"/>
        <v/>
      </c>
      <c r="B3692" s="120"/>
      <c r="C3692" s="120"/>
      <c r="D3692" s="117" t="str">
        <f>IF(C3692="","",VLOOKUP(MONTH(C3692),[1]BDD!$A$5:$B$16,2,FALSE))</f>
        <v/>
      </c>
      <c r="E3692" s="120"/>
    </row>
    <row r="3693" spans="1:5">
      <c r="A3693" s="117" t="str">
        <f t="shared" si="14"/>
        <v/>
      </c>
      <c r="B3693" s="120"/>
      <c r="C3693" s="120"/>
      <c r="D3693" s="117" t="str">
        <f>IF(C3693="","",VLOOKUP(MONTH(C3693),[1]BDD!$A$5:$B$16,2,FALSE))</f>
        <v/>
      </c>
      <c r="E3693" s="120"/>
    </row>
    <row r="3694" spans="1:5">
      <c r="A3694" s="117" t="str">
        <f t="shared" si="14"/>
        <v/>
      </c>
      <c r="B3694" s="120"/>
      <c r="C3694" s="120"/>
      <c r="D3694" s="117" t="str">
        <f>IF(C3694="","",VLOOKUP(MONTH(C3694),[1]BDD!$A$5:$B$16,2,FALSE))</f>
        <v/>
      </c>
      <c r="E3694" s="120"/>
    </row>
    <row r="3695" spans="1:5">
      <c r="A3695" s="117" t="str">
        <f t="shared" si="14"/>
        <v/>
      </c>
      <c r="B3695" s="120"/>
      <c r="C3695" s="120"/>
      <c r="D3695" s="117" t="str">
        <f>IF(C3695="","",VLOOKUP(MONTH(C3695),[1]BDD!$A$5:$B$16,2,FALSE))</f>
        <v/>
      </c>
      <c r="E3695" s="120"/>
    </row>
    <row r="3696" spans="1:5">
      <c r="A3696" s="117" t="str">
        <f t="shared" si="14"/>
        <v/>
      </c>
      <c r="B3696" s="120"/>
      <c r="C3696" s="120"/>
      <c r="D3696" s="117" t="str">
        <f>IF(C3696="","",VLOOKUP(MONTH(C3696),[1]BDD!$A$5:$B$16,2,FALSE))</f>
        <v/>
      </c>
      <c r="E3696" s="120"/>
    </row>
    <row r="3697" spans="1:5">
      <c r="A3697" s="117" t="str">
        <f t="shared" si="14"/>
        <v/>
      </c>
      <c r="B3697" s="120"/>
      <c r="C3697" s="120"/>
      <c r="D3697" s="117" t="str">
        <f>IF(C3697="","",VLOOKUP(MONTH(C3697),[1]BDD!$A$5:$B$16,2,FALSE))</f>
        <v/>
      </c>
      <c r="E3697" s="120"/>
    </row>
    <row r="3698" spans="1:5">
      <c r="A3698" s="117" t="str">
        <f t="shared" si="14"/>
        <v/>
      </c>
      <c r="B3698" s="120"/>
      <c r="C3698" s="120"/>
      <c r="D3698" s="117" t="str">
        <f>IF(C3698="","",VLOOKUP(MONTH(C3698),[1]BDD!$A$5:$B$16,2,FALSE))</f>
        <v/>
      </c>
      <c r="E3698" s="120"/>
    </row>
    <row r="3699" spans="1:5">
      <c r="A3699" s="117" t="str">
        <f t="shared" si="14"/>
        <v/>
      </c>
      <c r="B3699" s="120"/>
      <c r="C3699" s="120"/>
      <c r="D3699" s="117" t="str">
        <f>IF(C3699="","",VLOOKUP(MONTH(C3699),[1]BDD!$A$5:$B$16,2,FALSE))</f>
        <v/>
      </c>
      <c r="E3699" s="120"/>
    </row>
    <row r="3700" spans="1:5">
      <c r="A3700" s="117" t="str">
        <f t="shared" si="14"/>
        <v/>
      </c>
      <c r="B3700" s="120"/>
      <c r="C3700" s="120"/>
      <c r="D3700" s="117" t="str">
        <f>IF(C3700="","",VLOOKUP(MONTH(C3700),[1]BDD!$A$5:$B$16,2,FALSE))</f>
        <v/>
      </c>
      <c r="E3700" s="120"/>
    </row>
    <row r="3701" spans="1:5">
      <c r="A3701" s="117" t="str">
        <f t="shared" si="14"/>
        <v/>
      </c>
      <c r="B3701" s="120"/>
      <c r="C3701" s="120"/>
      <c r="D3701" s="117" t="str">
        <f>IF(C3701="","",VLOOKUP(MONTH(C3701),[1]BDD!$A$5:$B$16,2,FALSE))</f>
        <v/>
      </c>
      <c r="E3701" s="120"/>
    </row>
    <row r="3702" spans="1:5">
      <c r="A3702" s="117" t="str">
        <f t="shared" si="14"/>
        <v/>
      </c>
      <c r="B3702" s="120"/>
      <c r="C3702" s="120"/>
      <c r="D3702" s="117" t="str">
        <f>IF(C3702="","",VLOOKUP(MONTH(C3702),[1]BDD!$A$5:$B$16,2,FALSE))</f>
        <v/>
      </c>
      <c r="E3702" s="120"/>
    </row>
    <row r="3703" spans="1:5">
      <c r="A3703" s="117" t="str">
        <f t="shared" si="14"/>
        <v/>
      </c>
      <c r="B3703" s="120"/>
      <c r="C3703" s="120"/>
      <c r="D3703" s="117" t="str">
        <f>IF(C3703="","",VLOOKUP(MONTH(C3703),[1]BDD!$A$5:$B$16,2,FALSE))</f>
        <v/>
      </c>
      <c r="E3703" s="120"/>
    </row>
    <row r="3704" spans="1:5">
      <c r="A3704" s="117" t="str">
        <f t="shared" si="14"/>
        <v/>
      </c>
      <c r="B3704" s="120"/>
      <c r="C3704" s="120"/>
      <c r="D3704" s="117" t="str">
        <f>IF(C3704="","",VLOOKUP(MONTH(C3704),[1]BDD!$A$5:$B$16,2,FALSE))</f>
        <v/>
      </c>
      <c r="E3704" s="120"/>
    </row>
    <row r="3705" spans="1:5">
      <c r="A3705" s="117" t="str">
        <f t="shared" si="14"/>
        <v/>
      </c>
      <c r="B3705" s="120"/>
      <c r="C3705" s="120"/>
      <c r="D3705" s="117" t="str">
        <f>IF(C3705="","",VLOOKUP(MONTH(C3705),[1]BDD!$A$5:$B$16,2,FALSE))</f>
        <v/>
      </c>
      <c r="E3705" s="120"/>
    </row>
    <row r="3706" spans="1:5">
      <c r="A3706" s="117" t="str">
        <f t="shared" si="14"/>
        <v/>
      </c>
      <c r="B3706" s="120"/>
      <c r="C3706" s="120"/>
      <c r="D3706" s="117" t="str">
        <f>IF(C3706="","",VLOOKUP(MONTH(C3706),[1]BDD!$A$5:$B$16,2,FALSE))</f>
        <v/>
      </c>
      <c r="E3706" s="120"/>
    </row>
    <row r="3707" spans="1:5">
      <c r="A3707" s="117" t="str">
        <f t="shared" si="14"/>
        <v/>
      </c>
      <c r="B3707" s="120"/>
      <c r="C3707" s="120"/>
      <c r="D3707" s="117" t="str">
        <f>IF(C3707="","",VLOOKUP(MONTH(C3707),[1]BDD!$A$5:$B$16,2,FALSE))</f>
        <v/>
      </c>
      <c r="E3707" s="120"/>
    </row>
    <row r="3708" spans="1:5">
      <c r="A3708" s="117" t="str">
        <f t="shared" si="14"/>
        <v/>
      </c>
      <c r="B3708" s="120"/>
      <c r="C3708" s="120"/>
      <c r="D3708" s="117" t="str">
        <f>IF(C3708="","",VLOOKUP(MONTH(C3708),[1]BDD!$A$5:$B$16,2,FALSE))</f>
        <v/>
      </c>
      <c r="E3708" s="120"/>
    </row>
    <row r="3709" spans="1:5">
      <c r="A3709" s="117" t="str">
        <f t="shared" si="14"/>
        <v/>
      </c>
      <c r="B3709" s="120"/>
      <c r="C3709" s="120"/>
      <c r="D3709" s="117" t="str">
        <f>IF(C3709="","",VLOOKUP(MONTH(C3709),[1]BDD!$A$5:$B$16,2,FALSE))</f>
        <v/>
      </c>
      <c r="E3709" s="120"/>
    </row>
    <row r="3710" spans="1:5">
      <c r="A3710" s="117" t="str">
        <f t="shared" si="14"/>
        <v/>
      </c>
      <c r="B3710" s="120"/>
      <c r="C3710" s="120"/>
      <c r="D3710" s="117" t="str">
        <f>IF(C3710="","",VLOOKUP(MONTH(C3710),[1]BDD!$A$5:$B$16,2,FALSE))</f>
        <v/>
      </c>
      <c r="E3710" s="120"/>
    </row>
    <row r="3711" spans="1:5">
      <c r="A3711" s="117" t="str">
        <f t="shared" si="14"/>
        <v/>
      </c>
      <c r="B3711" s="120"/>
      <c r="C3711" s="120"/>
      <c r="D3711" s="117" t="str">
        <f>IF(C3711="","",VLOOKUP(MONTH(C3711),[1]BDD!$A$5:$B$16,2,FALSE))</f>
        <v/>
      </c>
      <c r="E3711" s="120"/>
    </row>
    <row r="3712" spans="1:5">
      <c r="A3712" s="117" t="str">
        <f t="shared" si="14"/>
        <v/>
      </c>
      <c r="B3712" s="120"/>
      <c r="C3712" s="120"/>
      <c r="D3712" s="117" t="str">
        <f>IF(C3712="","",VLOOKUP(MONTH(C3712),[1]BDD!$A$5:$B$16,2,FALSE))</f>
        <v/>
      </c>
      <c r="E3712" s="120"/>
    </row>
    <row r="3713" spans="1:5">
      <c r="A3713" s="117" t="str">
        <f t="shared" si="14"/>
        <v/>
      </c>
      <c r="B3713" s="120"/>
      <c r="C3713" s="120"/>
      <c r="D3713" s="117" t="str">
        <f>IF(C3713="","",VLOOKUP(MONTH(C3713),[1]BDD!$A$5:$B$16,2,FALSE))</f>
        <v/>
      </c>
      <c r="E3713" s="120"/>
    </row>
    <row r="3714" spans="1:5">
      <c r="A3714" s="117" t="str">
        <f t="shared" si="14"/>
        <v/>
      </c>
      <c r="B3714" s="120"/>
      <c r="C3714" s="120"/>
      <c r="D3714" s="117" t="str">
        <f>IF(C3714="","",VLOOKUP(MONTH(C3714),[1]BDD!$A$5:$B$16,2,FALSE))</f>
        <v/>
      </c>
      <c r="E3714" s="120"/>
    </row>
    <row r="3715" spans="1:5">
      <c r="A3715" s="117" t="str">
        <f t="shared" si="14"/>
        <v/>
      </c>
      <c r="B3715" s="120"/>
      <c r="C3715" s="120"/>
      <c r="D3715" s="117" t="str">
        <f>IF(C3715="","",VLOOKUP(MONTH(C3715),[1]BDD!$A$5:$B$16,2,FALSE))</f>
        <v/>
      </c>
      <c r="E3715" s="120"/>
    </row>
    <row r="3716" spans="1:5">
      <c r="A3716" s="117" t="str">
        <f t="shared" si="14"/>
        <v/>
      </c>
      <c r="B3716" s="120"/>
      <c r="C3716" s="120"/>
      <c r="D3716" s="117" t="str">
        <f>IF(C3716="","",VLOOKUP(MONTH(C3716),[1]BDD!$A$5:$B$16,2,FALSE))</f>
        <v/>
      </c>
      <c r="E3716" s="120"/>
    </row>
    <row r="3717" spans="1:5">
      <c r="A3717" s="117" t="str">
        <f t="shared" si="14"/>
        <v/>
      </c>
      <c r="B3717" s="120"/>
      <c r="C3717" s="120"/>
      <c r="D3717" s="117" t="str">
        <f>IF(C3717="","",VLOOKUP(MONTH(C3717),[1]BDD!$A$5:$B$16,2,FALSE))</f>
        <v/>
      </c>
      <c r="E3717" s="120"/>
    </row>
    <row r="3718" spans="1:5">
      <c r="A3718" s="117" t="str">
        <f t="shared" si="14"/>
        <v/>
      </c>
      <c r="B3718" s="120"/>
      <c r="C3718" s="120"/>
      <c r="D3718" s="117" t="str">
        <f>IF(C3718="","",VLOOKUP(MONTH(C3718),[1]BDD!$A$5:$B$16,2,FALSE))</f>
        <v/>
      </c>
      <c r="E3718" s="120"/>
    </row>
    <row r="3719" spans="1:5">
      <c r="A3719" s="117" t="str">
        <f t="shared" si="14"/>
        <v/>
      </c>
      <c r="B3719" s="120"/>
      <c r="C3719" s="120"/>
      <c r="D3719" s="117" t="str">
        <f>IF(C3719="","",VLOOKUP(MONTH(C3719),[1]BDD!$A$5:$B$16,2,FALSE))</f>
        <v/>
      </c>
      <c r="E3719" s="120"/>
    </row>
    <row r="3720" spans="1:5">
      <c r="A3720" s="117" t="str">
        <f t="shared" si="14"/>
        <v/>
      </c>
      <c r="B3720" s="120"/>
      <c r="C3720" s="120"/>
      <c r="D3720" s="117" t="str">
        <f>IF(C3720="","",VLOOKUP(MONTH(C3720),[1]BDD!$A$5:$B$16,2,FALSE))</f>
        <v/>
      </c>
      <c r="E3720" s="120"/>
    </row>
    <row r="3721" spans="1:5">
      <c r="A3721" s="117" t="str">
        <f t="shared" si="14"/>
        <v/>
      </c>
      <c r="B3721" s="120"/>
      <c r="C3721" s="120"/>
      <c r="D3721" s="117" t="str">
        <f>IF(C3721="","",VLOOKUP(MONTH(C3721),[1]BDD!$A$5:$B$16,2,FALSE))</f>
        <v/>
      </c>
      <c r="E3721" s="120"/>
    </row>
    <row r="3722" spans="1:5">
      <c r="A3722" s="117" t="str">
        <f t="shared" si="14"/>
        <v/>
      </c>
      <c r="B3722" s="120"/>
      <c r="C3722" s="120"/>
      <c r="D3722" s="117" t="str">
        <f>IF(C3722="","",VLOOKUP(MONTH(C3722),[1]BDD!$A$5:$B$16,2,FALSE))</f>
        <v/>
      </c>
      <c r="E3722" s="120"/>
    </row>
    <row r="3723" spans="1:5">
      <c r="A3723" s="117" t="str">
        <f t="shared" si="14"/>
        <v/>
      </c>
      <c r="B3723" s="120"/>
      <c r="C3723" s="120"/>
      <c r="D3723" s="117" t="str">
        <f>IF(C3723="","",VLOOKUP(MONTH(C3723),[1]BDD!$A$5:$B$16,2,FALSE))</f>
        <v/>
      </c>
      <c r="E3723" s="120"/>
    </row>
    <row r="3724" spans="1:5">
      <c r="A3724" s="117" t="str">
        <f t="shared" si="14"/>
        <v/>
      </c>
      <c r="B3724" s="120"/>
      <c r="C3724" s="120"/>
      <c r="D3724" s="117" t="str">
        <f>IF(C3724="","",VLOOKUP(MONTH(C3724),[1]BDD!$A$5:$B$16,2,FALSE))</f>
        <v/>
      </c>
      <c r="E3724" s="120"/>
    </row>
    <row r="3725" spans="1:5">
      <c r="A3725" s="117" t="str">
        <f t="shared" si="14"/>
        <v/>
      </c>
      <c r="B3725" s="120"/>
      <c r="C3725" s="120"/>
      <c r="D3725" s="117" t="str">
        <f>IF(C3725="","",VLOOKUP(MONTH(C3725),[1]BDD!$A$5:$B$16,2,FALSE))</f>
        <v/>
      </c>
      <c r="E3725" s="120"/>
    </row>
    <row r="3726" spans="1:5">
      <c r="A3726" s="117" t="str">
        <f t="shared" si="14"/>
        <v/>
      </c>
      <c r="B3726" s="120"/>
      <c r="C3726" s="120"/>
      <c r="D3726" s="117" t="str">
        <f>IF(C3726="","",VLOOKUP(MONTH(C3726),[1]BDD!$A$5:$B$16,2,FALSE))</f>
        <v/>
      </c>
      <c r="E3726" s="120"/>
    </row>
    <row r="3727" spans="1:5">
      <c r="A3727" s="117" t="str">
        <f t="shared" si="14"/>
        <v/>
      </c>
      <c r="B3727" s="120"/>
      <c r="C3727" s="120"/>
      <c r="D3727" s="117" t="str">
        <f>IF(C3727="","",VLOOKUP(MONTH(C3727),[1]BDD!$A$5:$B$16,2,FALSE))</f>
        <v/>
      </c>
      <c r="E3727" s="120"/>
    </row>
    <row r="3728" spans="1:5">
      <c r="A3728" s="117" t="str">
        <f t="shared" si="14"/>
        <v/>
      </c>
      <c r="B3728" s="120"/>
      <c r="C3728" s="120"/>
      <c r="D3728" s="117" t="str">
        <f>IF(C3728="","",VLOOKUP(MONTH(C3728),[1]BDD!$A$5:$B$16,2,FALSE))</f>
        <v/>
      </c>
      <c r="E3728" s="120"/>
    </row>
    <row r="3729" spans="1:5">
      <c r="A3729" s="117" t="str">
        <f t="shared" si="14"/>
        <v/>
      </c>
      <c r="B3729" s="120"/>
      <c r="C3729" s="120"/>
      <c r="D3729" s="117" t="str">
        <f>IF(C3729="","",VLOOKUP(MONTH(C3729),[1]BDD!$A$5:$B$16,2,FALSE))</f>
        <v/>
      </c>
      <c r="E3729" s="120"/>
    </row>
    <row r="3730" spans="1:5">
      <c r="A3730" s="117" t="str">
        <f t="shared" si="14"/>
        <v/>
      </c>
      <c r="B3730" s="120"/>
      <c r="C3730" s="120"/>
      <c r="D3730" s="117" t="str">
        <f>IF(C3730="","",VLOOKUP(MONTH(C3730),[1]BDD!$A$5:$B$16,2,FALSE))</f>
        <v/>
      </c>
      <c r="E3730" s="120"/>
    </row>
    <row r="3731" spans="1:5">
      <c r="A3731" s="117" t="str">
        <f t="shared" si="14"/>
        <v/>
      </c>
      <c r="B3731" s="120"/>
      <c r="C3731" s="120"/>
      <c r="D3731" s="117" t="str">
        <f>IF(C3731="","",VLOOKUP(MONTH(C3731),[1]BDD!$A$5:$B$16,2,FALSE))</f>
        <v/>
      </c>
      <c r="E3731" s="120"/>
    </row>
    <row r="3732" spans="1:5">
      <c r="A3732" s="117" t="str">
        <f t="shared" si="14"/>
        <v/>
      </c>
      <c r="B3732" s="120"/>
      <c r="C3732" s="120"/>
      <c r="D3732" s="117" t="str">
        <f>IF(C3732="","",VLOOKUP(MONTH(C3732),[1]BDD!$A$5:$B$16,2,FALSE))</f>
        <v/>
      </c>
      <c r="E3732" s="120"/>
    </row>
    <row r="3733" spans="1:5">
      <c r="A3733" s="117" t="str">
        <f t="shared" si="14"/>
        <v/>
      </c>
      <c r="B3733" s="120"/>
      <c r="C3733" s="120"/>
      <c r="D3733" s="117" t="str">
        <f>IF(C3733="","",VLOOKUP(MONTH(C3733),[1]BDD!$A$5:$B$16,2,FALSE))</f>
        <v/>
      </c>
      <c r="E3733" s="120"/>
    </row>
    <row r="3734" spans="1:5">
      <c r="A3734" s="117" t="str">
        <f t="shared" si="14"/>
        <v/>
      </c>
      <c r="B3734" s="120"/>
      <c r="C3734" s="120"/>
      <c r="D3734" s="117" t="str">
        <f>IF(C3734="","",VLOOKUP(MONTH(C3734),[1]BDD!$A$5:$B$16,2,FALSE))</f>
        <v/>
      </c>
      <c r="E3734" s="120"/>
    </row>
    <row r="3735" spans="1:5">
      <c r="A3735" s="117" t="str">
        <f t="shared" si="14"/>
        <v/>
      </c>
      <c r="B3735" s="120"/>
      <c r="C3735" s="120"/>
      <c r="D3735" s="117" t="str">
        <f>IF(C3735="","",VLOOKUP(MONTH(C3735),[1]BDD!$A$5:$B$16,2,FALSE))</f>
        <v/>
      </c>
      <c r="E3735" s="120"/>
    </row>
    <row r="3736" spans="1:5">
      <c r="A3736" s="117" t="str">
        <f t="shared" si="14"/>
        <v/>
      </c>
      <c r="B3736" s="120"/>
      <c r="C3736" s="120"/>
      <c r="D3736" s="117" t="str">
        <f>IF(C3736="","",VLOOKUP(MONTH(C3736),[1]BDD!$A$5:$B$16,2,FALSE))</f>
        <v/>
      </c>
      <c r="E3736" s="120"/>
    </row>
    <row r="3737" spans="1:5">
      <c r="A3737" s="117" t="str">
        <f t="shared" si="14"/>
        <v/>
      </c>
      <c r="B3737" s="120"/>
      <c r="C3737" s="120"/>
      <c r="D3737" s="117" t="str">
        <f>IF(C3737="","",VLOOKUP(MONTH(C3737),[1]BDD!$A$5:$B$16,2,FALSE))</f>
        <v/>
      </c>
      <c r="E3737" s="120"/>
    </row>
    <row r="3738" spans="1:5">
      <c r="A3738" s="117" t="str">
        <f t="shared" si="14"/>
        <v/>
      </c>
      <c r="B3738" s="120"/>
      <c r="C3738" s="120"/>
      <c r="D3738" s="117" t="str">
        <f>IF(C3738="","",VLOOKUP(MONTH(C3738),[1]BDD!$A$5:$B$16,2,FALSE))</f>
        <v/>
      </c>
      <c r="E3738" s="120"/>
    </row>
    <row r="3739" spans="1:5">
      <c r="A3739" s="117" t="str">
        <f t="shared" si="14"/>
        <v/>
      </c>
      <c r="B3739" s="120"/>
      <c r="C3739" s="120"/>
      <c r="D3739" s="117" t="str">
        <f>IF(C3739="","",VLOOKUP(MONTH(C3739),[1]BDD!$A$5:$B$16,2,FALSE))</f>
        <v/>
      </c>
      <c r="E3739" s="120"/>
    </row>
    <row r="3740" spans="1:5">
      <c r="A3740" s="117" t="str">
        <f t="shared" si="14"/>
        <v/>
      </c>
      <c r="B3740" s="120"/>
      <c r="C3740" s="120"/>
      <c r="D3740" s="117" t="str">
        <f>IF(C3740="","",VLOOKUP(MONTH(C3740),[1]BDD!$A$5:$B$16,2,FALSE))</f>
        <v/>
      </c>
      <c r="E3740" s="120"/>
    </row>
    <row r="3741" spans="1:5">
      <c r="A3741" s="117" t="str">
        <f t="shared" si="14"/>
        <v/>
      </c>
      <c r="B3741" s="120"/>
      <c r="C3741" s="120"/>
      <c r="D3741" s="117" t="str">
        <f>IF(C3741="","",VLOOKUP(MONTH(C3741),[1]BDD!$A$5:$B$16,2,FALSE))</f>
        <v/>
      </c>
      <c r="E3741" s="120"/>
    </row>
    <row r="3742" spans="1:5">
      <c r="A3742" s="117" t="str">
        <f t="shared" si="14"/>
        <v/>
      </c>
      <c r="B3742" s="120"/>
      <c r="C3742" s="120"/>
      <c r="D3742" s="117" t="str">
        <f>IF(C3742="","",VLOOKUP(MONTH(C3742),[1]BDD!$A$5:$B$16,2,FALSE))</f>
        <v/>
      </c>
      <c r="E3742" s="120"/>
    </row>
    <row r="3743" spans="1:5">
      <c r="A3743" s="117" t="str">
        <f t="shared" si="14"/>
        <v/>
      </c>
      <c r="B3743" s="120"/>
      <c r="C3743" s="120"/>
      <c r="D3743" s="117" t="str">
        <f>IF(C3743="","",VLOOKUP(MONTH(C3743),[1]BDD!$A$5:$B$16,2,FALSE))</f>
        <v/>
      </c>
      <c r="E3743" s="120"/>
    </row>
    <row r="3744" spans="1:5">
      <c r="A3744" s="117" t="str">
        <f t="shared" si="14"/>
        <v/>
      </c>
      <c r="B3744" s="120"/>
      <c r="C3744" s="120"/>
      <c r="D3744" s="117" t="str">
        <f>IF(C3744="","",VLOOKUP(MONTH(C3744),[1]BDD!$A$5:$B$16,2,FALSE))</f>
        <v/>
      </c>
      <c r="E3744" s="120"/>
    </row>
    <row r="3745" spans="1:5">
      <c r="A3745" s="117" t="str">
        <f t="shared" si="14"/>
        <v/>
      </c>
      <c r="B3745" s="120"/>
      <c r="C3745" s="120"/>
      <c r="D3745" s="117" t="str">
        <f>IF(C3745="","",VLOOKUP(MONTH(C3745),[1]BDD!$A$5:$B$16,2,FALSE))</f>
        <v/>
      </c>
      <c r="E3745" s="120"/>
    </row>
    <row r="3746" spans="1:5">
      <c r="A3746" s="117" t="str">
        <f t="shared" si="14"/>
        <v/>
      </c>
      <c r="B3746" s="120"/>
      <c r="C3746" s="120"/>
      <c r="D3746" s="117" t="str">
        <f>IF(C3746="","",VLOOKUP(MONTH(C3746),[1]BDD!$A$5:$B$16,2,FALSE))</f>
        <v/>
      </c>
      <c r="E3746" s="120"/>
    </row>
    <row r="3747" spans="1:5">
      <c r="A3747" s="117" t="str">
        <f t="shared" si="14"/>
        <v/>
      </c>
      <c r="B3747" s="120"/>
      <c r="C3747" s="120"/>
      <c r="D3747" s="117" t="str">
        <f>IF(C3747="","",VLOOKUP(MONTH(C3747),[1]BDD!$A$5:$B$16,2,FALSE))</f>
        <v/>
      </c>
      <c r="E3747" s="120"/>
    </row>
    <row r="3748" spans="1:5">
      <c r="A3748" s="117" t="str">
        <f t="shared" si="14"/>
        <v/>
      </c>
      <c r="B3748" s="120"/>
      <c r="C3748" s="120"/>
      <c r="D3748" s="117" t="str">
        <f>IF(C3748="","",VLOOKUP(MONTH(C3748),[1]BDD!$A$5:$B$16,2,FALSE))</f>
        <v/>
      </c>
      <c r="E3748" s="120"/>
    </row>
    <row r="3749" spans="1:5">
      <c r="A3749" s="117" t="str">
        <f t="shared" si="14"/>
        <v/>
      </c>
      <c r="B3749" s="120"/>
      <c r="C3749" s="120"/>
      <c r="D3749" s="117" t="str">
        <f>IF(C3749="","",VLOOKUP(MONTH(C3749),[1]BDD!$A$5:$B$16,2,FALSE))</f>
        <v/>
      </c>
      <c r="E3749" s="120"/>
    </row>
    <row r="3750" spans="1:5">
      <c r="A3750" s="117" t="str">
        <f t="shared" si="14"/>
        <v/>
      </c>
      <c r="B3750" s="120"/>
      <c r="C3750" s="120"/>
      <c r="D3750" s="117" t="str">
        <f>IF(C3750="","",VLOOKUP(MONTH(C3750),[1]BDD!$A$5:$B$16,2,FALSE))</f>
        <v/>
      </c>
      <c r="E3750" s="120"/>
    </row>
    <row r="3751" spans="1:5">
      <c r="A3751" s="117" t="str">
        <f t="shared" si="14"/>
        <v/>
      </c>
      <c r="B3751" s="120"/>
      <c r="C3751" s="120"/>
      <c r="D3751" s="117" t="str">
        <f>IF(C3751="","",VLOOKUP(MONTH(C3751),[1]BDD!$A$5:$B$16,2,FALSE))</f>
        <v/>
      </c>
      <c r="E3751" s="120"/>
    </row>
    <row r="3752" spans="1:5">
      <c r="A3752" s="117" t="str">
        <f t="shared" si="14"/>
        <v/>
      </c>
      <c r="B3752" s="120"/>
      <c r="C3752" s="120"/>
      <c r="D3752" s="117" t="str">
        <f>IF(C3752="","",VLOOKUP(MONTH(C3752),[1]BDD!$A$5:$B$16,2,FALSE))</f>
        <v/>
      </c>
      <c r="E3752" s="120"/>
    </row>
    <row r="3753" spans="1:5">
      <c r="A3753" s="117" t="str">
        <f t="shared" si="14"/>
        <v/>
      </c>
      <c r="B3753" s="120"/>
      <c r="C3753" s="120"/>
      <c r="D3753" s="117" t="str">
        <f>IF(C3753="","",VLOOKUP(MONTH(C3753),[1]BDD!$A$5:$B$16,2,FALSE))</f>
        <v/>
      </c>
      <c r="E3753" s="120"/>
    </row>
    <row r="3754" spans="1:5">
      <c r="A3754" s="117" t="str">
        <f t="shared" si="14"/>
        <v/>
      </c>
      <c r="B3754" s="120"/>
      <c r="C3754" s="120"/>
      <c r="D3754" s="117" t="str">
        <f>IF(C3754="","",VLOOKUP(MONTH(C3754),[1]BDD!$A$5:$B$16,2,FALSE))</f>
        <v/>
      </c>
      <c r="E3754" s="120"/>
    </row>
    <row r="3755" spans="1:5">
      <c r="A3755" s="117" t="str">
        <f t="shared" si="14"/>
        <v/>
      </c>
      <c r="B3755" s="120"/>
      <c r="C3755" s="120"/>
      <c r="D3755" s="117" t="str">
        <f>IF(C3755="","",VLOOKUP(MONTH(C3755),[1]BDD!$A$5:$B$16,2,FALSE))</f>
        <v/>
      </c>
      <c r="E3755" s="120"/>
    </row>
    <row r="3756" spans="1:5">
      <c r="A3756" s="117" t="str">
        <f t="shared" si="14"/>
        <v/>
      </c>
      <c r="B3756" s="120"/>
      <c r="C3756" s="120"/>
      <c r="D3756" s="117" t="str">
        <f>IF(C3756="","",VLOOKUP(MONTH(C3756),[1]BDD!$A$5:$B$16,2,FALSE))</f>
        <v/>
      </c>
      <c r="E3756" s="120"/>
    </row>
    <row r="3757" spans="1:5">
      <c r="A3757" s="117" t="str">
        <f t="shared" si="14"/>
        <v/>
      </c>
      <c r="B3757" s="120"/>
      <c r="C3757" s="120"/>
      <c r="D3757" s="117" t="str">
        <f>IF(C3757="","",VLOOKUP(MONTH(C3757),[1]BDD!$A$5:$B$16,2,FALSE))</f>
        <v/>
      </c>
      <c r="E3757" s="120"/>
    </row>
    <row r="3758" spans="1:5">
      <c r="A3758" s="117" t="str">
        <f t="shared" si="14"/>
        <v/>
      </c>
      <c r="B3758" s="120"/>
      <c r="C3758" s="120"/>
      <c r="D3758" s="117" t="str">
        <f>IF(C3758="","",VLOOKUP(MONTH(C3758),[1]BDD!$A$5:$B$16,2,FALSE))</f>
        <v/>
      </c>
      <c r="E3758" s="120"/>
    </row>
    <row r="3759" spans="1:5">
      <c r="A3759" s="117" t="str">
        <f t="shared" si="14"/>
        <v/>
      </c>
      <c r="B3759" s="120"/>
      <c r="C3759" s="120"/>
      <c r="D3759" s="117" t="str">
        <f>IF(C3759="","",VLOOKUP(MONTH(C3759),[1]BDD!$A$5:$B$16,2,FALSE))</f>
        <v/>
      </c>
      <c r="E3759" s="120"/>
    </row>
    <row r="3760" spans="1:5">
      <c r="A3760" s="117" t="str">
        <f t="shared" si="14"/>
        <v/>
      </c>
      <c r="B3760" s="120"/>
      <c r="C3760" s="120"/>
      <c r="D3760" s="117" t="str">
        <f>IF(C3760="","",VLOOKUP(MONTH(C3760),[1]BDD!$A$5:$B$16,2,FALSE))</f>
        <v/>
      </c>
      <c r="E3760" s="120"/>
    </row>
    <row r="3761" spans="1:5">
      <c r="A3761" s="117" t="str">
        <f t="shared" si="14"/>
        <v/>
      </c>
      <c r="B3761" s="120"/>
      <c r="C3761" s="120"/>
      <c r="D3761" s="117" t="str">
        <f>IF(C3761="","",VLOOKUP(MONTH(C3761),[1]BDD!$A$5:$B$16,2,FALSE))</f>
        <v/>
      </c>
      <c r="E3761" s="120"/>
    </row>
    <row r="3762" spans="1:5">
      <c r="A3762" s="117" t="str">
        <f t="shared" ref="A3762:A3993" si="15">IF(B3762="","","25")</f>
        <v/>
      </c>
      <c r="B3762" s="120"/>
      <c r="C3762" s="120"/>
      <c r="D3762" s="117" t="str">
        <f>IF(C3762="","",VLOOKUP(MONTH(C3762),[1]BDD!$A$5:$B$16,2,FALSE))</f>
        <v/>
      </c>
      <c r="E3762" s="120"/>
    </row>
    <row r="3763" spans="1:5">
      <c r="A3763" s="117" t="str">
        <f t="shared" si="15"/>
        <v/>
      </c>
      <c r="B3763" s="120"/>
      <c r="C3763" s="120"/>
      <c r="D3763" s="117" t="str">
        <f>IF(C3763="","",VLOOKUP(MONTH(C3763),[1]BDD!$A$5:$B$16,2,FALSE))</f>
        <v/>
      </c>
      <c r="E3763" s="120"/>
    </row>
    <row r="3764" spans="1:5">
      <c r="A3764" s="117" t="str">
        <f t="shared" si="15"/>
        <v/>
      </c>
      <c r="B3764" s="120"/>
      <c r="C3764" s="120"/>
      <c r="D3764" s="117" t="str">
        <f>IF(C3764="","",VLOOKUP(MONTH(C3764),[1]BDD!$A$5:$B$16,2,FALSE))</f>
        <v/>
      </c>
      <c r="E3764" s="120"/>
    </row>
    <row r="3765" spans="1:5">
      <c r="A3765" s="117" t="str">
        <f t="shared" si="15"/>
        <v/>
      </c>
      <c r="B3765" s="120"/>
      <c r="C3765" s="120"/>
      <c r="D3765" s="117" t="str">
        <f>IF(C3765="","",VLOOKUP(MONTH(C3765),[1]BDD!$A$5:$B$16,2,FALSE))</f>
        <v/>
      </c>
      <c r="E3765" s="120"/>
    </row>
    <row r="3766" spans="1:5">
      <c r="A3766" s="117" t="str">
        <f t="shared" si="15"/>
        <v/>
      </c>
      <c r="B3766" s="120"/>
      <c r="C3766" s="120"/>
      <c r="D3766" s="117" t="str">
        <f>IF(C3766="","",VLOOKUP(MONTH(C3766),[1]BDD!$A$5:$B$16,2,FALSE))</f>
        <v/>
      </c>
      <c r="E3766" s="120"/>
    </row>
    <row r="3767" spans="1:5">
      <c r="A3767" s="117" t="str">
        <f t="shared" si="15"/>
        <v/>
      </c>
      <c r="B3767" s="120"/>
      <c r="C3767" s="120"/>
      <c r="D3767" s="117" t="str">
        <f>IF(C3767="","",VLOOKUP(MONTH(C3767),[1]BDD!$A$5:$B$16,2,FALSE))</f>
        <v/>
      </c>
      <c r="E3767" s="120"/>
    </row>
    <row r="3768" spans="1:5">
      <c r="A3768" s="117" t="str">
        <f t="shared" si="15"/>
        <v/>
      </c>
      <c r="B3768" s="120"/>
      <c r="C3768" s="120"/>
      <c r="D3768" s="117" t="str">
        <f>IF(C3768="","",VLOOKUP(MONTH(C3768),[1]BDD!$A$5:$B$16,2,FALSE))</f>
        <v/>
      </c>
      <c r="E3768" s="120"/>
    </row>
    <row r="3769" spans="1:5">
      <c r="A3769" s="117" t="str">
        <f t="shared" si="15"/>
        <v/>
      </c>
      <c r="B3769" s="120"/>
      <c r="C3769" s="120"/>
      <c r="D3769" s="117" t="str">
        <f>IF(C3769="","",VLOOKUP(MONTH(C3769),[1]BDD!$A$5:$B$16,2,FALSE))</f>
        <v/>
      </c>
      <c r="E3769" s="120"/>
    </row>
    <row r="3770" spans="1:5">
      <c r="A3770" s="117" t="str">
        <f t="shared" si="15"/>
        <v/>
      </c>
      <c r="B3770" s="120"/>
      <c r="C3770" s="120"/>
      <c r="D3770" s="117" t="str">
        <f>IF(C3770="","",VLOOKUP(MONTH(C3770),[1]BDD!$A$5:$B$16,2,FALSE))</f>
        <v/>
      </c>
      <c r="E3770" s="120"/>
    </row>
    <row r="3771" spans="1:5">
      <c r="A3771" s="117" t="str">
        <f t="shared" si="15"/>
        <v/>
      </c>
      <c r="B3771" s="120"/>
      <c r="C3771" s="120"/>
      <c r="D3771" s="117" t="str">
        <f>IF(C3771="","",VLOOKUP(MONTH(C3771),[1]BDD!$A$5:$B$16,2,FALSE))</f>
        <v/>
      </c>
      <c r="E3771" s="120"/>
    </row>
    <row r="3772" spans="1:5">
      <c r="A3772" s="117" t="str">
        <f t="shared" si="15"/>
        <v/>
      </c>
      <c r="B3772" s="120"/>
      <c r="C3772" s="120"/>
      <c r="D3772" s="117" t="str">
        <f>IF(C3772="","",VLOOKUP(MONTH(C3772),[1]BDD!$A$5:$B$16,2,FALSE))</f>
        <v/>
      </c>
      <c r="E3772" s="120"/>
    </row>
    <row r="3773" spans="1:5">
      <c r="A3773" s="117" t="str">
        <f t="shared" si="15"/>
        <v/>
      </c>
      <c r="B3773" s="120"/>
      <c r="C3773" s="120"/>
      <c r="D3773" s="117" t="str">
        <f>IF(C3773="","",VLOOKUP(MONTH(C3773),[1]BDD!$A$5:$B$16,2,FALSE))</f>
        <v/>
      </c>
      <c r="E3773" s="120"/>
    </row>
    <row r="3774" spans="1:5">
      <c r="A3774" s="117" t="str">
        <f t="shared" si="15"/>
        <v/>
      </c>
      <c r="B3774" s="120"/>
      <c r="C3774" s="120"/>
      <c r="D3774" s="117" t="str">
        <f>IF(C3774="","",VLOOKUP(MONTH(C3774),[1]BDD!$A$5:$B$16,2,FALSE))</f>
        <v/>
      </c>
      <c r="E3774" s="120"/>
    </row>
    <row r="3775" spans="1:5">
      <c r="A3775" s="117" t="str">
        <f t="shared" si="15"/>
        <v/>
      </c>
      <c r="B3775" s="120"/>
      <c r="C3775" s="120"/>
      <c r="D3775" s="117" t="str">
        <f>IF(C3775="","",VLOOKUP(MONTH(C3775),[1]BDD!$A$5:$B$16,2,FALSE))</f>
        <v/>
      </c>
      <c r="E3775" s="120"/>
    </row>
    <row r="3776" spans="1:5">
      <c r="A3776" s="117" t="str">
        <f t="shared" si="15"/>
        <v/>
      </c>
      <c r="B3776" s="120"/>
      <c r="C3776" s="120"/>
      <c r="D3776" s="117" t="str">
        <f>IF(C3776="","",VLOOKUP(MONTH(C3776),[1]BDD!$A$5:$B$16,2,FALSE))</f>
        <v/>
      </c>
      <c r="E3776" s="120"/>
    </row>
    <row r="3777" spans="1:5">
      <c r="A3777" s="117" t="str">
        <f t="shared" si="15"/>
        <v/>
      </c>
      <c r="B3777" s="120"/>
      <c r="C3777" s="120"/>
      <c r="D3777" s="117" t="str">
        <f>IF(C3777="","",VLOOKUP(MONTH(C3777),[1]BDD!$A$5:$B$16,2,FALSE))</f>
        <v/>
      </c>
      <c r="E3777" s="120"/>
    </row>
    <row r="3778" spans="1:5">
      <c r="A3778" s="117" t="str">
        <f t="shared" si="15"/>
        <v/>
      </c>
      <c r="B3778" s="120"/>
      <c r="C3778" s="120"/>
      <c r="D3778" s="117" t="str">
        <f>IF(C3778="","",VLOOKUP(MONTH(C3778),[1]BDD!$A$5:$B$16,2,FALSE))</f>
        <v/>
      </c>
      <c r="E3778" s="120"/>
    </row>
    <row r="3779" spans="1:5">
      <c r="A3779" s="117" t="str">
        <f t="shared" si="15"/>
        <v/>
      </c>
      <c r="B3779" s="120"/>
      <c r="C3779" s="120"/>
      <c r="D3779" s="117" t="str">
        <f>IF(C3779="","",VLOOKUP(MONTH(C3779),[1]BDD!$A$5:$B$16,2,FALSE))</f>
        <v/>
      </c>
      <c r="E3779" s="120"/>
    </row>
    <row r="3780" spans="1:5">
      <c r="A3780" s="117" t="str">
        <f t="shared" si="15"/>
        <v/>
      </c>
      <c r="B3780" s="120"/>
      <c r="C3780" s="120"/>
      <c r="D3780" s="117" t="str">
        <f>IF(C3780="","",VLOOKUP(MONTH(C3780),[1]BDD!$A$5:$B$16,2,FALSE))</f>
        <v/>
      </c>
      <c r="E3780" s="120"/>
    </row>
    <row r="3781" spans="1:5">
      <c r="A3781" s="117" t="str">
        <f t="shared" si="15"/>
        <v/>
      </c>
      <c r="B3781" s="120"/>
      <c r="C3781" s="120"/>
      <c r="D3781" s="117" t="str">
        <f>IF(C3781="","",VLOOKUP(MONTH(C3781),[1]BDD!$A$5:$B$16,2,FALSE))</f>
        <v/>
      </c>
      <c r="E3781" s="120"/>
    </row>
    <row r="3782" spans="1:5">
      <c r="A3782" s="117" t="str">
        <f t="shared" si="15"/>
        <v/>
      </c>
      <c r="B3782" s="120"/>
      <c r="C3782" s="120"/>
      <c r="D3782" s="117" t="str">
        <f>IF(C3782="","",VLOOKUP(MONTH(C3782),[1]BDD!$A$5:$B$16,2,FALSE))</f>
        <v/>
      </c>
      <c r="E3782" s="120"/>
    </row>
    <row r="3783" spans="1:5">
      <c r="A3783" s="117" t="str">
        <f t="shared" si="15"/>
        <v/>
      </c>
      <c r="B3783" s="120"/>
      <c r="C3783" s="120"/>
      <c r="D3783" s="117" t="str">
        <f>IF(C3783="","",VLOOKUP(MONTH(C3783),[1]BDD!$A$5:$B$16,2,FALSE))</f>
        <v/>
      </c>
      <c r="E3783" s="120"/>
    </row>
    <row r="3784" spans="1:5">
      <c r="A3784" s="117" t="str">
        <f t="shared" si="15"/>
        <v/>
      </c>
      <c r="B3784" s="120"/>
      <c r="C3784" s="120"/>
      <c r="D3784" s="117" t="str">
        <f>IF(C3784="","",VLOOKUP(MONTH(C3784),[1]BDD!$A$5:$B$16,2,FALSE))</f>
        <v/>
      </c>
      <c r="E3784" s="120"/>
    </row>
    <row r="3785" spans="1:5">
      <c r="A3785" s="117" t="str">
        <f t="shared" si="15"/>
        <v/>
      </c>
      <c r="B3785" s="120"/>
      <c r="C3785" s="120"/>
      <c r="D3785" s="117" t="str">
        <f>IF(C3785="","",VLOOKUP(MONTH(C3785),[1]BDD!$A$5:$B$16,2,FALSE))</f>
        <v/>
      </c>
      <c r="E3785" s="120"/>
    </row>
    <row r="3786" spans="1:5">
      <c r="A3786" s="117" t="str">
        <f t="shared" si="15"/>
        <v/>
      </c>
      <c r="B3786" s="120"/>
      <c r="C3786" s="120"/>
      <c r="D3786" s="117" t="str">
        <f>IF(C3786="","",VLOOKUP(MONTH(C3786),[1]BDD!$A$5:$B$16,2,FALSE))</f>
        <v/>
      </c>
      <c r="E3786" s="120"/>
    </row>
    <row r="3787" spans="1:5">
      <c r="A3787" s="117" t="str">
        <f t="shared" si="15"/>
        <v/>
      </c>
      <c r="B3787" s="120"/>
      <c r="C3787" s="120"/>
      <c r="D3787" s="117" t="str">
        <f>IF(C3787="","",VLOOKUP(MONTH(C3787),[1]BDD!$A$5:$B$16,2,FALSE))</f>
        <v/>
      </c>
      <c r="E3787" s="120"/>
    </row>
    <row r="3788" spans="1:5">
      <c r="A3788" s="117" t="str">
        <f t="shared" si="15"/>
        <v/>
      </c>
      <c r="B3788" s="120"/>
      <c r="C3788" s="120"/>
      <c r="D3788" s="117" t="str">
        <f>IF(C3788="","",VLOOKUP(MONTH(C3788),[1]BDD!$A$5:$B$16,2,FALSE))</f>
        <v/>
      </c>
      <c r="E3788" s="120"/>
    </row>
    <row r="3789" spans="1:5">
      <c r="A3789" s="117" t="str">
        <f t="shared" si="15"/>
        <v/>
      </c>
      <c r="B3789" s="120"/>
      <c r="C3789" s="120"/>
      <c r="D3789" s="117" t="str">
        <f>IF(C3789="","",VLOOKUP(MONTH(C3789),[1]BDD!$A$5:$B$16,2,FALSE))</f>
        <v/>
      </c>
      <c r="E3789" s="120"/>
    </row>
    <row r="3790" spans="1:5">
      <c r="A3790" s="117" t="str">
        <f t="shared" si="15"/>
        <v/>
      </c>
      <c r="B3790" s="120"/>
      <c r="C3790" s="120"/>
      <c r="D3790" s="117" t="str">
        <f>IF(C3790="","",VLOOKUP(MONTH(C3790),[1]BDD!$A$5:$B$16,2,FALSE))</f>
        <v/>
      </c>
      <c r="E3790" s="120"/>
    </row>
    <row r="3791" spans="1:5">
      <c r="A3791" s="117" t="str">
        <f t="shared" si="15"/>
        <v/>
      </c>
      <c r="B3791" s="120"/>
      <c r="C3791" s="120"/>
      <c r="D3791" s="117" t="str">
        <f>IF(C3791="","",VLOOKUP(MONTH(C3791),[1]BDD!$A$5:$B$16,2,FALSE))</f>
        <v/>
      </c>
      <c r="E3791" s="120"/>
    </row>
    <row r="3792" spans="1:5">
      <c r="A3792" s="117" t="str">
        <f t="shared" si="15"/>
        <v/>
      </c>
      <c r="B3792" s="120"/>
      <c r="C3792" s="120"/>
      <c r="D3792" s="117" t="str">
        <f>IF(C3792="","",VLOOKUP(MONTH(C3792),[1]BDD!$A$5:$B$16,2,FALSE))</f>
        <v/>
      </c>
      <c r="E3792" s="120"/>
    </row>
    <row r="3793" spans="1:5">
      <c r="A3793" s="117" t="str">
        <f t="shared" si="15"/>
        <v/>
      </c>
      <c r="B3793" s="120"/>
      <c r="C3793" s="120"/>
      <c r="D3793" s="117" t="str">
        <f>IF(C3793="","",VLOOKUP(MONTH(C3793),[1]BDD!$A$5:$B$16,2,FALSE))</f>
        <v/>
      </c>
      <c r="E3793" s="120"/>
    </row>
    <row r="3794" spans="1:5">
      <c r="A3794" s="117" t="str">
        <f t="shared" si="15"/>
        <v/>
      </c>
      <c r="B3794" s="120"/>
      <c r="C3794" s="120"/>
      <c r="D3794" s="117" t="str">
        <f>IF(C3794="","",VLOOKUP(MONTH(C3794),[1]BDD!$A$5:$B$16,2,FALSE))</f>
        <v/>
      </c>
      <c r="E3794" s="120"/>
    </row>
    <row r="3795" spans="1:5">
      <c r="A3795" s="117" t="str">
        <f t="shared" si="15"/>
        <v/>
      </c>
      <c r="B3795" s="120"/>
      <c r="C3795" s="120"/>
      <c r="D3795" s="117" t="str">
        <f>IF(C3795="","",VLOOKUP(MONTH(C3795),[1]BDD!$A$5:$B$16,2,FALSE))</f>
        <v/>
      </c>
      <c r="E3795" s="120"/>
    </row>
    <row r="3796" spans="1:5">
      <c r="A3796" s="117" t="str">
        <f t="shared" si="15"/>
        <v/>
      </c>
      <c r="B3796" s="120"/>
      <c r="C3796" s="120"/>
      <c r="D3796" s="117" t="str">
        <f>IF(C3796="","",VLOOKUP(MONTH(C3796),[1]BDD!$A$5:$B$16,2,FALSE))</f>
        <v/>
      </c>
      <c r="E3796" s="120"/>
    </row>
    <row r="3797" spans="1:5">
      <c r="A3797" s="117" t="str">
        <f t="shared" si="15"/>
        <v/>
      </c>
      <c r="B3797" s="120"/>
      <c r="C3797" s="120"/>
      <c r="D3797" s="117" t="str">
        <f>IF(C3797="","",VLOOKUP(MONTH(C3797),[1]BDD!$A$5:$B$16,2,FALSE))</f>
        <v/>
      </c>
      <c r="E3797" s="120"/>
    </row>
    <row r="3798" spans="1:5">
      <c r="A3798" s="117" t="str">
        <f t="shared" si="15"/>
        <v/>
      </c>
      <c r="B3798" s="120"/>
      <c r="C3798" s="120"/>
      <c r="D3798" s="117" t="str">
        <f>IF(C3798="","",VLOOKUP(MONTH(C3798),[1]BDD!$A$5:$B$16,2,FALSE))</f>
        <v/>
      </c>
      <c r="E3798" s="120"/>
    </row>
    <row r="3799" spans="1:5">
      <c r="A3799" s="117" t="str">
        <f t="shared" si="15"/>
        <v/>
      </c>
      <c r="B3799" s="120"/>
      <c r="C3799" s="120"/>
      <c r="D3799" s="117" t="str">
        <f>IF(C3799="","",VLOOKUP(MONTH(C3799),[1]BDD!$A$5:$B$16,2,FALSE))</f>
        <v/>
      </c>
      <c r="E3799" s="120"/>
    </row>
    <row r="3800" spans="1:5">
      <c r="A3800" s="117" t="str">
        <f t="shared" si="15"/>
        <v/>
      </c>
      <c r="B3800" s="120"/>
      <c r="C3800" s="120"/>
      <c r="D3800" s="117" t="str">
        <f>IF(C3800="","",VLOOKUP(MONTH(C3800),[1]BDD!$A$5:$B$16,2,FALSE))</f>
        <v/>
      </c>
      <c r="E3800" s="120"/>
    </row>
    <row r="3801" spans="1:5">
      <c r="A3801" s="117" t="str">
        <f t="shared" si="15"/>
        <v/>
      </c>
      <c r="B3801" s="120"/>
      <c r="C3801" s="120"/>
      <c r="D3801" s="117" t="str">
        <f>IF(C3801="","",VLOOKUP(MONTH(C3801),[1]BDD!$A$5:$B$16,2,FALSE))</f>
        <v/>
      </c>
      <c r="E3801" s="120"/>
    </row>
    <row r="3802" spans="1:5">
      <c r="A3802" s="117" t="str">
        <f t="shared" si="15"/>
        <v/>
      </c>
      <c r="B3802" s="120"/>
      <c r="C3802" s="120"/>
      <c r="D3802" s="117" t="str">
        <f>IF(C3802="","",VLOOKUP(MONTH(C3802),[1]BDD!$A$5:$B$16,2,FALSE))</f>
        <v/>
      </c>
      <c r="E3802" s="120"/>
    </row>
    <row r="3803" spans="1:5">
      <c r="A3803" s="117" t="str">
        <f t="shared" si="15"/>
        <v/>
      </c>
      <c r="B3803" s="120"/>
      <c r="C3803" s="120"/>
      <c r="D3803" s="117" t="str">
        <f>IF(C3803="","",VLOOKUP(MONTH(C3803),[1]BDD!$A$5:$B$16,2,FALSE))</f>
        <v/>
      </c>
      <c r="E3803" s="120"/>
    </row>
    <row r="3804" spans="1:5">
      <c r="A3804" s="117" t="str">
        <f t="shared" si="15"/>
        <v/>
      </c>
      <c r="B3804" s="120"/>
      <c r="C3804" s="120"/>
      <c r="D3804" s="117" t="str">
        <f>IF(C3804="","",VLOOKUP(MONTH(C3804),[1]BDD!$A$5:$B$16,2,FALSE))</f>
        <v/>
      </c>
      <c r="E3804" s="120"/>
    </row>
    <row r="3805" spans="1:5">
      <c r="A3805" s="117" t="str">
        <f t="shared" si="15"/>
        <v/>
      </c>
      <c r="B3805" s="120"/>
      <c r="C3805" s="120"/>
      <c r="D3805" s="117" t="str">
        <f>IF(C3805="","",VLOOKUP(MONTH(C3805),[1]BDD!$A$5:$B$16,2,FALSE))</f>
        <v/>
      </c>
      <c r="E3805" s="120"/>
    </row>
    <row r="3806" spans="1:5">
      <c r="A3806" s="117" t="str">
        <f t="shared" si="15"/>
        <v/>
      </c>
      <c r="B3806" s="120"/>
      <c r="C3806" s="120"/>
      <c r="D3806" s="117" t="str">
        <f>IF(C3806="","",VLOOKUP(MONTH(C3806),[1]BDD!$A$5:$B$16,2,FALSE))</f>
        <v/>
      </c>
      <c r="E3806" s="120"/>
    </row>
    <row r="3807" spans="1:5">
      <c r="A3807" s="117" t="str">
        <f t="shared" si="15"/>
        <v/>
      </c>
      <c r="B3807" s="120"/>
      <c r="C3807" s="120"/>
      <c r="D3807" s="117" t="str">
        <f>IF(C3807="","",VLOOKUP(MONTH(C3807),[1]BDD!$A$5:$B$16,2,FALSE))</f>
        <v/>
      </c>
      <c r="E3807" s="120"/>
    </row>
    <row r="3808" spans="1:5">
      <c r="A3808" s="117" t="str">
        <f t="shared" si="15"/>
        <v/>
      </c>
      <c r="B3808" s="120"/>
      <c r="C3808" s="120"/>
      <c r="D3808" s="117" t="str">
        <f>IF(C3808="","",VLOOKUP(MONTH(C3808),[1]BDD!$A$5:$B$16,2,FALSE))</f>
        <v/>
      </c>
      <c r="E3808" s="120"/>
    </row>
    <row r="3809" spans="1:5">
      <c r="A3809" s="117" t="str">
        <f t="shared" si="15"/>
        <v/>
      </c>
      <c r="B3809" s="120"/>
      <c r="C3809" s="120"/>
      <c r="D3809" s="117" t="str">
        <f>IF(C3809="","",VLOOKUP(MONTH(C3809),[1]BDD!$A$5:$B$16,2,FALSE))</f>
        <v/>
      </c>
      <c r="E3809" s="120"/>
    </row>
    <row r="3810" spans="1:5">
      <c r="A3810" s="117" t="str">
        <f t="shared" si="15"/>
        <v/>
      </c>
      <c r="B3810" s="120"/>
      <c r="C3810" s="120"/>
      <c r="D3810" s="117" t="str">
        <f>IF(C3810="","",VLOOKUP(MONTH(C3810),[1]BDD!$A$5:$B$16,2,FALSE))</f>
        <v/>
      </c>
      <c r="E3810" s="120"/>
    </row>
    <row r="3811" spans="1:5">
      <c r="A3811" s="117" t="str">
        <f t="shared" si="15"/>
        <v/>
      </c>
      <c r="B3811" s="120"/>
      <c r="C3811" s="120"/>
      <c r="D3811" s="117" t="str">
        <f>IF(C3811="","",VLOOKUP(MONTH(C3811),[1]BDD!$A$5:$B$16,2,FALSE))</f>
        <v/>
      </c>
      <c r="E3811" s="120"/>
    </row>
    <row r="3812" spans="1:5">
      <c r="A3812" s="117" t="str">
        <f t="shared" si="15"/>
        <v/>
      </c>
      <c r="B3812" s="120"/>
      <c r="C3812" s="120"/>
      <c r="D3812" s="117" t="str">
        <f>IF(C3812="","",VLOOKUP(MONTH(C3812),[1]BDD!$A$5:$B$16,2,FALSE))</f>
        <v/>
      </c>
      <c r="E3812" s="120"/>
    </row>
    <row r="3813" spans="1:5">
      <c r="A3813" s="117" t="str">
        <f t="shared" si="15"/>
        <v/>
      </c>
      <c r="B3813" s="120"/>
      <c r="C3813" s="120"/>
      <c r="D3813" s="117" t="str">
        <f>IF(C3813="","",VLOOKUP(MONTH(C3813),[1]BDD!$A$5:$B$16,2,FALSE))</f>
        <v/>
      </c>
      <c r="E3813" s="120"/>
    </row>
    <row r="3814" spans="1:5">
      <c r="A3814" s="117" t="str">
        <f t="shared" si="15"/>
        <v/>
      </c>
      <c r="B3814" s="120"/>
      <c r="C3814" s="120"/>
      <c r="D3814" s="117" t="str">
        <f>IF(C3814="","",VLOOKUP(MONTH(C3814),[1]BDD!$A$5:$B$16,2,FALSE))</f>
        <v/>
      </c>
      <c r="E3814" s="120"/>
    </row>
    <row r="3815" spans="1:5">
      <c r="A3815" s="117" t="str">
        <f t="shared" si="15"/>
        <v/>
      </c>
      <c r="B3815" s="120"/>
      <c r="C3815" s="120"/>
      <c r="D3815" s="117" t="str">
        <f>IF(C3815="","",VLOOKUP(MONTH(C3815),[1]BDD!$A$5:$B$16,2,FALSE))</f>
        <v/>
      </c>
      <c r="E3815" s="120"/>
    </row>
    <row r="3816" spans="1:5">
      <c r="A3816" s="117" t="str">
        <f t="shared" si="15"/>
        <v/>
      </c>
      <c r="B3816" s="120"/>
      <c r="C3816" s="120"/>
      <c r="D3816" s="117" t="str">
        <f>IF(C3816="","",VLOOKUP(MONTH(C3816),[1]BDD!$A$5:$B$16,2,FALSE))</f>
        <v/>
      </c>
      <c r="E3816" s="120"/>
    </row>
    <row r="3817" spans="1:5">
      <c r="A3817" s="117" t="str">
        <f t="shared" si="15"/>
        <v/>
      </c>
      <c r="B3817" s="120"/>
      <c r="C3817" s="120"/>
      <c r="D3817" s="117" t="str">
        <f>IF(C3817="","",VLOOKUP(MONTH(C3817),[1]BDD!$A$5:$B$16,2,FALSE))</f>
        <v/>
      </c>
      <c r="E3817" s="120"/>
    </row>
    <row r="3818" spans="1:5">
      <c r="A3818" s="117" t="str">
        <f t="shared" si="15"/>
        <v/>
      </c>
      <c r="B3818" s="120"/>
      <c r="C3818" s="120"/>
      <c r="D3818" s="117" t="str">
        <f>IF(C3818="","",VLOOKUP(MONTH(C3818),[1]BDD!$A$5:$B$16,2,FALSE))</f>
        <v/>
      </c>
      <c r="E3818" s="120"/>
    </row>
    <row r="3819" spans="1:5">
      <c r="A3819" s="117" t="str">
        <f t="shared" si="15"/>
        <v/>
      </c>
      <c r="B3819" s="120"/>
      <c r="C3819" s="120"/>
      <c r="D3819" s="117" t="str">
        <f>IF(C3819="","",VLOOKUP(MONTH(C3819),[1]BDD!$A$5:$B$16,2,FALSE))</f>
        <v/>
      </c>
      <c r="E3819" s="120"/>
    </row>
    <row r="3820" spans="1:5">
      <c r="A3820" s="117" t="str">
        <f t="shared" si="15"/>
        <v/>
      </c>
      <c r="B3820" s="120"/>
      <c r="C3820" s="120"/>
      <c r="D3820" s="117" t="str">
        <f>IF(C3820="","",VLOOKUP(MONTH(C3820),[1]BDD!$A$5:$B$16,2,FALSE))</f>
        <v/>
      </c>
      <c r="E3820" s="120"/>
    </row>
    <row r="3821" spans="1:5">
      <c r="A3821" s="117" t="str">
        <f t="shared" si="15"/>
        <v/>
      </c>
      <c r="B3821" s="120"/>
      <c r="C3821" s="120"/>
      <c r="D3821" s="117" t="str">
        <f>IF(C3821="","",VLOOKUP(MONTH(C3821),[1]BDD!$A$5:$B$16,2,FALSE))</f>
        <v/>
      </c>
      <c r="E3821" s="120"/>
    </row>
    <row r="3822" spans="1:5">
      <c r="A3822" s="117" t="str">
        <f t="shared" si="15"/>
        <v/>
      </c>
      <c r="B3822" s="120"/>
      <c r="C3822" s="120"/>
      <c r="D3822" s="117" t="str">
        <f>IF(C3822="","",VLOOKUP(MONTH(C3822),[1]BDD!$A$5:$B$16,2,FALSE))</f>
        <v/>
      </c>
      <c r="E3822" s="120"/>
    </row>
    <row r="3823" spans="1:5">
      <c r="A3823" s="117" t="str">
        <f t="shared" si="15"/>
        <v/>
      </c>
      <c r="B3823" s="120"/>
      <c r="C3823" s="120"/>
      <c r="D3823" s="117" t="str">
        <f>IF(C3823="","",VLOOKUP(MONTH(C3823),[1]BDD!$A$5:$B$16,2,FALSE))</f>
        <v/>
      </c>
      <c r="E3823" s="120"/>
    </row>
    <row r="3824" spans="1:5">
      <c r="A3824" s="117" t="str">
        <f t="shared" si="15"/>
        <v/>
      </c>
      <c r="B3824" s="120"/>
      <c r="C3824" s="120"/>
      <c r="D3824" s="117" t="str">
        <f>IF(C3824="","",VLOOKUP(MONTH(C3824),[1]BDD!$A$5:$B$16,2,FALSE))</f>
        <v/>
      </c>
      <c r="E3824" s="120"/>
    </row>
    <row r="3825" spans="1:5">
      <c r="A3825" s="117" t="str">
        <f t="shared" si="15"/>
        <v/>
      </c>
      <c r="B3825" s="120"/>
      <c r="C3825" s="120"/>
      <c r="D3825" s="117" t="str">
        <f>IF(C3825="","",VLOOKUP(MONTH(C3825),[1]BDD!$A$5:$B$16,2,FALSE))</f>
        <v/>
      </c>
      <c r="E3825" s="120"/>
    </row>
    <row r="3826" spans="1:5">
      <c r="A3826" s="117" t="str">
        <f t="shared" si="15"/>
        <v/>
      </c>
      <c r="B3826" s="120"/>
      <c r="C3826" s="120"/>
      <c r="D3826" s="117" t="str">
        <f>IF(C3826="","",VLOOKUP(MONTH(C3826),[1]BDD!$A$5:$B$16,2,FALSE))</f>
        <v/>
      </c>
      <c r="E3826" s="120"/>
    </row>
    <row r="3827" spans="1:5">
      <c r="A3827" s="117" t="str">
        <f t="shared" si="15"/>
        <v/>
      </c>
      <c r="B3827" s="120"/>
      <c r="C3827" s="120"/>
      <c r="D3827" s="117" t="str">
        <f>IF(C3827="","",VLOOKUP(MONTH(C3827),[1]BDD!$A$5:$B$16,2,FALSE))</f>
        <v/>
      </c>
      <c r="E3827" s="120"/>
    </row>
    <row r="3828" spans="1:5">
      <c r="A3828" s="117" t="str">
        <f t="shared" si="15"/>
        <v/>
      </c>
      <c r="B3828" s="120"/>
      <c r="C3828" s="120"/>
      <c r="D3828" s="117" t="str">
        <f>IF(C3828="","",VLOOKUP(MONTH(C3828),[1]BDD!$A$5:$B$16,2,FALSE))</f>
        <v/>
      </c>
      <c r="E3828" s="120"/>
    </row>
    <row r="3829" spans="1:5">
      <c r="A3829" s="117" t="str">
        <f t="shared" si="15"/>
        <v/>
      </c>
      <c r="B3829" s="120"/>
      <c r="C3829" s="120"/>
      <c r="D3829" s="117" t="str">
        <f>IF(C3829="","",VLOOKUP(MONTH(C3829),[1]BDD!$A$5:$B$16,2,FALSE))</f>
        <v/>
      </c>
      <c r="E3829" s="120"/>
    </row>
    <row r="3830" spans="1:5">
      <c r="A3830" s="117" t="str">
        <f t="shared" si="15"/>
        <v/>
      </c>
      <c r="B3830" s="120"/>
      <c r="C3830" s="120"/>
      <c r="D3830" s="117" t="str">
        <f>IF(C3830="","",VLOOKUP(MONTH(C3830),[1]BDD!$A$5:$B$16,2,FALSE))</f>
        <v/>
      </c>
      <c r="E3830" s="120"/>
    </row>
    <row r="3831" spans="1:5">
      <c r="A3831" s="117" t="str">
        <f t="shared" si="15"/>
        <v/>
      </c>
      <c r="B3831" s="120"/>
      <c r="C3831" s="120"/>
      <c r="D3831" s="117" t="str">
        <f>IF(C3831="","",VLOOKUP(MONTH(C3831),[1]BDD!$A$5:$B$16,2,FALSE))</f>
        <v/>
      </c>
      <c r="E3831" s="120"/>
    </row>
    <row r="3832" spans="1:5">
      <c r="A3832" s="117" t="str">
        <f t="shared" si="15"/>
        <v/>
      </c>
      <c r="B3832" s="120"/>
      <c r="C3832" s="120"/>
      <c r="D3832" s="117" t="str">
        <f>IF(C3832="","",VLOOKUP(MONTH(C3832),[1]BDD!$A$5:$B$16,2,FALSE))</f>
        <v/>
      </c>
      <c r="E3832" s="120"/>
    </row>
    <row r="3833" spans="1:5">
      <c r="A3833" s="117" t="str">
        <f t="shared" si="15"/>
        <v/>
      </c>
      <c r="B3833" s="120"/>
      <c r="C3833" s="120"/>
      <c r="D3833" s="117" t="str">
        <f>IF(C3833="","",VLOOKUP(MONTH(C3833),[1]BDD!$A$5:$B$16,2,FALSE))</f>
        <v/>
      </c>
      <c r="E3833" s="120"/>
    </row>
    <row r="3834" spans="1:5">
      <c r="A3834" s="117" t="str">
        <f t="shared" si="15"/>
        <v/>
      </c>
      <c r="B3834" s="120"/>
      <c r="C3834" s="120"/>
      <c r="D3834" s="117" t="str">
        <f>IF(C3834="","",VLOOKUP(MONTH(C3834),[1]BDD!$A$5:$B$16,2,FALSE))</f>
        <v/>
      </c>
      <c r="E3834" s="120"/>
    </row>
    <row r="3835" spans="1:5">
      <c r="A3835" s="117" t="str">
        <f t="shared" si="15"/>
        <v/>
      </c>
      <c r="B3835" s="120"/>
      <c r="C3835" s="120"/>
      <c r="D3835" s="117" t="str">
        <f>IF(C3835="","",VLOOKUP(MONTH(C3835),[1]BDD!$A$5:$B$16,2,FALSE))</f>
        <v/>
      </c>
      <c r="E3835" s="120"/>
    </row>
    <row r="3836" spans="1:5">
      <c r="A3836" s="117" t="str">
        <f t="shared" si="15"/>
        <v/>
      </c>
      <c r="B3836" s="120"/>
      <c r="C3836" s="120"/>
      <c r="D3836" s="117" t="str">
        <f>IF(C3836="","",VLOOKUP(MONTH(C3836),[1]BDD!$A$5:$B$16,2,FALSE))</f>
        <v/>
      </c>
      <c r="E3836" s="120"/>
    </row>
    <row r="3837" spans="1:5">
      <c r="A3837" s="117" t="str">
        <f t="shared" si="15"/>
        <v/>
      </c>
      <c r="B3837" s="120"/>
      <c r="C3837" s="120"/>
      <c r="D3837" s="117" t="str">
        <f>IF(C3837="","",VLOOKUP(MONTH(C3837),[1]BDD!$A$5:$B$16,2,FALSE))</f>
        <v/>
      </c>
      <c r="E3837" s="120"/>
    </row>
    <row r="3838" spans="1:5">
      <c r="A3838" s="117" t="str">
        <f t="shared" si="15"/>
        <v/>
      </c>
      <c r="B3838" s="120"/>
      <c r="C3838" s="120"/>
      <c r="D3838" s="117" t="str">
        <f>IF(C3838="","",VLOOKUP(MONTH(C3838),[1]BDD!$A$5:$B$16,2,FALSE))</f>
        <v/>
      </c>
      <c r="E3838" s="120"/>
    </row>
    <row r="3839" spans="1:5">
      <c r="A3839" s="117" t="str">
        <f t="shared" si="15"/>
        <v/>
      </c>
      <c r="B3839" s="120"/>
      <c r="C3839" s="120"/>
      <c r="D3839" s="117" t="str">
        <f>IF(C3839="","",VLOOKUP(MONTH(C3839),[1]BDD!$A$5:$B$16,2,FALSE))</f>
        <v/>
      </c>
      <c r="E3839" s="120"/>
    </row>
    <row r="3840" spans="1:5">
      <c r="A3840" s="117" t="str">
        <f t="shared" si="15"/>
        <v/>
      </c>
      <c r="B3840" s="120"/>
      <c r="C3840" s="120"/>
      <c r="D3840" s="117" t="str">
        <f>IF(C3840="","",VLOOKUP(MONTH(C3840),[1]BDD!$A$5:$B$16,2,FALSE))</f>
        <v/>
      </c>
      <c r="E3840" s="120"/>
    </row>
    <row r="3841" spans="1:5">
      <c r="A3841" s="117" t="str">
        <f t="shared" si="15"/>
        <v/>
      </c>
      <c r="B3841" s="120"/>
      <c r="C3841" s="120"/>
      <c r="D3841" s="117" t="str">
        <f>IF(C3841="","",VLOOKUP(MONTH(C3841),[1]BDD!$A$5:$B$16,2,FALSE))</f>
        <v/>
      </c>
      <c r="E3841" s="120"/>
    </row>
    <row r="3842" spans="1:5">
      <c r="A3842" s="117" t="str">
        <f t="shared" si="15"/>
        <v/>
      </c>
      <c r="B3842" s="120"/>
      <c r="C3842" s="120"/>
      <c r="D3842" s="117" t="str">
        <f>IF(C3842="","",VLOOKUP(MONTH(C3842),[1]BDD!$A$5:$B$16,2,FALSE))</f>
        <v/>
      </c>
      <c r="E3842" s="120"/>
    </row>
    <row r="3843" spans="1:5">
      <c r="A3843" s="117" t="str">
        <f t="shared" si="15"/>
        <v/>
      </c>
      <c r="B3843" s="120"/>
      <c r="C3843" s="120"/>
      <c r="D3843" s="117" t="str">
        <f>IF(C3843="","",VLOOKUP(MONTH(C3843),[1]BDD!$A$5:$B$16,2,FALSE))</f>
        <v/>
      </c>
      <c r="E3843" s="120"/>
    </row>
    <row r="3844" spans="1:5">
      <c r="A3844" s="117" t="str">
        <f t="shared" si="15"/>
        <v/>
      </c>
      <c r="B3844" s="120"/>
      <c r="C3844" s="120"/>
      <c r="D3844" s="117" t="str">
        <f>IF(C3844="","",VLOOKUP(MONTH(C3844),[1]BDD!$A$5:$B$16,2,FALSE))</f>
        <v/>
      </c>
      <c r="E3844" s="120"/>
    </row>
    <row r="3845" spans="1:5">
      <c r="A3845" s="117" t="str">
        <f t="shared" si="15"/>
        <v/>
      </c>
      <c r="B3845" s="120"/>
      <c r="C3845" s="120"/>
      <c r="D3845" s="117" t="str">
        <f>IF(C3845="","",VLOOKUP(MONTH(C3845),[1]BDD!$A$5:$B$16,2,FALSE))</f>
        <v/>
      </c>
      <c r="E3845" s="120"/>
    </row>
    <row r="3846" spans="1:5">
      <c r="A3846" s="117" t="str">
        <f t="shared" si="15"/>
        <v/>
      </c>
      <c r="B3846" s="120"/>
      <c r="C3846" s="120"/>
      <c r="D3846" s="117" t="str">
        <f>IF(C3846="","",VLOOKUP(MONTH(C3846),[1]BDD!$A$5:$B$16,2,FALSE))</f>
        <v/>
      </c>
      <c r="E3846" s="120"/>
    </row>
    <row r="3847" spans="1:5">
      <c r="A3847" s="117" t="str">
        <f t="shared" si="15"/>
        <v/>
      </c>
      <c r="B3847" s="120"/>
      <c r="C3847" s="120"/>
      <c r="D3847" s="117" t="str">
        <f>IF(C3847="","",VLOOKUP(MONTH(C3847),[1]BDD!$A$5:$B$16,2,FALSE))</f>
        <v/>
      </c>
      <c r="E3847" s="120"/>
    </row>
    <row r="3848" spans="1:5">
      <c r="A3848" s="117" t="str">
        <f t="shared" si="15"/>
        <v/>
      </c>
      <c r="B3848" s="120"/>
      <c r="C3848" s="120"/>
      <c r="D3848" s="117" t="str">
        <f>IF(C3848="","",VLOOKUP(MONTH(C3848),[1]BDD!$A$5:$B$16,2,FALSE))</f>
        <v/>
      </c>
      <c r="E3848" s="120"/>
    </row>
    <row r="3849" spans="1:5">
      <c r="A3849" s="117" t="str">
        <f t="shared" si="15"/>
        <v/>
      </c>
      <c r="B3849" s="120"/>
      <c r="C3849" s="120"/>
      <c r="D3849" s="117" t="str">
        <f>IF(C3849="","",VLOOKUP(MONTH(C3849),[1]BDD!$A$5:$B$16,2,FALSE))</f>
        <v/>
      </c>
      <c r="E3849" s="120"/>
    </row>
    <row r="3850" spans="1:5">
      <c r="A3850" s="117" t="str">
        <f t="shared" si="15"/>
        <v/>
      </c>
      <c r="B3850" s="120"/>
      <c r="C3850" s="120"/>
      <c r="D3850" s="117" t="str">
        <f>IF(C3850="","",VLOOKUP(MONTH(C3850),[1]BDD!$A$5:$B$16,2,FALSE))</f>
        <v/>
      </c>
      <c r="E3850" s="120"/>
    </row>
    <row r="3851" spans="1:5">
      <c r="A3851" s="117" t="str">
        <f t="shared" si="15"/>
        <v/>
      </c>
      <c r="B3851" s="120"/>
      <c r="C3851" s="120"/>
      <c r="D3851" s="117" t="str">
        <f>IF(C3851="","",VLOOKUP(MONTH(C3851),[1]BDD!$A$5:$B$16,2,FALSE))</f>
        <v/>
      </c>
      <c r="E3851" s="120"/>
    </row>
    <row r="3852" spans="1:5">
      <c r="A3852" s="117" t="str">
        <f t="shared" si="15"/>
        <v/>
      </c>
      <c r="B3852" s="120"/>
      <c r="C3852" s="120"/>
      <c r="D3852" s="117" t="str">
        <f>IF(C3852="","",VLOOKUP(MONTH(C3852),[1]BDD!$A$5:$B$16,2,FALSE))</f>
        <v/>
      </c>
      <c r="E3852" s="120"/>
    </row>
    <row r="3853" spans="1:5">
      <c r="A3853" s="117" t="str">
        <f t="shared" si="15"/>
        <v/>
      </c>
      <c r="B3853" s="120"/>
      <c r="C3853" s="120"/>
      <c r="D3853" s="117" t="str">
        <f>IF(C3853="","",VLOOKUP(MONTH(C3853),[1]BDD!$A$5:$B$16,2,FALSE))</f>
        <v/>
      </c>
      <c r="E3853" s="120"/>
    </row>
    <row r="3854" spans="1:5">
      <c r="A3854" s="117" t="str">
        <f t="shared" si="15"/>
        <v/>
      </c>
      <c r="B3854" s="120"/>
      <c r="C3854" s="120"/>
      <c r="D3854" s="117" t="str">
        <f>IF(C3854="","",VLOOKUP(MONTH(C3854),[1]BDD!$A$5:$B$16,2,FALSE))</f>
        <v/>
      </c>
      <c r="E3854" s="120"/>
    </row>
    <row r="3855" spans="1:5">
      <c r="A3855" s="117" t="str">
        <f t="shared" si="15"/>
        <v/>
      </c>
      <c r="B3855" s="120"/>
      <c r="C3855" s="120"/>
      <c r="D3855" s="117" t="str">
        <f>IF(C3855="","",VLOOKUP(MONTH(C3855),[1]BDD!$A$5:$B$16,2,FALSE))</f>
        <v/>
      </c>
      <c r="E3855" s="120"/>
    </row>
    <row r="3856" spans="1:5">
      <c r="A3856" s="117" t="str">
        <f t="shared" si="15"/>
        <v/>
      </c>
      <c r="B3856" s="120"/>
      <c r="C3856" s="120"/>
      <c r="D3856" s="117" t="str">
        <f>IF(C3856="","",VLOOKUP(MONTH(C3856),[1]BDD!$A$5:$B$16,2,FALSE))</f>
        <v/>
      </c>
      <c r="E3856" s="120"/>
    </row>
    <row r="3857" spans="1:5">
      <c r="A3857" s="117" t="str">
        <f t="shared" si="15"/>
        <v/>
      </c>
      <c r="B3857" s="120"/>
      <c r="C3857" s="120"/>
      <c r="D3857" s="117" t="str">
        <f>IF(C3857="","",VLOOKUP(MONTH(C3857),[1]BDD!$A$5:$B$16,2,FALSE))</f>
        <v/>
      </c>
      <c r="E3857" s="120"/>
    </row>
    <row r="3858" spans="1:5">
      <c r="A3858" s="117" t="str">
        <f t="shared" si="15"/>
        <v/>
      </c>
      <c r="B3858" s="120"/>
      <c r="C3858" s="120"/>
      <c r="D3858" s="117" t="str">
        <f>IF(C3858="","",VLOOKUP(MONTH(C3858),[1]BDD!$A$5:$B$16,2,FALSE))</f>
        <v/>
      </c>
      <c r="E3858" s="120"/>
    </row>
    <row r="3859" spans="1:5">
      <c r="A3859" s="117" t="str">
        <f t="shared" si="15"/>
        <v/>
      </c>
      <c r="B3859" s="120"/>
      <c r="C3859" s="120"/>
      <c r="D3859" s="117" t="str">
        <f>IF(C3859="","",VLOOKUP(MONTH(C3859),[1]BDD!$A$5:$B$16,2,FALSE))</f>
        <v/>
      </c>
      <c r="E3859" s="120"/>
    </row>
    <row r="3860" spans="1:5">
      <c r="A3860" s="117" t="str">
        <f t="shared" si="15"/>
        <v/>
      </c>
      <c r="B3860" s="120"/>
      <c r="C3860" s="120"/>
      <c r="D3860" s="117" t="str">
        <f>IF(C3860="","",VLOOKUP(MONTH(C3860),[1]BDD!$A$5:$B$16,2,FALSE))</f>
        <v/>
      </c>
      <c r="E3860" s="120"/>
    </row>
    <row r="3861" spans="1:5">
      <c r="A3861" s="117" t="str">
        <f t="shared" si="15"/>
        <v/>
      </c>
      <c r="B3861" s="120"/>
      <c r="C3861" s="120"/>
      <c r="D3861" s="117" t="str">
        <f>IF(C3861="","",VLOOKUP(MONTH(C3861),[1]BDD!$A$5:$B$16,2,FALSE))</f>
        <v/>
      </c>
      <c r="E3861" s="120"/>
    </row>
    <row r="3862" spans="1:5">
      <c r="A3862" s="117" t="str">
        <f t="shared" si="15"/>
        <v/>
      </c>
      <c r="B3862" s="120"/>
      <c r="C3862" s="120"/>
      <c r="D3862" s="117" t="str">
        <f>IF(C3862="","",VLOOKUP(MONTH(C3862),[1]BDD!$A$5:$B$16,2,FALSE))</f>
        <v/>
      </c>
      <c r="E3862" s="120"/>
    </row>
    <row r="3863" spans="1:5">
      <c r="A3863" s="117" t="str">
        <f t="shared" si="15"/>
        <v/>
      </c>
      <c r="B3863" s="120"/>
      <c r="C3863" s="120"/>
      <c r="D3863" s="117" t="str">
        <f>IF(C3863="","",VLOOKUP(MONTH(C3863),[1]BDD!$A$5:$B$16,2,FALSE))</f>
        <v/>
      </c>
      <c r="E3863" s="120"/>
    </row>
    <row r="3864" spans="1:5">
      <c r="A3864" s="117" t="str">
        <f t="shared" si="15"/>
        <v/>
      </c>
      <c r="B3864" s="120"/>
      <c r="C3864" s="120"/>
      <c r="D3864" s="117" t="str">
        <f>IF(C3864="","",VLOOKUP(MONTH(C3864),[1]BDD!$A$5:$B$16,2,FALSE))</f>
        <v/>
      </c>
      <c r="E3864" s="120"/>
    </row>
    <row r="3865" spans="1:5">
      <c r="A3865" s="117" t="str">
        <f t="shared" si="15"/>
        <v/>
      </c>
      <c r="B3865" s="120"/>
      <c r="C3865" s="120"/>
      <c r="D3865" s="117" t="str">
        <f>IF(C3865="","",VLOOKUP(MONTH(C3865),[1]BDD!$A$5:$B$16,2,FALSE))</f>
        <v/>
      </c>
      <c r="E3865" s="120"/>
    </row>
    <row r="3866" spans="1:5">
      <c r="A3866" s="117" t="str">
        <f t="shared" si="15"/>
        <v/>
      </c>
      <c r="B3866" s="120"/>
      <c r="C3866" s="120"/>
      <c r="D3866" s="117" t="str">
        <f>IF(C3866="","",VLOOKUP(MONTH(C3866),[1]BDD!$A$5:$B$16,2,FALSE))</f>
        <v/>
      </c>
      <c r="E3866" s="120"/>
    </row>
    <row r="3867" spans="1:5">
      <c r="A3867" s="117" t="str">
        <f t="shared" si="15"/>
        <v/>
      </c>
      <c r="B3867" s="120"/>
      <c r="C3867" s="120"/>
      <c r="D3867" s="117" t="str">
        <f>IF(C3867="","",VLOOKUP(MONTH(C3867),[1]BDD!$A$5:$B$16,2,FALSE))</f>
        <v/>
      </c>
      <c r="E3867" s="120"/>
    </row>
    <row r="3868" spans="1:5">
      <c r="A3868" s="117" t="str">
        <f t="shared" si="15"/>
        <v/>
      </c>
      <c r="B3868" s="120"/>
      <c r="C3868" s="120"/>
      <c r="D3868" s="117" t="str">
        <f>IF(C3868="","",VLOOKUP(MONTH(C3868),[1]BDD!$A$5:$B$16,2,FALSE))</f>
        <v/>
      </c>
      <c r="E3868" s="120"/>
    </row>
    <row r="3869" spans="1:5">
      <c r="A3869" s="117" t="str">
        <f t="shared" si="15"/>
        <v/>
      </c>
      <c r="B3869" s="120"/>
      <c r="C3869" s="120"/>
      <c r="D3869" s="117" t="str">
        <f>IF(C3869="","",VLOOKUP(MONTH(C3869),[1]BDD!$A$5:$B$16,2,FALSE))</f>
        <v/>
      </c>
      <c r="E3869" s="120"/>
    </row>
    <row r="3870" spans="1:5">
      <c r="A3870" s="117" t="str">
        <f t="shared" si="15"/>
        <v/>
      </c>
      <c r="B3870" s="120"/>
      <c r="C3870" s="120"/>
      <c r="D3870" s="117" t="str">
        <f>IF(C3870="","",VLOOKUP(MONTH(C3870),[1]BDD!$A$5:$B$16,2,FALSE))</f>
        <v/>
      </c>
      <c r="E3870" s="120"/>
    </row>
    <row r="3871" spans="1:5">
      <c r="A3871" s="117" t="str">
        <f t="shared" si="15"/>
        <v/>
      </c>
      <c r="B3871" s="120"/>
      <c r="C3871" s="120"/>
      <c r="D3871" s="117" t="str">
        <f>IF(C3871="","",VLOOKUP(MONTH(C3871),[1]BDD!$A$5:$B$16,2,FALSE))</f>
        <v/>
      </c>
      <c r="E3871" s="120"/>
    </row>
    <row r="3872" spans="1:5">
      <c r="A3872" s="117" t="str">
        <f t="shared" si="15"/>
        <v/>
      </c>
      <c r="B3872" s="120"/>
      <c r="C3872" s="120"/>
      <c r="D3872" s="117" t="str">
        <f>IF(C3872="","",VLOOKUP(MONTH(C3872),[1]BDD!$A$5:$B$16,2,FALSE))</f>
        <v/>
      </c>
      <c r="E3872" s="120"/>
    </row>
    <row r="3873" spans="1:5">
      <c r="A3873" s="117" t="str">
        <f t="shared" si="15"/>
        <v/>
      </c>
      <c r="B3873" s="120"/>
      <c r="C3873" s="120"/>
      <c r="D3873" s="117" t="str">
        <f>IF(C3873="","",VLOOKUP(MONTH(C3873),[1]BDD!$A$5:$B$16,2,FALSE))</f>
        <v/>
      </c>
      <c r="E3873" s="120"/>
    </row>
    <row r="3874" spans="1:5">
      <c r="A3874" s="117" t="str">
        <f t="shared" si="15"/>
        <v/>
      </c>
      <c r="B3874" s="120"/>
      <c r="C3874" s="120"/>
      <c r="D3874" s="117" t="str">
        <f>IF(C3874="","",VLOOKUP(MONTH(C3874),[1]BDD!$A$5:$B$16,2,FALSE))</f>
        <v/>
      </c>
      <c r="E3874" s="120"/>
    </row>
    <row r="3875" spans="1:5">
      <c r="A3875" s="117" t="str">
        <f t="shared" si="15"/>
        <v/>
      </c>
      <c r="B3875" s="120"/>
      <c r="C3875" s="120"/>
      <c r="D3875" s="117" t="str">
        <f>IF(C3875="","",VLOOKUP(MONTH(C3875),[1]BDD!$A$5:$B$16,2,FALSE))</f>
        <v/>
      </c>
      <c r="E3875" s="120"/>
    </row>
    <row r="3876" spans="1:5">
      <c r="A3876" s="117" t="str">
        <f t="shared" si="15"/>
        <v/>
      </c>
      <c r="B3876" s="120"/>
      <c r="C3876" s="120"/>
      <c r="D3876" s="117" t="str">
        <f>IF(C3876="","",VLOOKUP(MONTH(C3876),[1]BDD!$A$5:$B$16,2,FALSE))</f>
        <v/>
      </c>
      <c r="E3876" s="120"/>
    </row>
    <row r="3877" spans="1:5">
      <c r="A3877" s="117" t="str">
        <f t="shared" si="15"/>
        <v/>
      </c>
      <c r="B3877" s="120"/>
      <c r="C3877" s="120"/>
      <c r="D3877" s="117" t="str">
        <f>IF(C3877="","",VLOOKUP(MONTH(C3877),[1]BDD!$A$5:$B$16,2,FALSE))</f>
        <v/>
      </c>
      <c r="E3877" s="120"/>
    </row>
    <row r="3878" spans="1:5">
      <c r="A3878" s="117" t="str">
        <f t="shared" si="15"/>
        <v/>
      </c>
      <c r="B3878" s="120"/>
      <c r="C3878" s="120"/>
      <c r="D3878" s="117" t="str">
        <f>IF(C3878="","",VLOOKUP(MONTH(C3878),[1]BDD!$A$5:$B$16,2,FALSE))</f>
        <v/>
      </c>
      <c r="E3878" s="120"/>
    </row>
    <row r="3879" spans="1:5">
      <c r="A3879" s="117" t="str">
        <f t="shared" si="15"/>
        <v/>
      </c>
      <c r="B3879" s="120"/>
      <c r="C3879" s="120"/>
      <c r="D3879" s="117" t="str">
        <f>IF(C3879="","",VLOOKUP(MONTH(C3879),[1]BDD!$A$5:$B$16,2,FALSE))</f>
        <v/>
      </c>
      <c r="E3879" s="120"/>
    </row>
    <row r="3880" spans="1:5">
      <c r="A3880" s="117" t="str">
        <f t="shared" si="15"/>
        <v/>
      </c>
      <c r="B3880" s="120"/>
      <c r="C3880" s="120"/>
      <c r="D3880" s="117" t="str">
        <f>IF(C3880="","",VLOOKUP(MONTH(C3880),[1]BDD!$A$5:$B$16,2,FALSE))</f>
        <v/>
      </c>
      <c r="E3880" s="120"/>
    </row>
    <row r="3881" spans="1:5">
      <c r="A3881" s="117" t="str">
        <f t="shared" si="15"/>
        <v/>
      </c>
      <c r="B3881" s="120"/>
      <c r="C3881" s="120"/>
      <c r="D3881" s="117" t="str">
        <f>IF(C3881="","",VLOOKUP(MONTH(C3881),[1]BDD!$A$5:$B$16,2,FALSE))</f>
        <v/>
      </c>
      <c r="E3881" s="120"/>
    </row>
    <row r="3882" spans="1:5">
      <c r="A3882" s="117" t="str">
        <f t="shared" si="15"/>
        <v/>
      </c>
      <c r="B3882" s="120"/>
      <c r="C3882" s="120"/>
      <c r="D3882" s="117" t="str">
        <f>IF(C3882="","",VLOOKUP(MONTH(C3882),[1]BDD!$A$5:$B$16,2,FALSE))</f>
        <v/>
      </c>
      <c r="E3882" s="120"/>
    </row>
    <row r="3883" spans="1:5">
      <c r="A3883" s="117" t="str">
        <f t="shared" si="15"/>
        <v/>
      </c>
      <c r="B3883" s="120"/>
      <c r="C3883" s="120"/>
      <c r="D3883" s="117" t="str">
        <f>IF(C3883="","",VLOOKUP(MONTH(C3883),[1]BDD!$A$5:$B$16,2,FALSE))</f>
        <v/>
      </c>
      <c r="E3883" s="120"/>
    </row>
    <row r="3884" spans="1:5">
      <c r="A3884" s="117" t="str">
        <f t="shared" si="15"/>
        <v/>
      </c>
      <c r="B3884" s="120"/>
      <c r="C3884" s="120"/>
      <c r="D3884" s="117" t="str">
        <f>IF(C3884="","",VLOOKUP(MONTH(C3884),[1]BDD!$A$5:$B$16,2,FALSE))</f>
        <v/>
      </c>
      <c r="E3884" s="120"/>
    </row>
    <row r="3885" spans="1:5">
      <c r="A3885" s="117" t="str">
        <f t="shared" si="15"/>
        <v/>
      </c>
      <c r="B3885" s="120"/>
      <c r="C3885" s="120"/>
      <c r="D3885" s="117" t="str">
        <f>IF(C3885="","",VLOOKUP(MONTH(C3885),[1]BDD!$A$5:$B$16,2,FALSE))</f>
        <v/>
      </c>
      <c r="E3885" s="120"/>
    </row>
    <row r="3886" spans="1:5">
      <c r="A3886" s="117" t="str">
        <f t="shared" si="15"/>
        <v/>
      </c>
      <c r="B3886" s="120"/>
      <c r="C3886" s="120"/>
      <c r="D3886" s="117" t="str">
        <f>IF(C3886="","",VLOOKUP(MONTH(C3886),[1]BDD!$A$5:$B$16,2,FALSE))</f>
        <v/>
      </c>
      <c r="E3886" s="120"/>
    </row>
    <row r="3887" spans="1:5">
      <c r="A3887" s="117" t="str">
        <f t="shared" si="15"/>
        <v/>
      </c>
      <c r="B3887" s="120"/>
      <c r="C3887" s="120"/>
      <c r="D3887" s="117" t="str">
        <f>IF(C3887="","",VLOOKUP(MONTH(C3887),[1]BDD!$A$5:$B$16,2,FALSE))</f>
        <v/>
      </c>
      <c r="E3887" s="120"/>
    </row>
    <row r="3888" spans="1:5">
      <c r="A3888" s="117" t="str">
        <f t="shared" si="15"/>
        <v/>
      </c>
      <c r="B3888" s="120"/>
      <c r="C3888" s="120"/>
      <c r="D3888" s="117" t="str">
        <f>IF(C3888="","",VLOOKUP(MONTH(C3888),[1]BDD!$A$5:$B$16,2,FALSE))</f>
        <v/>
      </c>
      <c r="E3888" s="120"/>
    </row>
    <row r="3889" spans="1:5">
      <c r="A3889" s="117" t="str">
        <f t="shared" si="15"/>
        <v/>
      </c>
      <c r="B3889" s="120"/>
      <c r="C3889" s="120"/>
      <c r="D3889" s="117" t="str">
        <f>IF(C3889="","",VLOOKUP(MONTH(C3889),[1]BDD!$A$5:$B$16,2,FALSE))</f>
        <v/>
      </c>
      <c r="E3889" s="120"/>
    </row>
    <row r="3890" spans="1:5">
      <c r="A3890" s="117" t="str">
        <f t="shared" si="15"/>
        <v/>
      </c>
      <c r="B3890" s="120"/>
      <c r="C3890" s="120"/>
      <c r="D3890" s="117" t="str">
        <f>IF(C3890="","",VLOOKUP(MONTH(C3890),[1]BDD!$A$5:$B$16,2,FALSE))</f>
        <v/>
      </c>
      <c r="E3890" s="120"/>
    </row>
    <row r="3891" spans="1:5">
      <c r="A3891" s="117" t="str">
        <f t="shared" si="15"/>
        <v/>
      </c>
      <c r="B3891" s="120"/>
      <c r="C3891" s="120"/>
      <c r="D3891" s="117" t="str">
        <f>IF(C3891="","",VLOOKUP(MONTH(C3891),[1]BDD!$A$5:$B$16,2,FALSE))</f>
        <v/>
      </c>
      <c r="E3891" s="120"/>
    </row>
    <row r="3892" spans="1:5">
      <c r="A3892" s="117" t="str">
        <f t="shared" si="15"/>
        <v/>
      </c>
      <c r="B3892" s="120"/>
      <c r="C3892" s="120"/>
      <c r="D3892" s="117" t="str">
        <f>IF(C3892="","",VLOOKUP(MONTH(C3892),[1]BDD!$A$5:$B$16,2,FALSE))</f>
        <v/>
      </c>
      <c r="E3892" s="120"/>
    </row>
    <row r="3893" spans="1:5">
      <c r="A3893" s="117" t="str">
        <f t="shared" si="15"/>
        <v/>
      </c>
      <c r="B3893" s="120"/>
      <c r="C3893" s="120"/>
      <c r="D3893" s="117" t="str">
        <f>IF(C3893="","",VLOOKUP(MONTH(C3893),[1]BDD!$A$5:$B$16,2,FALSE))</f>
        <v/>
      </c>
      <c r="E3893" s="120"/>
    </row>
    <row r="3894" spans="1:5">
      <c r="A3894" s="117" t="str">
        <f t="shared" si="15"/>
        <v/>
      </c>
      <c r="B3894" s="120"/>
      <c r="C3894" s="120"/>
      <c r="D3894" s="117" t="str">
        <f>IF(C3894="","",VLOOKUP(MONTH(C3894),[1]BDD!$A$5:$B$16,2,FALSE))</f>
        <v/>
      </c>
      <c r="E3894" s="120"/>
    </row>
    <row r="3895" spans="1:5">
      <c r="A3895" s="117" t="str">
        <f t="shared" si="15"/>
        <v/>
      </c>
      <c r="B3895" s="120"/>
      <c r="C3895" s="120"/>
      <c r="D3895" s="117" t="str">
        <f>IF(C3895="","",VLOOKUP(MONTH(C3895),[1]BDD!$A$5:$B$16,2,FALSE))</f>
        <v/>
      </c>
      <c r="E3895" s="120"/>
    </row>
    <row r="3896" spans="1:5">
      <c r="A3896" s="117" t="str">
        <f t="shared" si="15"/>
        <v/>
      </c>
      <c r="B3896" s="120"/>
      <c r="C3896" s="120"/>
      <c r="D3896" s="117" t="str">
        <f>IF(C3896="","",VLOOKUP(MONTH(C3896),[1]BDD!$A$5:$B$16,2,FALSE))</f>
        <v/>
      </c>
      <c r="E3896" s="120"/>
    </row>
    <row r="3897" spans="1:5">
      <c r="A3897" s="117" t="str">
        <f t="shared" si="15"/>
        <v/>
      </c>
      <c r="B3897" s="120"/>
      <c r="C3897" s="120"/>
      <c r="D3897" s="117" t="str">
        <f>IF(C3897="","",VLOOKUP(MONTH(C3897),[1]BDD!$A$5:$B$16,2,FALSE))</f>
        <v/>
      </c>
      <c r="E3897" s="120"/>
    </row>
    <row r="3898" spans="1:5">
      <c r="A3898" s="117" t="str">
        <f t="shared" si="15"/>
        <v/>
      </c>
      <c r="B3898" s="120"/>
      <c r="C3898" s="120"/>
      <c r="D3898" s="117" t="str">
        <f>IF(C3898="","",VLOOKUP(MONTH(C3898),[1]BDD!$A$5:$B$16,2,FALSE))</f>
        <v/>
      </c>
      <c r="E3898" s="120"/>
    </row>
    <row r="3899" spans="1:5">
      <c r="A3899" s="117" t="str">
        <f t="shared" si="15"/>
        <v/>
      </c>
      <c r="B3899" s="120"/>
      <c r="C3899" s="120"/>
      <c r="D3899" s="117" t="str">
        <f>IF(C3899="","",VLOOKUP(MONTH(C3899),[1]BDD!$A$5:$B$16,2,FALSE))</f>
        <v/>
      </c>
      <c r="E3899" s="120"/>
    </row>
    <row r="3900" spans="1:5">
      <c r="A3900" s="117" t="str">
        <f t="shared" si="15"/>
        <v/>
      </c>
      <c r="B3900" s="120"/>
      <c r="C3900" s="120"/>
      <c r="D3900" s="117" t="str">
        <f>IF(C3900="","",VLOOKUP(MONTH(C3900),[1]BDD!$A$5:$B$16,2,FALSE))</f>
        <v/>
      </c>
      <c r="E3900" s="120"/>
    </row>
    <row r="3901" spans="1:5">
      <c r="A3901" s="117" t="str">
        <f t="shared" si="15"/>
        <v/>
      </c>
      <c r="B3901" s="120"/>
      <c r="C3901" s="120"/>
      <c r="D3901" s="117" t="str">
        <f>IF(C3901="","",VLOOKUP(MONTH(C3901),[1]BDD!$A$5:$B$16,2,FALSE))</f>
        <v/>
      </c>
      <c r="E3901" s="120"/>
    </row>
    <row r="3902" spans="1:5">
      <c r="A3902" s="117" t="str">
        <f t="shared" si="15"/>
        <v/>
      </c>
      <c r="B3902" s="120"/>
      <c r="C3902" s="120"/>
      <c r="D3902" s="117" t="str">
        <f>IF(C3902="","",VLOOKUP(MONTH(C3902),[1]BDD!$A$5:$B$16,2,FALSE))</f>
        <v/>
      </c>
      <c r="E3902" s="120"/>
    </row>
    <row r="3903" spans="1:5">
      <c r="A3903" s="117" t="str">
        <f t="shared" si="15"/>
        <v/>
      </c>
      <c r="B3903" s="120"/>
      <c r="C3903" s="120"/>
      <c r="D3903" s="117" t="str">
        <f>IF(C3903="","",VLOOKUP(MONTH(C3903),[1]BDD!$A$5:$B$16,2,FALSE))</f>
        <v/>
      </c>
      <c r="E3903" s="120"/>
    </row>
    <row r="3904" spans="1:5">
      <c r="A3904" s="117" t="str">
        <f t="shared" si="15"/>
        <v/>
      </c>
      <c r="B3904" s="120"/>
      <c r="C3904" s="120"/>
      <c r="D3904" s="117" t="str">
        <f>IF(C3904="","",VLOOKUP(MONTH(C3904),[1]BDD!$A$5:$B$16,2,FALSE))</f>
        <v/>
      </c>
      <c r="E3904" s="120"/>
    </row>
    <row r="3905" spans="1:5">
      <c r="A3905" s="117" t="str">
        <f t="shared" si="15"/>
        <v/>
      </c>
      <c r="B3905" s="120"/>
      <c r="C3905" s="120"/>
      <c r="D3905" s="117" t="str">
        <f>IF(C3905="","",VLOOKUP(MONTH(C3905),[1]BDD!$A$5:$B$16,2,FALSE))</f>
        <v/>
      </c>
      <c r="E3905" s="120"/>
    </row>
    <row r="3906" spans="1:5">
      <c r="A3906" s="117" t="str">
        <f t="shared" si="15"/>
        <v/>
      </c>
      <c r="B3906" s="120"/>
      <c r="C3906" s="120"/>
      <c r="D3906" s="117" t="str">
        <f>IF(C3906="","",VLOOKUP(MONTH(C3906),[1]BDD!$A$5:$B$16,2,FALSE))</f>
        <v/>
      </c>
      <c r="E3906" s="120"/>
    </row>
    <row r="3907" spans="1:5">
      <c r="A3907" s="117" t="str">
        <f t="shared" si="15"/>
        <v/>
      </c>
      <c r="B3907" s="120"/>
      <c r="C3907" s="120"/>
      <c r="D3907" s="117" t="str">
        <f>IF(C3907="","",VLOOKUP(MONTH(C3907),[1]BDD!$A$5:$B$16,2,FALSE))</f>
        <v/>
      </c>
      <c r="E3907" s="120"/>
    </row>
    <row r="3908" spans="1:5">
      <c r="A3908" s="117" t="str">
        <f t="shared" si="15"/>
        <v/>
      </c>
      <c r="B3908" s="120"/>
      <c r="C3908" s="120"/>
      <c r="D3908" s="117" t="str">
        <f>IF(C3908="","",VLOOKUP(MONTH(C3908),[1]BDD!$A$5:$B$16,2,FALSE))</f>
        <v/>
      </c>
      <c r="E3908" s="120"/>
    </row>
    <row r="3909" spans="1:5">
      <c r="A3909" s="117" t="str">
        <f t="shared" si="15"/>
        <v/>
      </c>
      <c r="B3909" s="120"/>
      <c r="C3909" s="120"/>
      <c r="D3909" s="117" t="str">
        <f>IF(C3909="","",VLOOKUP(MONTH(C3909),[1]BDD!$A$5:$B$16,2,FALSE))</f>
        <v/>
      </c>
      <c r="E3909" s="120"/>
    </row>
    <row r="3910" spans="1:5">
      <c r="A3910" s="117" t="str">
        <f t="shared" si="15"/>
        <v/>
      </c>
      <c r="B3910" s="120"/>
      <c r="C3910" s="120"/>
      <c r="D3910" s="117" t="str">
        <f>IF(C3910="","",VLOOKUP(MONTH(C3910),[1]BDD!$A$5:$B$16,2,FALSE))</f>
        <v/>
      </c>
      <c r="E3910" s="120"/>
    </row>
    <row r="3911" spans="1:5">
      <c r="A3911" s="117" t="str">
        <f t="shared" si="15"/>
        <v/>
      </c>
      <c r="B3911" s="120"/>
      <c r="C3911" s="120"/>
      <c r="D3911" s="117" t="str">
        <f>IF(C3911="","",VLOOKUP(MONTH(C3911),[1]BDD!$A$5:$B$16,2,FALSE))</f>
        <v/>
      </c>
      <c r="E3911" s="120"/>
    </row>
    <row r="3912" spans="1:5">
      <c r="A3912" s="117" t="str">
        <f t="shared" si="15"/>
        <v/>
      </c>
      <c r="B3912" s="120"/>
      <c r="C3912" s="120"/>
      <c r="D3912" s="117" t="str">
        <f>IF(C3912="","",VLOOKUP(MONTH(C3912),[1]BDD!$A$5:$B$16,2,FALSE))</f>
        <v/>
      </c>
      <c r="E3912" s="120"/>
    </row>
    <row r="3913" spans="1:5">
      <c r="A3913" s="117" t="str">
        <f t="shared" si="15"/>
        <v/>
      </c>
      <c r="B3913" s="120"/>
      <c r="C3913" s="120"/>
      <c r="D3913" s="117" t="str">
        <f>IF(C3913="","",VLOOKUP(MONTH(C3913),[1]BDD!$A$5:$B$16,2,FALSE))</f>
        <v/>
      </c>
      <c r="E3913" s="120"/>
    </row>
    <row r="3914" spans="1:5">
      <c r="A3914" s="117" t="str">
        <f t="shared" si="15"/>
        <v/>
      </c>
      <c r="B3914" s="120"/>
      <c r="C3914" s="120"/>
      <c r="D3914" s="117" t="str">
        <f>IF(C3914="","",VLOOKUP(MONTH(C3914),[1]BDD!$A$5:$B$16,2,FALSE))</f>
        <v/>
      </c>
      <c r="E3914" s="120"/>
    </row>
    <row r="3915" spans="1:5">
      <c r="A3915" s="117" t="str">
        <f t="shared" si="15"/>
        <v/>
      </c>
      <c r="B3915" s="120"/>
      <c r="C3915" s="120"/>
      <c r="D3915" s="117" t="str">
        <f>IF(C3915="","",VLOOKUP(MONTH(C3915),[1]BDD!$A$5:$B$16,2,FALSE))</f>
        <v/>
      </c>
      <c r="E3915" s="120"/>
    </row>
    <row r="3916" spans="1:5">
      <c r="A3916" s="117" t="str">
        <f t="shared" si="15"/>
        <v/>
      </c>
      <c r="B3916" s="120"/>
      <c r="C3916" s="120"/>
      <c r="D3916" s="117" t="str">
        <f>IF(C3916="","",VLOOKUP(MONTH(C3916),[1]BDD!$A$5:$B$16,2,FALSE))</f>
        <v/>
      </c>
      <c r="E3916" s="120"/>
    </row>
    <row r="3917" spans="1:5">
      <c r="A3917" s="117" t="str">
        <f t="shared" si="15"/>
        <v/>
      </c>
      <c r="B3917" s="120"/>
      <c r="C3917" s="120"/>
      <c r="D3917" s="117" t="str">
        <f>IF(C3917="","",VLOOKUP(MONTH(C3917),[1]BDD!$A$5:$B$16,2,FALSE))</f>
        <v/>
      </c>
      <c r="E3917" s="120"/>
    </row>
    <row r="3918" spans="1:5">
      <c r="A3918" s="117" t="str">
        <f t="shared" si="15"/>
        <v/>
      </c>
      <c r="B3918" s="120"/>
      <c r="C3918" s="120"/>
      <c r="D3918" s="117" t="str">
        <f>IF(C3918="","",VLOOKUP(MONTH(C3918),[1]BDD!$A$5:$B$16,2,FALSE))</f>
        <v/>
      </c>
      <c r="E3918" s="120"/>
    </row>
    <row r="3919" spans="1:5">
      <c r="A3919" s="117" t="str">
        <f t="shared" si="15"/>
        <v/>
      </c>
      <c r="B3919" s="120"/>
      <c r="C3919" s="120"/>
      <c r="D3919" s="117" t="str">
        <f>IF(C3919="","",VLOOKUP(MONTH(C3919),[1]BDD!$A$5:$B$16,2,FALSE))</f>
        <v/>
      </c>
      <c r="E3919" s="120"/>
    </row>
    <row r="3920" spans="1:5">
      <c r="A3920" s="117" t="str">
        <f t="shared" si="15"/>
        <v/>
      </c>
      <c r="B3920" s="120"/>
      <c r="C3920" s="120"/>
      <c r="D3920" s="117" t="str">
        <f>IF(C3920="","",VLOOKUP(MONTH(C3920),[1]BDD!$A$5:$B$16,2,FALSE))</f>
        <v/>
      </c>
      <c r="E3920" s="120"/>
    </row>
    <row r="3921" spans="1:5">
      <c r="A3921" s="117" t="str">
        <f t="shared" si="15"/>
        <v/>
      </c>
      <c r="B3921" s="120"/>
      <c r="C3921" s="120"/>
      <c r="D3921" s="117" t="str">
        <f>IF(C3921="","",VLOOKUP(MONTH(C3921),[1]BDD!$A$5:$B$16,2,FALSE))</f>
        <v/>
      </c>
      <c r="E3921" s="120"/>
    </row>
    <row r="3922" spans="1:5">
      <c r="A3922" s="117" t="str">
        <f t="shared" si="15"/>
        <v/>
      </c>
      <c r="B3922" s="120"/>
      <c r="C3922" s="120"/>
      <c r="D3922" s="117" t="str">
        <f>IF(C3922="","",VLOOKUP(MONTH(C3922),[1]BDD!$A$5:$B$16,2,FALSE))</f>
        <v/>
      </c>
      <c r="E3922" s="120"/>
    </row>
    <row r="3923" spans="1:5">
      <c r="A3923" s="117" t="str">
        <f t="shared" si="15"/>
        <v/>
      </c>
      <c r="B3923" s="120"/>
      <c r="C3923" s="120"/>
      <c r="D3923" s="117" t="str">
        <f>IF(C3923="","",VLOOKUP(MONTH(C3923),[1]BDD!$A$5:$B$16,2,FALSE))</f>
        <v/>
      </c>
      <c r="E3923" s="120"/>
    </row>
    <row r="3924" spans="1:5">
      <c r="A3924" s="117" t="str">
        <f t="shared" si="15"/>
        <v/>
      </c>
      <c r="B3924" s="120"/>
      <c r="C3924" s="120"/>
      <c r="D3924" s="117" t="str">
        <f>IF(C3924="","",VLOOKUP(MONTH(C3924),[1]BDD!$A$5:$B$16,2,FALSE))</f>
        <v/>
      </c>
      <c r="E3924" s="120"/>
    </row>
    <row r="3925" spans="1:5">
      <c r="A3925" s="117" t="str">
        <f t="shared" si="15"/>
        <v/>
      </c>
      <c r="B3925" s="120"/>
      <c r="C3925" s="120"/>
      <c r="D3925" s="117" t="str">
        <f>IF(C3925="","",VLOOKUP(MONTH(C3925),[1]BDD!$A$5:$B$16,2,FALSE))</f>
        <v/>
      </c>
      <c r="E3925" s="120"/>
    </row>
    <row r="3926" spans="1:5">
      <c r="A3926" s="117" t="str">
        <f t="shared" si="15"/>
        <v/>
      </c>
      <c r="B3926" s="120"/>
      <c r="C3926" s="120"/>
      <c r="D3926" s="117" t="str">
        <f>IF(C3926="","",VLOOKUP(MONTH(C3926),[1]BDD!$A$5:$B$16,2,FALSE))</f>
        <v/>
      </c>
      <c r="E3926" s="120"/>
    </row>
    <row r="3927" spans="1:5">
      <c r="A3927" s="117" t="str">
        <f t="shared" si="15"/>
        <v/>
      </c>
      <c r="B3927" s="120"/>
      <c r="C3927" s="120"/>
      <c r="D3927" s="117" t="str">
        <f>IF(C3927="","",VLOOKUP(MONTH(C3927),[1]BDD!$A$5:$B$16,2,FALSE))</f>
        <v/>
      </c>
      <c r="E3927" s="120"/>
    </row>
    <row r="3928" spans="1:5">
      <c r="A3928" s="117" t="str">
        <f t="shared" si="15"/>
        <v/>
      </c>
      <c r="B3928" s="120"/>
      <c r="C3928" s="120"/>
      <c r="D3928" s="117" t="str">
        <f>IF(C3928="","",VLOOKUP(MONTH(C3928),[1]BDD!$A$5:$B$16,2,FALSE))</f>
        <v/>
      </c>
      <c r="E3928" s="120"/>
    </row>
    <row r="3929" spans="1:5">
      <c r="A3929" s="117" t="str">
        <f t="shared" si="15"/>
        <v/>
      </c>
      <c r="B3929" s="120"/>
      <c r="C3929" s="120"/>
      <c r="D3929" s="117" t="str">
        <f>IF(C3929="","",VLOOKUP(MONTH(C3929),[1]BDD!$A$5:$B$16,2,FALSE))</f>
        <v/>
      </c>
      <c r="E3929" s="120"/>
    </row>
    <row r="3930" spans="1:5">
      <c r="A3930" s="117" t="str">
        <f t="shared" si="15"/>
        <v/>
      </c>
      <c r="B3930" s="120"/>
      <c r="C3930" s="120"/>
      <c r="D3930" s="117" t="str">
        <f>IF(C3930="","",VLOOKUP(MONTH(C3930),[1]BDD!$A$5:$B$16,2,FALSE))</f>
        <v/>
      </c>
      <c r="E3930" s="120"/>
    </row>
    <row r="3931" spans="1:5">
      <c r="A3931" s="117" t="str">
        <f t="shared" si="15"/>
        <v/>
      </c>
      <c r="B3931" s="120"/>
      <c r="C3931" s="120"/>
      <c r="D3931" s="117" t="str">
        <f>IF(C3931="","",VLOOKUP(MONTH(C3931),[1]BDD!$A$5:$B$16,2,FALSE))</f>
        <v/>
      </c>
      <c r="E3931" s="120"/>
    </row>
    <row r="3932" spans="1:5">
      <c r="A3932" s="117" t="str">
        <f t="shared" si="15"/>
        <v/>
      </c>
      <c r="B3932" s="120"/>
      <c r="C3932" s="120"/>
      <c r="D3932" s="117" t="str">
        <f>IF(C3932="","",VLOOKUP(MONTH(C3932),[1]BDD!$A$5:$B$16,2,FALSE))</f>
        <v/>
      </c>
      <c r="E3932" s="120"/>
    </row>
    <row r="3933" spans="1:5">
      <c r="A3933" s="117" t="str">
        <f t="shared" si="15"/>
        <v/>
      </c>
      <c r="B3933" s="120"/>
      <c r="C3933" s="120"/>
      <c r="D3933" s="117" t="str">
        <f>IF(C3933="","",VLOOKUP(MONTH(C3933),[1]BDD!$A$5:$B$16,2,FALSE))</f>
        <v/>
      </c>
      <c r="E3933" s="120"/>
    </row>
    <row r="3934" spans="1:5">
      <c r="A3934" s="117" t="str">
        <f t="shared" si="15"/>
        <v/>
      </c>
      <c r="B3934" s="120"/>
      <c r="C3934" s="120"/>
      <c r="D3934" s="117" t="str">
        <f>IF(C3934="","",VLOOKUP(MONTH(C3934),[1]BDD!$A$5:$B$16,2,FALSE))</f>
        <v/>
      </c>
      <c r="E3934" s="120"/>
    </row>
    <row r="3935" spans="1:5">
      <c r="A3935" s="117" t="str">
        <f t="shared" si="15"/>
        <v/>
      </c>
      <c r="B3935" s="120"/>
      <c r="C3935" s="120"/>
      <c r="D3935" s="117" t="str">
        <f>IF(C3935="","",VLOOKUP(MONTH(C3935),[1]BDD!$A$5:$B$16,2,FALSE))</f>
        <v/>
      </c>
      <c r="E3935" s="120"/>
    </row>
    <row r="3936" spans="1:5">
      <c r="A3936" s="117" t="str">
        <f t="shared" si="15"/>
        <v/>
      </c>
      <c r="B3936" s="120"/>
      <c r="C3936" s="120"/>
      <c r="D3936" s="117" t="str">
        <f>IF(C3936="","",VLOOKUP(MONTH(C3936),[1]BDD!$A$5:$B$16,2,FALSE))</f>
        <v/>
      </c>
      <c r="E3936" s="120"/>
    </row>
    <row r="3937" spans="1:5">
      <c r="A3937" s="117" t="str">
        <f t="shared" si="15"/>
        <v/>
      </c>
      <c r="B3937" s="120"/>
      <c r="C3937" s="120"/>
      <c r="D3937" s="117" t="str">
        <f>IF(C3937="","",VLOOKUP(MONTH(C3937),[1]BDD!$A$5:$B$16,2,FALSE))</f>
        <v/>
      </c>
      <c r="E3937" s="120"/>
    </row>
    <row r="3938" spans="1:5">
      <c r="A3938" s="117" t="str">
        <f t="shared" si="15"/>
        <v/>
      </c>
      <c r="B3938" s="120"/>
      <c r="C3938" s="120"/>
      <c r="D3938" s="117" t="str">
        <f>IF(C3938="","",VLOOKUP(MONTH(C3938),[1]BDD!$A$5:$B$16,2,FALSE))</f>
        <v/>
      </c>
      <c r="E3938" s="120"/>
    </row>
    <row r="3939" spans="1:5">
      <c r="A3939" s="117" t="str">
        <f t="shared" si="15"/>
        <v/>
      </c>
      <c r="B3939" s="120"/>
      <c r="C3939" s="120"/>
      <c r="D3939" s="117" t="str">
        <f>IF(C3939="","",VLOOKUP(MONTH(C3939),[1]BDD!$A$5:$B$16,2,FALSE))</f>
        <v/>
      </c>
      <c r="E3939" s="120"/>
    </row>
    <row r="3940" spans="1:5">
      <c r="A3940" s="117" t="str">
        <f t="shared" si="15"/>
        <v/>
      </c>
      <c r="B3940" s="120"/>
      <c r="C3940" s="120"/>
      <c r="D3940" s="117" t="str">
        <f>IF(C3940="","",VLOOKUP(MONTH(C3940),[1]BDD!$A$5:$B$16,2,FALSE))</f>
        <v/>
      </c>
      <c r="E3940" s="120"/>
    </row>
    <row r="3941" spans="1:5">
      <c r="A3941" s="117" t="str">
        <f t="shared" si="15"/>
        <v/>
      </c>
      <c r="B3941" s="120"/>
      <c r="C3941" s="120"/>
      <c r="D3941" s="117" t="str">
        <f>IF(C3941="","",VLOOKUP(MONTH(C3941),[1]BDD!$A$5:$B$16,2,FALSE))</f>
        <v/>
      </c>
      <c r="E3941" s="120"/>
    </row>
    <row r="3942" spans="1:5">
      <c r="A3942" s="117" t="str">
        <f t="shared" si="15"/>
        <v/>
      </c>
      <c r="B3942" s="120"/>
      <c r="C3942" s="120"/>
      <c r="D3942" s="117" t="str">
        <f>IF(C3942="","",VLOOKUP(MONTH(C3942),[1]BDD!$A$5:$B$16,2,FALSE))</f>
        <v/>
      </c>
      <c r="E3942" s="120"/>
    </row>
    <row r="3943" spans="1:5">
      <c r="A3943" s="117" t="str">
        <f t="shared" si="15"/>
        <v/>
      </c>
      <c r="B3943" s="120"/>
      <c r="C3943" s="120"/>
      <c r="D3943" s="117" t="str">
        <f>IF(C3943="","",VLOOKUP(MONTH(C3943),[1]BDD!$A$5:$B$16,2,FALSE))</f>
        <v/>
      </c>
      <c r="E3943" s="120"/>
    </row>
    <row r="3944" spans="1:5">
      <c r="A3944" s="117" t="str">
        <f t="shared" si="15"/>
        <v/>
      </c>
      <c r="B3944" s="120"/>
      <c r="C3944" s="120"/>
      <c r="D3944" s="117" t="str">
        <f>IF(C3944="","",VLOOKUP(MONTH(C3944),[1]BDD!$A$5:$B$16,2,FALSE))</f>
        <v/>
      </c>
      <c r="E3944" s="120"/>
    </row>
    <row r="3945" spans="1:5">
      <c r="A3945" s="117" t="str">
        <f t="shared" si="15"/>
        <v/>
      </c>
      <c r="B3945" s="120"/>
      <c r="C3945" s="120"/>
      <c r="D3945" s="117" t="str">
        <f>IF(C3945="","",VLOOKUP(MONTH(C3945),[1]BDD!$A$5:$B$16,2,FALSE))</f>
        <v/>
      </c>
      <c r="E3945" s="120"/>
    </row>
    <row r="3946" spans="1:5">
      <c r="A3946" s="117" t="str">
        <f t="shared" si="15"/>
        <v/>
      </c>
      <c r="B3946" s="120"/>
      <c r="C3946" s="120"/>
      <c r="D3946" s="117" t="str">
        <f>IF(C3946="","",VLOOKUP(MONTH(C3946),[1]BDD!$A$5:$B$16,2,FALSE))</f>
        <v/>
      </c>
      <c r="E3946" s="120"/>
    </row>
    <row r="3947" spans="1:5">
      <c r="A3947" s="117" t="str">
        <f t="shared" si="15"/>
        <v/>
      </c>
      <c r="B3947" s="120"/>
      <c r="C3947" s="120"/>
      <c r="D3947" s="117" t="str">
        <f>IF(C3947="","",VLOOKUP(MONTH(C3947),[1]BDD!$A$5:$B$16,2,FALSE))</f>
        <v/>
      </c>
      <c r="E3947" s="120"/>
    </row>
    <row r="3948" spans="1:5">
      <c r="A3948" s="117" t="str">
        <f t="shared" si="15"/>
        <v/>
      </c>
      <c r="B3948" s="120"/>
      <c r="C3948" s="120"/>
      <c r="D3948" s="117" t="str">
        <f>IF(C3948="","",VLOOKUP(MONTH(C3948),[1]BDD!$A$5:$B$16,2,FALSE))</f>
        <v/>
      </c>
      <c r="E3948" s="120"/>
    </row>
    <row r="3949" spans="1:5">
      <c r="A3949" s="117" t="str">
        <f t="shared" si="15"/>
        <v/>
      </c>
      <c r="B3949" s="120"/>
      <c r="C3949" s="120"/>
      <c r="D3949" s="117" t="str">
        <f>IF(C3949="","",VLOOKUP(MONTH(C3949),[1]BDD!$A$5:$B$16,2,FALSE))</f>
        <v/>
      </c>
      <c r="E3949" s="120"/>
    </row>
    <row r="3950" spans="1:5">
      <c r="A3950" s="117" t="str">
        <f t="shared" si="15"/>
        <v/>
      </c>
      <c r="B3950" s="120"/>
      <c r="C3950" s="120"/>
      <c r="D3950" s="117" t="str">
        <f>IF(C3950="","",VLOOKUP(MONTH(C3950),[1]BDD!$A$5:$B$16,2,FALSE))</f>
        <v/>
      </c>
      <c r="E3950" s="120"/>
    </row>
    <row r="3951" spans="1:5">
      <c r="A3951" s="117" t="str">
        <f t="shared" si="15"/>
        <v/>
      </c>
      <c r="B3951" s="120"/>
      <c r="C3951" s="120"/>
      <c r="D3951" s="117" t="str">
        <f>IF(C3951="","",VLOOKUP(MONTH(C3951),[1]BDD!$A$5:$B$16,2,FALSE))</f>
        <v/>
      </c>
      <c r="E3951" s="120"/>
    </row>
    <row r="3952" spans="1:5">
      <c r="A3952" s="117" t="str">
        <f t="shared" si="15"/>
        <v/>
      </c>
      <c r="B3952" s="120"/>
      <c r="C3952" s="120"/>
      <c r="D3952" s="117" t="str">
        <f>IF(C3952="","",VLOOKUP(MONTH(C3952),[1]BDD!$A$5:$B$16,2,FALSE))</f>
        <v/>
      </c>
      <c r="E3952" s="120"/>
    </row>
    <row r="3953" spans="1:5">
      <c r="A3953" s="117" t="str">
        <f t="shared" si="15"/>
        <v/>
      </c>
      <c r="B3953" s="120"/>
      <c r="C3953" s="120"/>
      <c r="D3953" s="117" t="str">
        <f>IF(C3953="","",VLOOKUP(MONTH(C3953),[1]BDD!$A$5:$B$16,2,FALSE))</f>
        <v/>
      </c>
      <c r="E3953" s="120"/>
    </row>
    <row r="3954" spans="1:5">
      <c r="A3954" s="117" t="str">
        <f t="shared" si="15"/>
        <v/>
      </c>
      <c r="B3954" s="120"/>
      <c r="C3954" s="120"/>
      <c r="D3954" s="117" t="str">
        <f>IF(C3954="","",VLOOKUP(MONTH(C3954),[1]BDD!$A$5:$B$16,2,FALSE))</f>
        <v/>
      </c>
      <c r="E3954" s="120"/>
    </row>
    <row r="3955" spans="1:5">
      <c r="A3955" s="117" t="str">
        <f t="shared" si="15"/>
        <v/>
      </c>
      <c r="B3955" s="120"/>
      <c r="C3955" s="120"/>
      <c r="D3955" s="117" t="str">
        <f>IF(C3955="","",VLOOKUP(MONTH(C3955),[1]BDD!$A$5:$B$16,2,FALSE))</f>
        <v/>
      </c>
      <c r="E3955" s="120"/>
    </row>
    <row r="3956" spans="1:5">
      <c r="A3956" s="117" t="str">
        <f t="shared" si="15"/>
        <v/>
      </c>
      <c r="B3956" s="120"/>
      <c r="C3956" s="120"/>
      <c r="D3956" s="117" t="str">
        <f>IF(C3956="","",VLOOKUP(MONTH(C3956),[1]BDD!$A$5:$B$16,2,FALSE))</f>
        <v/>
      </c>
      <c r="E3956" s="120"/>
    </row>
    <row r="3957" spans="1:5">
      <c r="A3957" s="117" t="str">
        <f t="shared" si="15"/>
        <v/>
      </c>
      <c r="B3957" s="120"/>
      <c r="C3957" s="120"/>
      <c r="D3957" s="117" t="str">
        <f>IF(C3957="","",VLOOKUP(MONTH(C3957),[1]BDD!$A$5:$B$16,2,FALSE))</f>
        <v/>
      </c>
      <c r="E3957" s="120"/>
    </row>
    <row r="3958" spans="1:5">
      <c r="A3958" s="117" t="str">
        <f t="shared" si="15"/>
        <v/>
      </c>
      <c r="B3958" s="120"/>
      <c r="C3958" s="120"/>
      <c r="D3958" s="117" t="str">
        <f>IF(C3958="","",VLOOKUP(MONTH(C3958),[1]BDD!$A$5:$B$16,2,FALSE))</f>
        <v/>
      </c>
      <c r="E3958" s="120"/>
    </row>
    <row r="3959" spans="1:5">
      <c r="A3959" s="117" t="str">
        <f t="shared" si="15"/>
        <v/>
      </c>
      <c r="B3959" s="120"/>
      <c r="C3959" s="120"/>
      <c r="D3959" s="117" t="str">
        <f>IF(C3959="","",VLOOKUP(MONTH(C3959),[1]BDD!$A$5:$B$16,2,FALSE))</f>
        <v/>
      </c>
      <c r="E3959" s="120"/>
    </row>
    <row r="3960" spans="1:5">
      <c r="A3960" s="117" t="str">
        <f t="shared" si="15"/>
        <v/>
      </c>
      <c r="B3960" s="120"/>
      <c r="C3960" s="120"/>
      <c r="D3960" s="117" t="str">
        <f>IF(C3960="","",VLOOKUP(MONTH(C3960),[1]BDD!$A$5:$B$16,2,FALSE))</f>
        <v/>
      </c>
      <c r="E3960" s="120"/>
    </row>
    <row r="3961" spans="1:5">
      <c r="A3961" s="117" t="str">
        <f t="shared" si="15"/>
        <v/>
      </c>
      <c r="B3961" s="120"/>
      <c r="C3961" s="120"/>
      <c r="D3961" s="117" t="str">
        <f>IF(C3961="","",VLOOKUP(MONTH(C3961),[1]BDD!$A$5:$B$16,2,FALSE))</f>
        <v/>
      </c>
      <c r="E3961" s="120"/>
    </row>
    <row r="3962" spans="1:5">
      <c r="A3962" s="117" t="str">
        <f t="shared" si="15"/>
        <v/>
      </c>
      <c r="B3962" s="120"/>
      <c r="C3962" s="120"/>
      <c r="D3962" s="117" t="str">
        <f>IF(C3962="","",VLOOKUP(MONTH(C3962),[1]BDD!$A$5:$B$16,2,FALSE))</f>
        <v/>
      </c>
      <c r="E3962" s="120"/>
    </row>
    <row r="3963" spans="1:5">
      <c r="A3963" s="117" t="str">
        <f t="shared" si="15"/>
        <v/>
      </c>
      <c r="B3963" s="120"/>
      <c r="C3963" s="120"/>
      <c r="D3963" s="117" t="str">
        <f>IF(C3963="","",VLOOKUP(MONTH(C3963),[1]BDD!$A$5:$B$16,2,FALSE))</f>
        <v/>
      </c>
      <c r="E3963" s="120"/>
    </row>
    <row r="3964" spans="1:5">
      <c r="A3964" s="117" t="str">
        <f t="shared" si="15"/>
        <v/>
      </c>
      <c r="B3964" s="120"/>
      <c r="C3964" s="120"/>
      <c r="D3964" s="117" t="str">
        <f>IF(C3964="","",VLOOKUP(MONTH(C3964),[1]BDD!$A$5:$B$16,2,FALSE))</f>
        <v/>
      </c>
      <c r="E3964" s="120"/>
    </row>
    <row r="3965" spans="1:5">
      <c r="A3965" s="117" t="str">
        <f t="shared" si="15"/>
        <v/>
      </c>
      <c r="B3965" s="120"/>
      <c r="C3965" s="120"/>
      <c r="D3965" s="117" t="str">
        <f>IF(C3965="","",VLOOKUP(MONTH(C3965),[1]BDD!$A$5:$B$16,2,FALSE))</f>
        <v/>
      </c>
      <c r="E3965" s="120"/>
    </row>
    <row r="3966" spans="1:5">
      <c r="A3966" s="117" t="str">
        <f t="shared" si="15"/>
        <v/>
      </c>
      <c r="B3966" s="120"/>
      <c r="C3966" s="120"/>
      <c r="D3966" s="117" t="str">
        <f>IF(C3966="","",VLOOKUP(MONTH(C3966),[1]BDD!$A$5:$B$16,2,FALSE))</f>
        <v/>
      </c>
      <c r="E3966" s="120"/>
    </row>
    <row r="3967" spans="1:5">
      <c r="A3967" s="117" t="str">
        <f t="shared" si="15"/>
        <v/>
      </c>
      <c r="B3967" s="120"/>
      <c r="C3967" s="120"/>
      <c r="D3967" s="117" t="str">
        <f>IF(C3967="","",VLOOKUP(MONTH(C3967),[1]BDD!$A$5:$B$16,2,FALSE))</f>
        <v/>
      </c>
      <c r="E3967" s="120"/>
    </row>
    <row r="3968" spans="1:5">
      <c r="A3968" s="117" t="str">
        <f t="shared" si="15"/>
        <v/>
      </c>
      <c r="B3968" s="120"/>
      <c r="C3968" s="120"/>
      <c r="D3968" s="117" t="str">
        <f>IF(C3968="","",VLOOKUP(MONTH(C3968),[1]BDD!$A$5:$B$16,2,FALSE))</f>
        <v/>
      </c>
      <c r="E3968" s="120"/>
    </row>
    <row r="3969" spans="1:5">
      <c r="A3969" s="117" t="str">
        <f t="shared" si="15"/>
        <v/>
      </c>
      <c r="B3969" s="120"/>
      <c r="C3969" s="120"/>
      <c r="D3969" s="117" t="str">
        <f>IF(C3969="","",VLOOKUP(MONTH(C3969),[1]BDD!$A$5:$B$16,2,FALSE))</f>
        <v/>
      </c>
      <c r="E3969" s="120"/>
    </row>
    <row r="3970" spans="1:5">
      <c r="A3970" s="117" t="str">
        <f t="shared" si="15"/>
        <v/>
      </c>
      <c r="B3970" s="120"/>
      <c r="C3970" s="120"/>
      <c r="D3970" s="117" t="str">
        <f>IF(C3970="","",VLOOKUP(MONTH(C3970),[1]BDD!$A$5:$B$16,2,FALSE))</f>
        <v/>
      </c>
      <c r="E3970" s="120"/>
    </row>
    <row r="3971" spans="1:5">
      <c r="A3971" s="117" t="str">
        <f t="shared" si="15"/>
        <v/>
      </c>
      <c r="B3971" s="120"/>
      <c r="C3971" s="120"/>
      <c r="D3971" s="117" t="str">
        <f>IF(C3971="","",VLOOKUP(MONTH(C3971),[1]BDD!$A$5:$B$16,2,FALSE))</f>
        <v/>
      </c>
      <c r="E3971" s="120"/>
    </row>
    <row r="3972" spans="1:5">
      <c r="A3972" s="117" t="str">
        <f t="shared" si="15"/>
        <v/>
      </c>
      <c r="B3972" s="120"/>
      <c r="C3972" s="120"/>
      <c r="D3972" s="117" t="str">
        <f>IF(C3972="","",VLOOKUP(MONTH(C3972),[1]BDD!$A$5:$B$16,2,FALSE))</f>
        <v/>
      </c>
      <c r="E3972" s="120"/>
    </row>
    <row r="3973" spans="1:5">
      <c r="A3973" s="117" t="str">
        <f t="shared" si="15"/>
        <v/>
      </c>
      <c r="B3973" s="120"/>
      <c r="C3973" s="120"/>
      <c r="D3973" s="117" t="str">
        <f>IF(C3973="","",VLOOKUP(MONTH(C3973),[1]BDD!$A$5:$B$16,2,FALSE))</f>
        <v/>
      </c>
      <c r="E3973" s="120"/>
    </row>
    <row r="3974" spans="1:5">
      <c r="A3974" s="117" t="str">
        <f t="shared" si="15"/>
        <v/>
      </c>
      <c r="B3974" s="120"/>
      <c r="C3974" s="120"/>
      <c r="D3974" s="117" t="str">
        <f>IF(C3974="","",VLOOKUP(MONTH(C3974),[1]BDD!$A$5:$B$16,2,FALSE))</f>
        <v/>
      </c>
      <c r="E3974" s="120"/>
    </row>
    <row r="3975" spans="1:5">
      <c r="A3975" s="117" t="str">
        <f t="shared" si="15"/>
        <v/>
      </c>
      <c r="B3975" s="120"/>
      <c r="C3975" s="120"/>
      <c r="D3975" s="117" t="str">
        <f>IF(C3975="","",VLOOKUP(MONTH(C3975),[1]BDD!$A$5:$B$16,2,FALSE))</f>
        <v/>
      </c>
      <c r="E3975" s="120"/>
    </row>
    <row r="3976" spans="1:5">
      <c r="A3976" s="117" t="str">
        <f t="shared" si="15"/>
        <v/>
      </c>
      <c r="B3976" s="120"/>
      <c r="C3976" s="120"/>
      <c r="D3976" s="117" t="str">
        <f>IF(C3976="","",VLOOKUP(MONTH(C3976),[1]BDD!$A$5:$B$16,2,FALSE))</f>
        <v/>
      </c>
      <c r="E3976" s="120"/>
    </row>
    <row r="3977" spans="1:5">
      <c r="A3977" s="117" t="str">
        <f t="shared" si="15"/>
        <v/>
      </c>
      <c r="B3977" s="120"/>
      <c r="C3977" s="120"/>
      <c r="D3977" s="117" t="str">
        <f>IF(C3977="","",VLOOKUP(MONTH(C3977),[1]BDD!$A$5:$B$16,2,FALSE))</f>
        <v/>
      </c>
      <c r="E3977" s="120"/>
    </row>
    <row r="3978" spans="1:5">
      <c r="A3978" s="117" t="str">
        <f t="shared" si="15"/>
        <v/>
      </c>
      <c r="B3978" s="120"/>
      <c r="C3978" s="120"/>
      <c r="D3978" s="117" t="str">
        <f>IF(C3978="","",VLOOKUP(MONTH(C3978),[1]BDD!$A$5:$B$16,2,FALSE))</f>
        <v/>
      </c>
      <c r="E3978" s="120"/>
    </row>
    <row r="3979" spans="1:5">
      <c r="A3979" s="117" t="str">
        <f t="shared" si="15"/>
        <v/>
      </c>
      <c r="B3979" s="120"/>
      <c r="C3979" s="120"/>
      <c r="D3979" s="117" t="str">
        <f>IF(C3979="","",VLOOKUP(MONTH(C3979),[1]BDD!$A$5:$B$16,2,FALSE))</f>
        <v/>
      </c>
      <c r="E3979" s="120"/>
    </row>
    <row r="3980" spans="1:5">
      <c r="A3980" s="117" t="str">
        <f t="shared" si="15"/>
        <v/>
      </c>
      <c r="B3980" s="120"/>
      <c r="C3980" s="120"/>
      <c r="D3980" s="117" t="str">
        <f>IF(C3980="","",VLOOKUP(MONTH(C3980),[1]BDD!$A$5:$B$16,2,FALSE))</f>
        <v/>
      </c>
      <c r="E3980" s="120"/>
    </row>
    <row r="3981" spans="1:5">
      <c r="A3981" s="117" t="str">
        <f t="shared" si="15"/>
        <v/>
      </c>
      <c r="B3981" s="120"/>
      <c r="C3981" s="120"/>
      <c r="D3981" s="117" t="str">
        <f>IF(C3981="","",VLOOKUP(MONTH(C3981),[1]BDD!$A$5:$B$16,2,FALSE))</f>
        <v/>
      </c>
      <c r="E3981" s="120"/>
    </row>
    <row r="3982" spans="1:5">
      <c r="A3982" s="117" t="str">
        <f t="shared" si="15"/>
        <v/>
      </c>
      <c r="B3982" s="120"/>
      <c r="C3982" s="120"/>
      <c r="D3982" s="117" t="str">
        <f>IF(C3982="","",VLOOKUP(MONTH(C3982),[1]BDD!$A$5:$B$16,2,FALSE))</f>
        <v/>
      </c>
      <c r="E3982" s="120"/>
    </row>
    <row r="3983" spans="1:5">
      <c r="A3983" s="117" t="str">
        <f t="shared" si="15"/>
        <v/>
      </c>
      <c r="B3983" s="120"/>
      <c r="C3983" s="120"/>
      <c r="D3983" s="117" t="str">
        <f>IF(C3983="","",VLOOKUP(MONTH(C3983),[1]BDD!$A$5:$B$16,2,FALSE))</f>
        <v/>
      </c>
      <c r="E3983" s="120"/>
    </row>
    <row r="3984" spans="1:5">
      <c r="A3984" s="117" t="str">
        <f t="shared" si="15"/>
        <v/>
      </c>
      <c r="B3984" s="120"/>
      <c r="C3984" s="120"/>
      <c r="D3984" s="117" t="str">
        <f>IF(C3984="","",VLOOKUP(MONTH(C3984),[1]BDD!$A$5:$B$16,2,FALSE))</f>
        <v/>
      </c>
      <c r="E3984" s="120"/>
    </row>
    <row r="3985" spans="1:5">
      <c r="A3985" s="117" t="str">
        <f t="shared" si="15"/>
        <v/>
      </c>
      <c r="B3985" s="120"/>
      <c r="C3985" s="120"/>
      <c r="D3985" s="117" t="str">
        <f>IF(C3985="","",VLOOKUP(MONTH(C3985),[1]BDD!$A$5:$B$16,2,FALSE))</f>
        <v/>
      </c>
      <c r="E3985" s="120"/>
    </row>
    <row r="3986" spans="1:5">
      <c r="A3986" s="117" t="str">
        <f t="shared" si="15"/>
        <v/>
      </c>
      <c r="B3986" s="120"/>
      <c r="C3986" s="120"/>
      <c r="D3986" s="117" t="str">
        <f>IF(C3986="","",VLOOKUP(MONTH(C3986),[1]BDD!$A$5:$B$16,2,FALSE))</f>
        <v/>
      </c>
      <c r="E3986" s="120"/>
    </row>
    <row r="3987" spans="1:5">
      <c r="A3987" s="117" t="str">
        <f t="shared" si="15"/>
        <v/>
      </c>
      <c r="B3987" s="120"/>
      <c r="C3987" s="120"/>
      <c r="D3987" s="117" t="str">
        <f>IF(C3987="","",VLOOKUP(MONTH(C3987),[1]BDD!$A$5:$B$16,2,FALSE))</f>
        <v/>
      </c>
      <c r="E3987" s="120"/>
    </row>
    <row r="3988" spans="1:5">
      <c r="A3988" s="117" t="str">
        <f t="shared" si="15"/>
        <v/>
      </c>
      <c r="B3988" s="120"/>
      <c r="C3988" s="120"/>
      <c r="D3988" s="117" t="str">
        <f>IF(C3988="","",VLOOKUP(MONTH(C3988),[1]BDD!$A$5:$B$16,2,FALSE))</f>
        <v/>
      </c>
      <c r="E3988" s="120"/>
    </row>
    <row r="3989" spans="1:5">
      <c r="A3989" s="117" t="str">
        <f t="shared" si="15"/>
        <v/>
      </c>
      <c r="B3989" s="120"/>
      <c r="C3989" s="120"/>
      <c r="D3989" s="117" t="str">
        <f>IF(C3989="","",VLOOKUP(MONTH(C3989),[1]BDD!$A$5:$B$16,2,FALSE))</f>
        <v/>
      </c>
      <c r="E3989" s="120"/>
    </row>
    <row r="3990" spans="1:5">
      <c r="A3990" s="117" t="str">
        <f t="shared" si="15"/>
        <v/>
      </c>
      <c r="B3990" s="120"/>
      <c r="C3990" s="120"/>
      <c r="D3990" s="117" t="str">
        <f>IF(C3990="","",VLOOKUP(MONTH(C3990),[1]BDD!$A$5:$B$16,2,FALSE))</f>
        <v/>
      </c>
      <c r="E3990" s="120"/>
    </row>
    <row r="3991" spans="1:5">
      <c r="A3991" s="117" t="str">
        <f t="shared" si="15"/>
        <v/>
      </c>
      <c r="B3991" s="120"/>
      <c r="C3991" s="120"/>
      <c r="D3991" s="117" t="str">
        <f>IF(C3991="","",VLOOKUP(MONTH(C3991),[1]BDD!$A$5:$B$16,2,FALSE))</f>
        <v/>
      </c>
      <c r="E3991" s="120"/>
    </row>
    <row r="3992" spans="1:5">
      <c r="A3992" s="117" t="str">
        <f t="shared" si="15"/>
        <v/>
      </c>
      <c r="B3992" s="120"/>
      <c r="C3992" s="120"/>
      <c r="D3992" s="117" t="str">
        <f>IF(C3992="","",VLOOKUP(MONTH(C3992),[1]BDD!$A$5:$B$16,2,FALSE))</f>
        <v/>
      </c>
      <c r="E3992" s="120"/>
    </row>
    <row r="3993" spans="1:5">
      <c r="A3993" s="117" t="str">
        <f t="shared" ref="A3993:A4988" si="16">IF(B3993="","","36")</f>
        <v>36</v>
      </c>
      <c r="B3993" s="118" t="s">
        <v>78</v>
      </c>
      <c r="C3993" s="122">
        <v>42819</v>
      </c>
      <c r="D3993" s="117" t="str">
        <f>IF(C3993="","",VLOOKUP(MONTH(C3993),[1]BDD!$A$5:$B$16,2,FALSE))</f>
        <v>MARS</v>
      </c>
      <c r="E3993" s="120"/>
    </row>
    <row r="3994" spans="1:5">
      <c r="A3994" s="117" t="str">
        <f t="shared" si="16"/>
        <v/>
      </c>
      <c r="B3994" s="120"/>
      <c r="C3994" s="120"/>
      <c r="D3994" s="117" t="str">
        <f>IF(C3994="","",VLOOKUP(MONTH(C3994),[1]BDD!$A$5:$B$16,2,FALSE))</f>
        <v/>
      </c>
      <c r="E3994" s="120"/>
    </row>
    <row r="3995" spans="1:5">
      <c r="A3995" s="117" t="str">
        <f t="shared" si="16"/>
        <v/>
      </c>
      <c r="B3995" s="120"/>
      <c r="C3995" s="120"/>
      <c r="D3995" s="117" t="str">
        <f>IF(C3995="","",VLOOKUP(MONTH(C3995),[1]BDD!$A$5:$B$16,2,FALSE))</f>
        <v/>
      </c>
      <c r="E3995" s="120"/>
    </row>
    <row r="3996" spans="1:5">
      <c r="A3996" s="117" t="str">
        <f t="shared" si="16"/>
        <v/>
      </c>
      <c r="B3996" s="120"/>
      <c r="C3996" s="120"/>
      <c r="D3996" s="117" t="str">
        <f>IF(C3996="","",VLOOKUP(MONTH(C3996),[1]BDD!$A$5:$B$16,2,FALSE))</f>
        <v/>
      </c>
      <c r="E3996" s="120"/>
    </row>
    <row r="3997" spans="1:5">
      <c r="A3997" s="117" t="str">
        <f t="shared" si="16"/>
        <v/>
      </c>
      <c r="B3997" s="120"/>
      <c r="C3997" s="120"/>
      <c r="D3997" s="117" t="str">
        <f>IF(C3997="","",VLOOKUP(MONTH(C3997),[1]BDD!$A$5:$B$16,2,FALSE))</f>
        <v/>
      </c>
      <c r="E3997" s="120"/>
    </row>
    <row r="3998" spans="1:5">
      <c r="A3998" s="117" t="str">
        <f t="shared" si="16"/>
        <v/>
      </c>
      <c r="B3998" s="120"/>
      <c r="C3998" s="120"/>
      <c r="D3998" s="117" t="str">
        <f>IF(C3998="","",VLOOKUP(MONTH(C3998),[1]BDD!$A$5:$B$16,2,FALSE))</f>
        <v/>
      </c>
      <c r="E3998" s="120"/>
    </row>
    <row r="3999" spans="1:5">
      <c r="A3999" s="117" t="str">
        <f t="shared" si="16"/>
        <v/>
      </c>
      <c r="B3999" s="120"/>
      <c r="C3999" s="120"/>
      <c r="D3999" s="117" t="str">
        <f>IF(C3999="","",VLOOKUP(MONTH(C3999),[1]BDD!$A$5:$B$16,2,FALSE))</f>
        <v/>
      </c>
      <c r="E3999" s="120"/>
    </row>
    <row r="4000" spans="1:5">
      <c r="A4000" s="117" t="str">
        <f t="shared" si="16"/>
        <v/>
      </c>
      <c r="B4000" s="120"/>
      <c r="C4000" s="120"/>
      <c r="D4000" s="117" t="str">
        <f>IF(C4000="","",VLOOKUP(MONTH(C4000),[1]BDD!$A$5:$B$16,2,FALSE))</f>
        <v/>
      </c>
      <c r="E4000" s="120"/>
    </row>
    <row r="4001" spans="1:5">
      <c r="A4001" s="117" t="str">
        <f t="shared" si="16"/>
        <v/>
      </c>
      <c r="B4001" s="120"/>
      <c r="C4001" s="120"/>
      <c r="D4001" s="117" t="str">
        <f>IF(C4001="","",VLOOKUP(MONTH(C4001),[1]BDD!$A$5:$B$16,2,FALSE))</f>
        <v/>
      </c>
      <c r="E4001" s="120"/>
    </row>
    <row r="4002" spans="1:5">
      <c r="A4002" s="117" t="str">
        <f t="shared" si="16"/>
        <v/>
      </c>
      <c r="B4002" s="120"/>
      <c r="C4002" s="120"/>
      <c r="D4002" s="117" t="str">
        <f>IF(C4002="","",VLOOKUP(MONTH(C4002),[1]BDD!$A$5:$B$16,2,FALSE))</f>
        <v/>
      </c>
      <c r="E4002" s="120"/>
    </row>
    <row r="4003" spans="1:5">
      <c r="A4003" s="117" t="str">
        <f t="shared" si="16"/>
        <v/>
      </c>
      <c r="B4003" s="120"/>
      <c r="C4003" s="120"/>
      <c r="D4003" s="117" t="str">
        <f>IF(C4003="","",VLOOKUP(MONTH(C4003),[1]BDD!$A$5:$B$16,2,FALSE))</f>
        <v/>
      </c>
      <c r="E4003" s="120"/>
    </row>
    <row r="4004" spans="1:5">
      <c r="A4004" s="117" t="str">
        <f t="shared" si="16"/>
        <v/>
      </c>
      <c r="B4004" s="120"/>
      <c r="C4004" s="120"/>
      <c r="D4004" s="117" t="str">
        <f>IF(C4004="","",VLOOKUP(MONTH(C4004),[1]BDD!$A$5:$B$16,2,FALSE))</f>
        <v/>
      </c>
      <c r="E4004" s="120"/>
    </row>
    <row r="4005" spans="1:5">
      <c r="A4005" s="117" t="str">
        <f t="shared" si="16"/>
        <v/>
      </c>
      <c r="B4005" s="120"/>
      <c r="C4005" s="120"/>
      <c r="D4005" s="117" t="str">
        <f>IF(C4005="","",VLOOKUP(MONTH(C4005),[1]BDD!$A$5:$B$16,2,FALSE))</f>
        <v/>
      </c>
      <c r="E4005" s="120"/>
    </row>
    <row r="4006" spans="1:5">
      <c r="A4006" s="117" t="str">
        <f t="shared" si="16"/>
        <v/>
      </c>
      <c r="B4006" s="120"/>
      <c r="C4006" s="120"/>
      <c r="D4006" s="117" t="str">
        <f>IF(C4006="","",VLOOKUP(MONTH(C4006),[1]BDD!$A$5:$B$16,2,FALSE))</f>
        <v/>
      </c>
      <c r="E4006" s="120"/>
    </row>
    <row r="4007" spans="1:5">
      <c r="A4007" s="117" t="str">
        <f t="shared" si="16"/>
        <v/>
      </c>
      <c r="B4007" s="120"/>
      <c r="C4007" s="120"/>
      <c r="D4007" s="117" t="str">
        <f>IF(C4007="","",VLOOKUP(MONTH(C4007),[1]BDD!$A$5:$B$16,2,FALSE))</f>
        <v/>
      </c>
      <c r="E4007" s="120"/>
    </row>
    <row r="4008" spans="1:5">
      <c r="A4008" s="117" t="str">
        <f t="shared" si="16"/>
        <v/>
      </c>
      <c r="B4008" s="120"/>
      <c r="C4008" s="120"/>
      <c r="D4008" s="117" t="str">
        <f>IF(C4008="","",VLOOKUP(MONTH(C4008),[1]BDD!$A$5:$B$16,2,FALSE))</f>
        <v/>
      </c>
      <c r="E4008" s="120"/>
    </row>
    <row r="4009" spans="1:5">
      <c r="A4009" s="117" t="str">
        <f t="shared" si="16"/>
        <v/>
      </c>
      <c r="B4009" s="120"/>
      <c r="C4009" s="120"/>
      <c r="D4009" s="117" t="str">
        <f>IF(C4009="","",VLOOKUP(MONTH(C4009),[1]BDD!$A$5:$B$16,2,FALSE))</f>
        <v/>
      </c>
      <c r="E4009" s="120"/>
    </row>
    <row r="4010" spans="1:5">
      <c r="A4010" s="117" t="str">
        <f t="shared" si="16"/>
        <v/>
      </c>
      <c r="B4010" s="120"/>
      <c r="C4010" s="120"/>
      <c r="D4010" s="117" t="str">
        <f>IF(C4010="","",VLOOKUP(MONTH(C4010),[1]BDD!$A$5:$B$16,2,FALSE))</f>
        <v/>
      </c>
      <c r="E4010" s="120"/>
    </row>
    <row r="4011" spans="1:5">
      <c r="A4011" s="117" t="str">
        <f t="shared" si="16"/>
        <v/>
      </c>
      <c r="B4011" s="120"/>
      <c r="C4011" s="120"/>
      <c r="D4011" s="117" t="str">
        <f>IF(C4011="","",VLOOKUP(MONTH(C4011),[1]BDD!$A$5:$B$16,2,FALSE))</f>
        <v/>
      </c>
      <c r="E4011" s="120"/>
    </row>
    <row r="4012" spans="1:5">
      <c r="A4012" s="117" t="str">
        <f t="shared" si="16"/>
        <v/>
      </c>
      <c r="B4012" s="120"/>
      <c r="C4012" s="120"/>
      <c r="D4012" s="117" t="str">
        <f>IF(C4012="","",VLOOKUP(MONTH(C4012),[1]BDD!$A$5:$B$16,2,FALSE))</f>
        <v/>
      </c>
      <c r="E4012" s="120"/>
    </row>
    <row r="4013" spans="1:5">
      <c r="A4013" s="117" t="str">
        <f t="shared" si="16"/>
        <v/>
      </c>
      <c r="B4013" s="120"/>
      <c r="C4013" s="120"/>
      <c r="D4013" s="117" t="str">
        <f>IF(C4013="","",VLOOKUP(MONTH(C4013),[1]BDD!$A$5:$B$16,2,FALSE))</f>
        <v/>
      </c>
      <c r="E4013" s="120"/>
    </row>
    <row r="4014" spans="1:5">
      <c r="A4014" s="117" t="str">
        <f t="shared" si="16"/>
        <v/>
      </c>
      <c r="B4014" s="120"/>
      <c r="C4014" s="120"/>
      <c r="D4014" s="117" t="str">
        <f>IF(C4014="","",VLOOKUP(MONTH(C4014),[1]BDD!$A$5:$B$16,2,FALSE))</f>
        <v/>
      </c>
      <c r="E4014" s="120"/>
    </row>
    <row r="4015" spans="1:5">
      <c r="A4015" s="117" t="str">
        <f t="shared" si="16"/>
        <v/>
      </c>
      <c r="B4015" s="120"/>
      <c r="C4015" s="120"/>
      <c r="D4015" s="117" t="str">
        <f>IF(C4015="","",VLOOKUP(MONTH(C4015),[1]BDD!$A$5:$B$16,2,FALSE))</f>
        <v/>
      </c>
      <c r="E4015" s="120"/>
    </row>
    <row r="4016" spans="1:5">
      <c r="A4016" s="117" t="str">
        <f t="shared" si="16"/>
        <v/>
      </c>
      <c r="B4016" s="120"/>
      <c r="C4016" s="120"/>
      <c r="D4016" s="117" t="str">
        <f>IF(C4016="","",VLOOKUP(MONTH(C4016),[1]BDD!$A$5:$B$16,2,FALSE))</f>
        <v/>
      </c>
      <c r="E4016" s="120"/>
    </row>
    <row r="4017" spans="1:5">
      <c r="A4017" s="117" t="str">
        <f t="shared" si="16"/>
        <v/>
      </c>
      <c r="B4017" s="120"/>
      <c r="C4017" s="120"/>
      <c r="D4017" s="117" t="str">
        <f>IF(C4017="","",VLOOKUP(MONTH(C4017),[1]BDD!$A$5:$B$16,2,FALSE))</f>
        <v/>
      </c>
      <c r="E4017" s="120"/>
    </row>
    <row r="4018" spans="1:5">
      <c r="A4018" s="117" t="str">
        <f t="shared" si="16"/>
        <v/>
      </c>
      <c r="B4018" s="120"/>
      <c r="C4018" s="120"/>
      <c r="D4018" s="117" t="str">
        <f>IF(C4018="","",VLOOKUP(MONTH(C4018),[1]BDD!$A$5:$B$16,2,FALSE))</f>
        <v/>
      </c>
      <c r="E4018" s="120"/>
    </row>
    <row r="4019" spans="1:5">
      <c r="A4019" s="117" t="str">
        <f t="shared" si="16"/>
        <v/>
      </c>
      <c r="B4019" s="120"/>
      <c r="C4019" s="120"/>
      <c r="D4019" s="117" t="str">
        <f>IF(C4019="","",VLOOKUP(MONTH(C4019),[1]BDD!$A$5:$B$16,2,FALSE))</f>
        <v/>
      </c>
      <c r="E4019" s="120"/>
    </row>
    <row r="4020" spans="1:5">
      <c r="A4020" s="117" t="str">
        <f t="shared" si="16"/>
        <v/>
      </c>
      <c r="B4020" s="120"/>
      <c r="C4020" s="120"/>
      <c r="D4020" s="117" t="str">
        <f>IF(C4020="","",VLOOKUP(MONTH(C4020),[1]BDD!$A$5:$B$16,2,FALSE))</f>
        <v/>
      </c>
      <c r="E4020" s="120"/>
    </row>
    <row r="4021" spans="1:5">
      <c r="A4021" s="117" t="str">
        <f t="shared" si="16"/>
        <v/>
      </c>
      <c r="B4021" s="120"/>
      <c r="C4021" s="120"/>
      <c r="D4021" s="117" t="str">
        <f>IF(C4021="","",VLOOKUP(MONTH(C4021),[1]BDD!$A$5:$B$16,2,FALSE))</f>
        <v/>
      </c>
      <c r="E4021" s="120"/>
    </row>
    <row r="4022" spans="1:5">
      <c r="A4022" s="117" t="str">
        <f t="shared" si="16"/>
        <v/>
      </c>
      <c r="B4022" s="120"/>
      <c r="C4022" s="120"/>
      <c r="D4022" s="117" t="str">
        <f>IF(C4022="","",VLOOKUP(MONTH(C4022),[1]BDD!$A$5:$B$16,2,FALSE))</f>
        <v/>
      </c>
      <c r="E4022" s="120"/>
    </row>
    <row r="4023" spans="1:5">
      <c r="A4023" s="117" t="str">
        <f t="shared" si="16"/>
        <v/>
      </c>
      <c r="B4023" s="120"/>
      <c r="C4023" s="120"/>
      <c r="D4023" s="117" t="str">
        <f>IF(C4023="","",VLOOKUP(MONTH(C4023),[1]BDD!$A$5:$B$16,2,FALSE))</f>
        <v/>
      </c>
      <c r="E4023" s="120"/>
    </row>
    <row r="4024" spans="1:5">
      <c r="A4024" s="117" t="str">
        <f t="shared" si="16"/>
        <v/>
      </c>
      <c r="B4024" s="120"/>
      <c r="C4024" s="120"/>
      <c r="D4024" s="117" t="str">
        <f>IF(C4024="","",VLOOKUP(MONTH(C4024),[1]BDD!$A$5:$B$16,2,FALSE))</f>
        <v/>
      </c>
      <c r="E4024" s="120"/>
    </row>
    <row r="4025" spans="1:5">
      <c r="A4025" s="117" t="str">
        <f t="shared" si="16"/>
        <v/>
      </c>
      <c r="B4025" s="120"/>
      <c r="C4025" s="120"/>
      <c r="D4025" s="117" t="str">
        <f>IF(C4025="","",VLOOKUP(MONTH(C4025),[1]BDD!$A$5:$B$16,2,FALSE))</f>
        <v/>
      </c>
      <c r="E4025" s="120"/>
    </row>
    <row r="4026" spans="1:5">
      <c r="A4026" s="117" t="str">
        <f t="shared" si="16"/>
        <v/>
      </c>
      <c r="B4026" s="120"/>
      <c r="C4026" s="120"/>
      <c r="D4026" s="117" t="str">
        <f>IF(C4026="","",VLOOKUP(MONTH(C4026),[1]BDD!$A$5:$B$16,2,FALSE))</f>
        <v/>
      </c>
      <c r="E4026" s="120"/>
    </row>
    <row r="4027" spans="1:5">
      <c r="A4027" s="117" t="str">
        <f t="shared" si="16"/>
        <v/>
      </c>
      <c r="B4027" s="120"/>
      <c r="C4027" s="120"/>
      <c r="D4027" s="117" t="str">
        <f>IF(C4027="","",VLOOKUP(MONTH(C4027),[1]BDD!$A$5:$B$16,2,FALSE))</f>
        <v/>
      </c>
      <c r="E4027" s="120"/>
    </row>
    <row r="4028" spans="1:5">
      <c r="A4028" s="117" t="str">
        <f t="shared" si="16"/>
        <v/>
      </c>
      <c r="B4028" s="120"/>
      <c r="C4028" s="120"/>
      <c r="D4028" s="117" t="str">
        <f>IF(C4028="","",VLOOKUP(MONTH(C4028),[1]BDD!$A$5:$B$16,2,FALSE))</f>
        <v/>
      </c>
      <c r="E4028" s="120"/>
    </row>
    <row r="4029" spans="1:5">
      <c r="A4029" s="117" t="str">
        <f t="shared" si="16"/>
        <v/>
      </c>
      <c r="B4029" s="120"/>
      <c r="C4029" s="120"/>
      <c r="D4029" s="117" t="str">
        <f>IF(C4029="","",VLOOKUP(MONTH(C4029),[1]BDD!$A$5:$B$16,2,FALSE))</f>
        <v/>
      </c>
      <c r="E4029" s="120"/>
    </row>
    <row r="4030" spans="1:5">
      <c r="A4030" s="117" t="str">
        <f t="shared" si="16"/>
        <v/>
      </c>
      <c r="B4030" s="120"/>
      <c r="C4030" s="120"/>
      <c r="D4030" s="117" t="str">
        <f>IF(C4030="","",VLOOKUP(MONTH(C4030),[1]BDD!$A$5:$B$16,2,FALSE))</f>
        <v/>
      </c>
      <c r="E4030" s="120"/>
    </row>
    <row r="4031" spans="1:5">
      <c r="A4031" s="117" t="str">
        <f t="shared" si="16"/>
        <v/>
      </c>
      <c r="B4031" s="120"/>
      <c r="C4031" s="120"/>
      <c r="D4031" s="117" t="str">
        <f>IF(C4031="","",VLOOKUP(MONTH(C4031),[1]BDD!$A$5:$B$16,2,FALSE))</f>
        <v/>
      </c>
      <c r="E4031" s="120"/>
    </row>
    <row r="4032" spans="1:5">
      <c r="A4032" s="117" t="str">
        <f t="shared" si="16"/>
        <v/>
      </c>
      <c r="B4032" s="120"/>
      <c r="C4032" s="120"/>
      <c r="D4032" s="117" t="str">
        <f>IF(C4032="","",VLOOKUP(MONTH(C4032),[1]BDD!$A$5:$B$16,2,FALSE))</f>
        <v/>
      </c>
      <c r="E4032" s="120"/>
    </row>
    <row r="4033" spans="1:5">
      <c r="A4033" s="117" t="str">
        <f t="shared" si="16"/>
        <v/>
      </c>
      <c r="B4033" s="120"/>
      <c r="C4033" s="120"/>
      <c r="D4033" s="117" t="str">
        <f>IF(C4033="","",VLOOKUP(MONTH(C4033),[1]BDD!$A$5:$B$16,2,FALSE))</f>
        <v/>
      </c>
      <c r="E4033" s="120"/>
    </row>
    <row r="4034" spans="1:5">
      <c r="A4034" s="117" t="str">
        <f t="shared" si="16"/>
        <v/>
      </c>
      <c r="B4034" s="120"/>
      <c r="C4034" s="120"/>
      <c r="D4034" s="117" t="str">
        <f>IF(C4034="","",VLOOKUP(MONTH(C4034),[1]BDD!$A$5:$B$16,2,FALSE))</f>
        <v/>
      </c>
      <c r="E4034" s="120"/>
    </row>
    <row r="4035" spans="1:5">
      <c r="A4035" s="117" t="str">
        <f t="shared" si="16"/>
        <v/>
      </c>
      <c r="B4035" s="120"/>
      <c r="C4035" s="120"/>
      <c r="D4035" s="117" t="str">
        <f>IF(C4035="","",VLOOKUP(MONTH(C4035),[1]BDD!$A$5:$B$16,2,FALSE))</f>
        <v/>
      </c>
      <c r="E4035" s="120"/>
    </row>
    <row r="4036" spans="1:5">
      <c r="A4036" s="117" t="str">
        <f t="shared" si="16"/>
        <v/>
      </c>
      <c r="B4036" s="120"/>
      <c r="C4036" s="120"/>
      <c r="D4036" s="117" t="str">
        <f>IF(C4036="","",VLOOKUP(MONTH(C4036),[1]BDD!$A$5:$B$16,2,FALSE))</f>
        <v/>
      </c>
      <c r="E4036" s="120"/>
    </row>
    <row r="4037" spans="1:5">
      <c r="A4037" s="117" t="str">
        <f t="shared" si="16"/>
        <v/>
      </c>
      <c r="B4037" s="120"/>
      <c r="C4037" s="120"/>
      <c r="D4037" s="117" t="str">
        <f>IF(C4037="","",VLOOKUP(MONTH(C4037),[1]BDD!$A$5:$B$16,2,FALSE))</f>
        <v/>
      </c>
      <c r="E4037" s="120"/>
    </row>
    <row r="4038" spans="1:5">
      <c r="A4038" s="117" t="str">
        <f t="shared" si="16"/>
        <v/>
      </c>
      <c r="B4038" s="120"/>
      <c r="C4038" s="120"/>
      <c r="D4038" s="117" t="str">
        <f>IF(C4038="","",VLOOKUP(MONTH(C4038),[1]BDD!$A$5:$B$16,2,FALSE))</f>
        <v/>
      </c>
      <c r="E4038" s="120"/>
    </row>
    <row r="4039" spans="1:5">
      <c r="A4039" s="117" t="str">
        <f t="shared" si="16"/>
        <v/>
      </c>
      <c r="B4039" s="120"/>
      <c r="C4039" s="120"/>
      <c r="D4039" s="117" t="str">
        <f>IF(C4039="","",VLOOKUP(MONTH(C4039),[1]BDD!$A$5:$B$16,2,FALSE))</f>
        <v/>
      </c>
      <c r="E4039" s="120"/>
    </row>
    <row r="4040" spans="1:5">
      <c r="A4040" s="117" t="str">
        <f t="shared" si="16"/>
        <v/>
      </c>
      <c r="B4040" s="120"/>
      <c r="C4040" s="120"/>
      <c r="D4040" s="117" t="str">
        <f>IF(C4040="","",VLOOKUP(MONTH(C4040),[1]BDD!$A$5:$B$16,2,FALSE))</f>
        <v/>
      </c>
      <c r="E4040" s="120"/>
    </row>
    <row r="4041" spans="1:5">
      <c r="A4041" s="117" t="str">
        <f t="shared" si="16"/>
        <v/>
      </c>
      <c r="B4041" s="120"/>
      <c r="C4041" s="120"/>
      <c r="D4041" s="117" t="str">
        <f>IF(C4041="","",VLOOKUP(MONTH(C4041),[1]BDD!$A$5:$B$16,2,FALSE))</f>
        <v/>
      </c>
      <c r="E4041" s="120"/>
    </row>
    <row r="4042" spans="1:5">
      <c r="A4042" s="117" t="str">
        <f t="shared" si="16"/>
        <v/>
      </c>
      <c r="B4042" s="120"/>
      <c r="C4042" s="120"/>
      <c r="D4042" s="117" t="str">
        <f>IF(C4042="","",VLOOKUP(MONTH(C4042),[1]BDD!$A$5:$B$16,2,FALSE))</f>
        <v/>
      </c>
      <c r="E4042" s="120"/>
    </row>
    <row r="4043" spans="1:5">
      <c r="A4043" s="117" t="str">
        <f t="shared" si="16"/>
        <v/>
      </c>
      <c r="B4043" s="120"/>
      <c r="C4043" s="120"/>
      <c r="D4043" s="117" t="str">
        <f>IF(C4043="","",VLOOKUP(MONTH(C4043),[1]BDD!$A$5:$B$16,2,FALSE))</f>
        <v/>
      </c>
      <c r="E4043" s="120"/>
    </row>
    <row r="4044" spans="1:5">
      <c r="A4044" s="117" t="str">
        <f t="shared" si="16"/>
        <v/>
      </c>
      <c r="B4044" s="120"/>
      <c r="C4044" s="120"/>
      <c r="D4044" s="117" t="str">
        <f>IF(C4044="","",VLOOKUP(MONTH(C4044),[1]BDD!$A$5:$B$16,2,FALSE))</f>
        <v/>
      </c>
      <c r="E4044" s="120"/>
    </row>
    <row r="4045" spans="1:5">
      <c r="A4045" s="117" t="str">
        <f t="shared" si="16"/>
        <v/>
      </c>
      <c r="B4045" s="120"/>
      <c r="C4045" s="120"/>
      <c r="D4045" s="117" t="str">
        <f>IF(C4045="","",VLOOKUP(MONTH(C4045),[1]BDD!$A$5:$B$16,2,FALSE))</f>
        <v/>
      </c>
      <c r="E4045" s="120"/>
    </row>
    <row r="4046" spans="1:5">
      <c r="A4046" s="117" t="str">
        <f t="shared" si="16"/>
        <v/>
      </c>
      <c r="B4046" s="120"/>
      <c r="C4046" s="120"/>
      <c r="D4046" s="117" t="str">
        <f>IF(C4046="","",VLOOKUP(MONTH(C4046),[1]BDD!$A$5:$B$16,2,FALSE))</f>
        <v/>
      </c>
      <c r="E4046" s="120"/>
    </row>
    <row r="4047" spans="1:5">
      <c r="A4047" s="117" t="str">
        <f t="shared" si="16"/>
        <v/>
      </c>
      <c r="B4047" s="120"/>
      <c r="C4047" s="120"/>
      <c r="D4047" s="117" t="str">
        <f>IF(C4047="","",VLOOKUP(MONTH(C4047),[1]BDD!$A$5:$B$16,2,FALSE))</f>
        <v/>
      </c>
      <c r="E4047" s="120"/>
    </row>
    <row r="4048" spans="1:5">
      <c r="A4048" s="117" t="str">
        <f t="shared" si="16"/>
        <v/>
      </c>
      <c r="B4048" s="120"/>
      <c r="C4048" s="120"/>
      <c r="D4048" s="117" t="str">
        <f>IF(C4048="","",VLOOKUP(MONTH(C4048),[1]BDD!$A$5:$B$16,2,FALSE))</f>
        <v/>
      </c>
      <c r="E4048" s="120"/>
    </row>
    <row r="4049" spans="1:5">
      <c r="A4049" s="117" t="str">
        <f t="shared" si="16"/>
        <v/>
      </c>
      <c r="B4049" s="120"/>
      <c r="C4049" s="120"/>
      <c r="D4049" s="117" t="str">
        <f>IF(C4049="","",VLOOKUP(MONTH(C4049),[1]BDD!$A$5:$B$16,2,FALSE))</f>
        <v/>
      </c>
      <c r="E4049" s="120"/>
    </row>
    <row r="4050" spans="1:5">
      <c r="A4050" s="117" t="str">
        <f t="shared" si="16"/>
        <v/>
      </c>
      <c r="B4050" s="120"/>
      <c r="C4050" s="120"/>
      <c r="D4050" s="117" t="str">
        <f>IF(C4050="","",VLOOKUP(MONTH(C4050),[1]BDD!$A$5:$B$16,2,FALSE))</f>
        <v/>
      </c>
      <c r="E4050" s="120"/>
    </row>
    <row r="4051" spans="1:5">
      <c r="A4051" s="117" t="str">
        <f t="shared" si="16"/>
        <v/>
      </c>
      <c r="B4051" s="120"/>
      <c r="C4051" s="120"/>
      <c r="D4051" s="117" t="str">
        <f>IF(C4051="","",VLOOKUP(MONTH(C4051),[1]BDD!$A$5:$B$16,2,FALSE))</f>
        <v/>
      </c>
      <c r="E4051" s="120"/>
    </row>
    <row r="4052" spans="1:5">
      <c r="A4052" s="117" t="str">
        <f t="shared" si="16"/>
        <v/>
      </c>
      <c r="B4052" s="120"/>
      <c r="C4052" s="120"/>
      <c r="D4052" s="117" t="str">
        <f>IF(C4052="","",VLOOKUP(MONTH(C4052),[1]BDD!$A$5:$B$16,2,FALSE))</f>
        <v/>
      </c>
      <c r="E4052" s="120"/>
    </row>
    <row r="4053" spans="1:5">
      <c r="A4053" s="117" t="str">
        <f t="shared" si="16"/>
        <v/>
      </c>
      <c r="B4053" s="120"/>
      <c r="C4053" s="120"/>
      <c r="D4053" s="117" t="str">
        <f>IF(C4053="","",VLOOKUP(MONTH(C4053),[1]BDD!$A$5:$B$16,2,FALSE))</f>
        <v/>
      </c>
      <c r="E4053" s="120"/>
    </row>
    <row r="4054" spans="1:5">
      <c r="A4054" s="117" t="str">
        <f t="shared" si="16"/>
        <v/>
      </c>
      <c r="B4054" s="120"/>
      <c r="C4054" s="120"/>
      <c r="D4054" s="117" t="str">
        <f>IF(C4054="","",VLOOKUP(MONTH(C4054),[1]BDD!$A$5:$B$16,2,FALSE))</f>
        <v/>
      </c>
      <c r="E4054" s="120"/>
    </row>
    <row r="4055" spans="1:5">
      <c r="A4055" s="117" t="str">
        <f t="shared" si="16"/>
        <v/>
      </c>
      <c r="B4055" s="120"/>
      <c r="C4055" s="120"/>
      <c r="D4055" s="117" t="str">
        <f>IF(C4055="","",VLOOKUP(MONTH(C4055),[1]BDD!$A$5:$B$16,2,FALSE))</f>
        <v/>
      </c>
      <c r="E4055" s="120"/>
    </row>
    <row r="4056" spans="1:5">
      <c r="A4056" s="117" t="str">
        <f t="shared" si="16"/>
        <v/>
      </c>
      <c r="B4056" s="120"/>
      <c r="C4056" s="120"/>
      <c r="D4056" s="117" t="str">
        <f>IF(C4056="","",VLOOKUP(MONTH(C4056),[1]BDD!$A$5:$B$16,2,FALSE))</f>
        <v/>
      </c>
      <c r="E4056" s="120"/>
    </row>
    <row r="4057" spans="1:5">
      <c r="A4057" s="117" t="str">
        <f t="shared" si="16"/>
        <v/>
      </c>
      <c r="B4057" s="120"/>
      <c r="C4057" s="120"/>
      <c r="D4057" s="117" t="str">
        <f>IF(C4057="","",VLOOKUP(MONTH(C4057),[1]BDD!$A$5:$B$16,2,FALSE))</f>
        <v/>
      </c>
      <c r="E4057" s="120"/>
    </row>
    <row r="4058" spans="1:5">
      <c r="A4058" s="117" t="str">
        <f t="shared" si="16"/>
        <v/>
      </c>
      <c r="B4058" s="120"/>
      <c r="C4058" s="120"/>
      <c r="D4058" s="117" t="str">
        <f>IF(C4058="","",VLOOKUP(MONTH(C4058),[1]BDD!$A$5:$B$16,2,FALSE))</f>
        <v/>
      </c>
      <c r="E4058" s="120"/>
    </row>
    <row r="4059" spans="1:5">
      <c r="A4059" s="117" t="str">
        <f t="shared" si="16"/>
        <v/>
      </c>
      <c r="B4059" s="120"/>
      <c r="C4059" s="120"/>
      <c r="D4059" s="117" t="str">
        <f>IF(C4059="","",VLOOKUP(MONTH(C4059),[1]BDD!$A$5:$B$16,2,FALSE))</f>
        <v/>
      </c>
      <c r="E4059" s="120"/>
    </row>
    <row r="4060" spans="1:5">
      <c r="A4060" s="117" t="str">
        <f t="shared" si="16"/>
        <v/>
      </c>
      <c r="B4060" s="120"/>
      <c r="C4060" s="120"/>
      <c r="D4060" s="117" t="str">
        <f>IF(C4060="","",VLOOKUP(MONTH(C4060),[1]BDD!$A$5:$B$16,2,FALSE))</f>
        <v/>
      </c>
      <c r="E4060" s="120"/>
    </row>
    <row r="4061" spans="1:5">
      <c r="A4061" s="117" t="str">
        <f t="shared" si="16"/>
        <v/>
      </c>
      <c r="B4061" s="120"/>
      <c r="C4061" s="120"/>
      <c r="D4061" s="117" t="str">
        <f>IF(C4061="","",VLOOKUP(MONTH(C4061),[1]BDD!$A$5:$B$16,2,FALSE))</f>
        <v/>
      </c>
      <c r="E4061" s="120"/>
    </row>
    <row r="4062" spans="1:5">
      <c r="A4062" s="117" t="str">
        <f t="shared" si="16"/>
        <v/>
      </c>
      <c r="B4062" s="120"/>
      <c r="C4062" s="120"/>
      <c r="D4062" s="117" t="str">
        <f>IF(C4062="","",VLOOKUP(MONTH(C4062),[1]BDD!$A$5:$B$16,2,FALSE))</f>
        <v/>
      </c>
      <c r="E4062" s="120"/>
    </row>
    <row r="4063" spans="1:5">
      <c r="A4063" s="117" t="str">
        <f t="shared" si="16"/>
        <v/>
      </c>
      <c r="B4063" s="120"/>
      <c r="C4063" s="120"/>
      <c r="D4063" s="117" t="str">
        <f>IF(C4063="","",VLOOKUP(MONTH(C4063),[1]BDD!$A$5:$B$16,2,FALSE))</f>
        <v/>
      </c>
      <c r="E4063" s="120"/>
    </row>
    <row r="4064" spans="1:5">
      <c r="A4064" s="117" t="str">
        <f t="shared" si="16"/>
        <v/>
      </c>
      <c r="B4064" s="120"/>
      <c r="C4064" s="120"/>
      <c r="D4064" s="117" t="str">
        <f>IF(C4064="","",VLOOKUP(MONTH(C4064),[1]BDD!$A$5:$B$16,2,FALSE))</f>
        <v/>
      </c>
      <c r="E4064" s="120"/>
    </row>
    <row r="4065" spans="1:5">
      <c r="A4065" s="117" t="str">
        <f t="shared" si="16"/>
        <v/>
      </c>
      <c r="B4065" s="120"/>
      <c r="C4065" s="120"/>
      <c r="D4065" s="117" t="str">
        <f>IF(C4065="","",VLOOKUP(MONTH(C4065),[1]BDD!$A$5:$B$16,2,FALSE))</f>
        <v/>
      </c>
      <c r="E4065" s="120"/>
    </row>
    <row r="4066" spans="1:5">
      <c r="A4066" s="117" t="str">
        <f t="shared" si="16"/>
        <v/>
      </c>
      <c r="B4066" s="120"/>
      <c r="C4066" s="120"/>
      <c r="D4066" s="117" t="str">
        <f>IF(C4066="","",VLOOKUP(MONTH(C4066),[1]BDD!$A$5:$B$16,2,FALSE))</f>
        <v/>
      </c>
      <c r="E4066" s="120"/>
    </row>
    <row r="4067" spans="1:5">
      <c r="A4067" s="117" t="str">
        <f t="shared" si="16"/>
        <v/>
      </c>
      <c r="B4067" s="120"/>
      <c r="C4067" s="120"/>
      <c r="D4067" s="117" t="str">
        <f>IF(C4067="","",VLOOKUP(MONTH(C4067),[1]BDD!$A$5:$B$16,2,FALSE))</f>
        <v/>
      </c>
      <c r="E4067" s="120"/>
    </row>
    <row r="4068" spans="1:5">
      <c r="A4068" s="117" t="str">
        <f t="shared" si="16"/>
        <v/>
      </c>
      <c r="B4068" s="120"/>
      <c r="C4068" s="120"/>
      <c r="D4068" s="117" t="str">
        <f>IF(C4068="","",VLOOKUP(MONTH(C4068),[1]BDD!$A$5:$B$16,2,FALSE))</f>
        <v/>
      </c>
      <c r="E4068" s="120"/>
    </row>
    <row r="4069" spans="1:5">
      <c r="A4069" s="117" t="str">
        <f t="shared" si="16"/>
        <v/>
      </c>
      <c r="B4069" s="120"/>
      <c r="C4069" s="120"/>
      <c r="D4069" s="117" t="str">
        <f>IF(C4069="","",VLOOKUP(MONTH(C4069),[1]BDD!$A$5:$B$16,2,FALSE))</f>
        <v/>
      </c>
      <c r="E4069" s="120"/>
    </row>
    <row r="4070" spans="1:5">
      <c r="A4070" s="117" t="str">
        <f t="shared" si="16"/>
        <v/>
      </c>
      <c r="B4070" s="120"/>
      <c r="C4070" s="120"/>
      <c r="D4070" s="117" t="str">
        <f>IF(C4070="","",VLOOKUP(MONTH(C4070),[1]BDD!$A$5:$B$16,2,FALSE))</f>
        <v/>
      </c>
      <c r="E4070" s="120"/>
    </row>
    <row r="4071" spans="1:5">
      <c r="A4071" s="117" t="str">
        <f t="shared" si="16"/>
        <v/>
      </c>
      <c r="B4071" s="120"/>
      <c r="C4071" s="120"/>
      <c r="D4071" s="117" t="str">
        <f>IF(C4071="","",VLOOKUP(MONTH(C4071),[1]BDD!$A$5:$B$16,2,FALSE))</f>
        <v/>
      </c>
      <c r="E4071" s="120"/>
    </row>
    <row r="4072" spans="1:5">
      <c r="A4072" s="117" t="str">
        <f t="shared" si="16"/>
        <v/>
      </c>
      <c r="B4072" s="120"/>
      <c r="C4072" s="120"/>
      <c r="D4072" s="117" t="str">
        <f>IF(C4072="","",VLOOKUP(MONTH(C4072),[1]BDD!$A$5:$B$16,2,FALSE))</f>
        <v/>
      </c>
      <c r="E4072" s="120"/>
    </row>
    <row r="4073" spans="1:5">
      <c r="A4073" s="117" t="str">
        <f t="shared" si="16"/>
        <v/>
      </c>
      <c r="B4073" s="120"/>
      <c r="C4073" s="120"/>
      <c r="D4073" s="117" t="str">
        <f>IF(C4073="","",VLOOKUP(MONTH(C4073),[1]BDD!$A$5:$B$16,2,FALSE))</f>
        <v/>
      </c>
      <c r="E4073" s="120"/>
    </row>
    <row r="4074" spans="1:5">
      <c r="A4074" s="117" t="str">
        <f t="shared" si="16"/>
        <v/>
      </c>
      <c r="B4074" s="120"/>
      <c r="C4074" s="120"/>
      <c r="D4074" s="117" t="str">
        <f>IF(C4074="","",VLOOKUP(MONTH(C4074),[1]BDD!$A$5:$B$16,2,FALSE))</f>
        <v/>
      </c>
      <c r="E4074" s="120"/>
    </row>
    <row r="4075" spans="1:5">
      <c r="A4075" s="117" t="str">
        <f t="shared" si="16"/>
        <v/>
      </c>
      <c r="B4075" s="120"/>
      <c r="C4075" s="120"/>
      <c r="D4075" s="117" t="str">
        <f>IF(C4075="","",VLOOKUP(MONTH(C4075),[1]BDD!$A$5:$B$16,2,FALSE))</f>
        <v/>
      </c>
      <c r="E4075" s="120"/>
    </row>
    <row r="4076" spans="1:5">
      <c r="A4076" s="117" t="str">
        <f t="shared" si="16"/>
        <v/>
      </c>
      <c r="B4076" s="120"/>
      <c r="C4076" s="120"/>
      <c r="D4076" s="117" t="str">
        <f>IF(C4076="","",VLOOKUP(MONTH(C4076),[1]BDD!$A$5:$B$16,2,FALSE))</f>
        <v/>
      </c>
      <c r="E4076" s="120"/>
    </row>
    <row r="4077" spans="1:5">
      <c r="A4077" s="117" t="str">
        <f t="shared" si="16"/>
        <v/>
      </c>
      <c r="B4077" s="120"/>
      <c r="C4077" s="120"/>
      <c r="D4077" s="117" t="str">
        <f>IF(C4077="","",VLOOKUP(MONTH(C4077),[1]BDD!$A$5:$B$16,2,FALSE))</f>
        <v/>
      </c>
      <c r="E4077" s="120"/>
    </row>
    <row r="4078" spans="1:5">
      <c r="A4078" s="117" t="str">
        <f t="shared" si="16"/>
        <v/>
      </c>
      <c r="B4078" s="120"/>
      <c r="C4078" s="120"/>
      <c r="D4078" s="117" t="str">
        <f>IF(C4078="","",VLOOKUP(MONTH(C4078),[1]BDD!$A$5:$B$16,2,FALSE))</f>
        <v/>
      </c>
      <c r="E4078" s="120"/>
    </row>
    <row r="4079" spans="1:5">
      <c r="A4079" s="117" t="str">
        <f t="shared" si="16"/>
        <v/>
      </c>
      <c r="B4079" s="120"/>
      <c r="C4079" s="120"/>
      <c r="D4079" s="117" t="str">
        <f>IF(C4079="","",VLOOKUP(MONTH(C4079),[1]BDD!$A$5:$B$16,2,FALSE))</f>
        <v/>
      </c>
      <c r="E4079" s="120"/>
    </row>
    <row r="4080" spans="1:5">
      <c r="A4080" s="117" t="str">
        <f t="shared" si="16"/>
        <v/>
      </c>
      <c r="B4080" s="120"/>
      <c r="C4080" s="120"/>
      <c r="D4080" s="117" t="str">
        <f>IF(C4080="","",VLOOKUP(MONTH(C4080),[1]BDD!$A$5:$B$16,2,FALSE))</f>
        <v/>
      </c>
      <c r="E4080" s="120"/>
    </row>
    <row r="4081" spans="1:5">
      <c r="A4081" s="117" t="str">
        <f t="shared" si="16"/>
        <v/>
      </c>
      <c r="B4081" s="120"/>
      <c r="C4081" s="120"/>
      <c r="D4081" s="117" t="str">
        <f>IF(C4081="","",VLOOKUP(MONTH(C4081),[1]BDD!$A$5:$B$16,2,FALSE))</f>
        <v/>
      </c>
      <c r="E4081" s="120"/>
    </row>
    <row r="4082" spans="1:5">
      <c r="A4082" s="117" t="str">
        <f t="shared" si="16"/>
        <v/>
      </c>
      <c r="B4082" s="120"/>
      <c r="C4082" s="120"/>
      <c r="D4082" s="117" t="str">
        <f>IF(C4082="","",VLOOKUP(MONTH(C4082),[1]BDD!$A$5:$B$16,2,FALSE))</f>
        <v/>
      </c>
      <c r="E4082" s="120"/>
    </row>
    <row r="4083" spans="1:5">
      <c r="A4083" s="117" t="str">
        <f t="shared" si="16"/>
        <v/>
      </c>
      <c r="B4083" s="120"/>
      <c r="C4083" s="120"/>
      <c r="D4083" s="117" t="str">
        <f>IF(C4083="","",VLOOKUP(MONTH(C4083),[1]BDD!$A$5:$B$16,2,FALSE))</f>
        <v/>
      </c>
      <c r="E4083" s="120"/>
    </row>
    <row r="4084" spans="1:5">
      <c r="A4084" s="117" t="str">
        <f t="shared" si="16"/>
        <v/>
      </c>
      <c r="B4084" s="120"/>
      <c r="C4084" s="120"/>
      <c r="D4084" s="117" t="str">
        <f>IF(C4084="","",VLOOKUP(MONTH(C4084),[1]BDD!$A$5:$B$16,2,FALSE))</f>
        <v/>
      </c>
      <c r="E4084" s="120"/>
    </row>
    <row r="4085" spans="1:5">
      <c r="A4085" s="117" t="str">
        <f t="shared" si="16"/>
        <v/>
      </c>
      <c r="B4085" s="120"/>
      <c r="C4085" s="120"/>
      <c r="D4085" s="117" t="str">
        <f>IF(C4085="","",VLOOKUP(MONTH(C4085),[1]BDD!$A$5:$B$16,2,FALSE))</f>
        <v/>
      </c>
      <c r="E4085" s="120"/>
    </row>
    <row r="4086" spans="1:5">
      <c r="A4086" s="117" t="str">
        <f t="shared" si="16"/>
        <v/>
      </c>
      <c r="B4086" s="120"/>
      <c r="C4086" s="120"/>
      <c r="D4086" s="117" t="str">
        <f>IF(C4086="","",VLOOKUP(MONTH(C4086),[1]BDD!$A$5:$B$16,2,FALSE))</f>
        <v/>
      </c>
      <c r="E4086" s="120"/>
    </row>
    <row r="4087" spans="1:5">
      <c r="A4087" s="117" t="str">
        <f t="shared" si="16"/>
        <v/>
      </c>
      <c r="B4087" s="120"/>
      <c r="C4087" s="120"/>
      <c r="D4087" s="117" t="str">
        <f>IF(C4087="","",VLOOKUP(MONTH(C4087),[1]BDD!$A$5:$B$16,2,FALSE))</f>
        <v/>
      </c>
      <c r="E4087" s="120"/>
    </row>
    <row r="4088" spans="1:5">
      <c r="A4088" s="117" t="str">
        <f t="shared" si="16"/>
        <v/>
      </c>
      <c r="B4088" s="120"/>
      <c r="C4088" s="120"/>
      <c r="D4088" s="117" t="str">
        <f>IF(C4088="","",VLOOKUP(MONTH(C4088),[1]BDD!$A$5:$B$16,2,FALSE))</f>
        <v/>
      </c>
      <c r="E4088" s="120"/>
    </row>
    <row r="4089" spans="1:5">
      <c r="A4089" s="117" t="str">
        <f t="shared" si="16"/>
        <v/>
      </c>
      <c r="B4089" s="120"/>
      <c r="C4089" s="120"/>
      <c r="D4089" s="117" t="str">
        <f>IF(C4089="","",VLOOKUP(MONTH(C4089),[1]BDD!$A$5:$B$16,2,FALSE))</f>
        <v/>
      </c>
      <c r="E4089" s="120"/>
    </row>
    <row r="4090" spans="1:5">
      <c r="A4090" s="117" t="str">
        <f t="shared" si="16"/>
        <v/>
      </c>
      <c r="B4090" s="120"/>
      <c r="C4090" s="120"/>
      <c r="D4090" s="117" t="str">
        <f>IF(C4090="","",VLOOKUP(MONTH(C4090),[1]BDD!$A$5:$B$16,2,FALSE))</f>
        <v/>
      </c>
      <c r="E4090" s="120"/>
    </row>
    <row r="4091" spans="1:5">
      <c r="A4091" s="117" t="str">
        <f t="shared" si="16"/>
        <v/>
      </c>
      <c r="B4091" s="120"/>
      <c r="C4091" s="120"/>
      <c r="D4091" s="117" t="str">
        <f>IF(C4091="","",VLOOKUP(MONTH(C4091),[1]BDD!$A$5:$B$16,2,FALSE))</f>
        <v/>
      </c>
      <c r="E4091" s="120"/>
    </row>
    <row r="4092" spans="1:5">
      <c r="A4092" s="117" t="str">
        <f t="shared" si="16"/>
        <v/>
      </c>
      <c r="B4092" s="120"/>
      <c r="C4092" s="120"/>
      <c r="D4092" s="117" t="str">
        <f>IF(C4092="","",VLOOKUP(MONTH(C4092),[1]BDD!$A$5:$B$16,2,FALSE))</f>
        <v/>
      </c>
      <c r="E4092" s="120"/>
    </row>
    <row r="4093" spans="1:5">
      <c r="A4093" s="117" t="str">
        <f t="shared" si="16"/>
        <v/>
      </c>
      <c r="B4093" s="120"/>
      <c r="C4093" s="120"/>
      <c r="D4093" s="117" t="str">
        <f>IF(C4093="","",VLOOKUP(MONTH(C4093),[1]BDD!$A$5:$B$16,2,FALSE))</f>
        <v/>
      </c>
      <c r="E4093" s="120"/>
    </row>
    <row r="4094" spans="1:5">
      <c r="A4094" s="117" t="str">
        <f t="shared" si="16"/>
        <v/>
      </c>
      <c r="B4094" s="120"/>
      <c r="C4094" s="120"/>
      <c r="D4094" s="117" t="str">
        <f>IF(C4094="","",VLOOKUP(MONTH(C4094),[1]BDD!$A$5:$B$16,2,FALSE))</f>
        <v/>
      </c>
      <c r="E4094" s="120"/>
    </row>
    <row r="4095" spans="1:5">
      <c r="A4095" s="117" t="str">
        <f t="shared" si="16"/>
        <v/>
      </c>
      <c r="B4095" s="120"/>
      <c r="C4095" s="120"/>
      <c r="D4095" s="117" t="str">
        <f>IF(C4095="","",VLOOKUP(MONTH(C4095),[1]BDD!$A$5:$B$16,2,FALSE))</f>
        <v/>
      </c>
      <c r="E4095" s="120"/>
    </row>
    <row r="4096" spans="1:5">
      <c r="A4096" s="117" t="str">
        <f t="shared" si="16"/>
        <v/>
      </c>
      <c r="B4096" s="120"/>
      <c r="C4096" s="120"/>
      <c r="D4096" s="117" t="str">
        <f>IF(C4096="","",VLOOKUP(MONTH(C4096),[1]BDD!$A$5:$B$16,2,FALSE))</f>
        <v/>
      </c>
      <c r="E4096" s="120"/>
    </row>
    <row r="4097" spans="1:5">
      <c r="A4097" s="117" t="str">
        <f t="shared" si="16"/>
        <v/>
      </c>
      <c r="B4097" s="120"/>
      <c r="C4097" s="120"/>
      <c r="D4097" s="117" t="str">
        <f>IF(C4097="","",VLOOKUP(MONTH(C4097),[1]BDD!$A$5:$B$16,2,FALSE))</f>
        <v/>
      </c>
      <c r="E4097" s="120"/>
    </row>
    <row r="4098" spans="1:5">
      <c r="A4098" s="117" t="str">
        <f t="shared" si="16"/>
        <v/>
      </c>
      <c r="B4098" s="120"/>
      <c r="C4098" s="120"/>
      <c r="D4098" s="117" t="str">
        <f>IF(C4098="","",VLOOKUP(MONTH(C4098),[1]BDD!$A$5:$B$16,2,FALSE))</f>
        <v/>
      </c>
      <c r="E4098" s="120"/>
    </row>
    <row r="4099" spans="1:5">
      <c r="A4099" s="117" t="str">
        <f t="shared" si="16"/>
        <v/>
      </c>
      <c r="B4099" s="120"/>
      <c r="C4099" s="120"/>
      <c r="D4099" s="117" t="str">
        <f>IF(C4099="","",VLOOKUP(MONTH(C4099),[1]BDD!$A$5:$B$16,2,FALSE))</f>
        <v/>
      </c>
      <c r="E4099" s="120"/>
    </row>
    <row r="4100" spans="1:5">
      <c r="A4100" s="117" t="str">
        <f t="shared" si="16"/>
        <v/>
      </c>
      <c r="B4100" s="120"/>
      <c r="C4100" s="120"/>
      <c r="D4100" s="117" t="str">
        <f>IF(C4100="","",VLOOKUP(MONTH(C4100),[1]BDD!$A$5:$B$16,2,FALSE))</f>
        <v/>
      </c>
      <c r="E4100" s="120"/>
    </row>
    <row r="4101" spans="1:5">
      <c r="A4101" s="117" t="str">
        <f t="shared" si="16"/>
        <v/>
      </c>
      <c r="B4101" s="120"/>
      <c r="C4101" s="120"/>
      <c r="D4101" s="117" t="str">
        <f>IF(C4101="","",VLOOKUP(MONTH(C4101),[1]BDD!$A$5:$B$16,2,FALSE))</f>
        <v/>
      </c>
      <c r="E4101" s="120"/>
    </row>
    <row r="4102" spans="1:5">
      <c r="A4102" s="117" t="str">
        <f t="shared" si="16"/>
        <v/>
      </c>
      <c r="B4102" s="120"/>
      <c r="C4102" s="120"/>
      <c r="D4102" s="117" t="str">
        <f>IF(C4102="","",VLOOKUP(MONTH(C4102),[1]BDD!$A$5:$B$16,2,FALSE))</f>
        <v/>
      </c>
      <c r="E4102" s="120"/>
    </row>
    <row r="4103" spans="1:5">
      <c r="A4103" s="117" t="str">
        <f t="shared" si="16"/>
        <v/>
      </c>
      <c r="B4103" s="120"/>
      <c r="C4103" s="120"/>
      <c r="D4103" s="117" t="str">
        <f>IF(C4103="","",VLOOKUP(MONTH(C4103),[1]BDD!$A$5:$B$16,2,FALSE))</f>
        <v/>
      </c>
      <c r="E4103" s="120"/>
    </row>
    <row r="4104" spans="1:5">
      <c r="A4104" s="117" t="str">
        <f t="shared" si="16"/>
        <v/>
      </c>
      <c r="B4104" s="120"/>
      <c r="C4104" s="120"/>
      <c r="D4104" s="117" t="str">
        <f>IF(C4104="","",VLOOKUP(MONTH(C4104),[1]BDD!$A$5:$B$16,2,FALSE))</f>
        <v/>
      </c>
      <c r="E4104" s="120"/>
    </row>
    <row r="4105" spans="1:5">
      <c r="A4105" s="117" t="str">
        <f t="shared" si="16"/>
        <v/>
      </c>
      <c r="B4105" s="120"/>
      <c r="C4105" s="120"/>
      <c r="D4105" s="117" t="str">
        <f>IF(C4105="","",VLOOKUP(MONTH(C4105),[1]BDD!$A$5:$B$16,2,FALSE))</f>
        <v/>
      </c>
      <c r="E4105" s="120"/>
    </row>
    <row r="4106" spans="1:5">
      <c r="A4106" s="117" t="str">
        <f t="shared" si="16"/>
        <v/>
      </c>
      <c r="B4106" s="120"/>
      <c r="C4106" s="120"/>
      <c r="D4106" s="117" t="str">
        <f>IF(C4106="","",VLOOKUP(MONTH(C4106),[1]BDD!$A$5:$B$16,2,FALSE))</f>
        <v/>
      </c>
      <c r="E4106" s="120"/>
    </row>
    <row r="4107" spans="1:5">
      <c r="A4107" s="117" t="str">
        <f t="shared" si="16"/>
        <v/>
      </c>
      <c r="B4107" s="120"/>
      <c r="C4107" s="120"/>
      <c r="D4107" s="117" t="str">
        <f>IF(C4107="","",VLOOKUP(MONTH(C4107),[1]BDD!$A$5:$B$16,2,FALSE))</f>
        <v/>
      </c>
      <c r="E4107" s="120"/>
    </row>
    <row r="4108" spans="1:5">
      <c r="A4108" s="117" t="str">
        <f t="shared" si="16"/>
        <v/>
      </c>
      <c r="B4108" s="120"/>
      <c r="C4108" s="120"/>
      <c r="D4108" s="117" t="str">
        <f>IF(C4108="","",VLOOKUP(MONTH(C4108),[1]BDD!$A$5:$B$16,2,FALSE))</f>
        <v/>
      </c>
      <c r="E4108" s="120"/>
    </row>
    <row r="4109" spans="1:5">
      <c r="A4109" s="117" t="str">
        <f t="shared" si="16"/>
        <v/>
      </c>
      <c r="B4109" s="120"/>
      <c r="C4109" s="120"/>
      <c r="D4109" s="117" t="str">
        <f>IF(C4109="","",VLOOKUP(MONTH(C4109),[1]BDD!$A$5:$B$16,2,FALSE))</f>
        <v/>
      </c>
      <c r="E4109" s="120"/>
    </row>
    <row r="4110" spans="1:5">
      <c r="A4110" s="117" t="str">
        <f t="shared" si="16"/>
        <v/>
      </c>
      <c r="B4110" s="120"/>
      <c r="C4110" s="120"/>
      <c r="D4110" s="117" t="str">
        <f>IF(C4110="","",VLOOKUP(MONTH(C4110),[1]BDD!$A$5:$B$16,2,FALSE))</f>
        <v/>
      </c>
      <c r="E4110" s="120"/>
    </row>
    <row r="4111" spans="1:5">
      <c r="A4111" s="117" t="str">
        <f t="shared" si="16"/>
        <v/>
      </c>
      <c r="B4111" s="120"/>
      <c r="C4111" s="120"/>
      <c r="D4111" s="117" t="str">
        <f>IF(C4111="","",VLOOKUP(MONTH(C4111),[1]BDD!$A$5:$B$16,2,FALSE))</f>
        <v/>
      </c>
      <c r="E4111" s="120"/>
    </row>
    <row r="4112" spans="1:5">
      <c r="A4112" s="117" t="str">
        <f t="shared" si="16"/>
        <v/>
      </c>
      <c r="B4112" s="120"/>
      <c r="C4112" s="120"/>
      <c r="D4112" s="117" t="str">
        <f>IF(C4112="","",VLOOKUP(MONTH(C4112),[1]BDD!$A$5:$B$16,2,FALSE))</f>
        <v/>
      </c>
      <c r="E4112" s="120"/>
    </row>
    <row r="4113" spans="1:5">
      <c r="A4113" s="117" t="str">
        <f t="shared" si="16"/>
        <v/>
      </c>
      <c r="B4113" s="120"/>
      <c r="C4113" s="120"/>
      <c r="D4113" s="117" t="str">
        <f>IF(C4113="","",VLOOKUP(MONTH(C4113),[1]BDD!$A$5:$B$16,2,FALSE))</f>
        <v/>
      </c>
      <c r="E4113" s="120"/>
    </row>
    <row r="4114" spans="1:5">
      <c r="A4114" s="117" t="str">
        <f t="shared" si="16"/>
        <v/>
      </c>
      <c r="B4114" s="120"/>
      <c r="C4114" s="120"/>
      <c r="D4114" s="117" t="str">
        <f>IF(C4114="","",VLOOKUP(MONTH(C4114),[1]BDD!$A$5:$B$16,2,FALSE))</f>
        <v/>
      </c>
      <c r="E4114" s="120"/>
    </row>
    <row r="4115" spans="1:5">
      <c r="A4115" s="117" t="str">
        <f t="shared" si="16"/>
        <v/>
      </c>
      <c r="B4115" s="120"/>
      <c r="C4115" s="120"/>
      <c r="D4115" s="117" t="str">
        <f>IF(C4115="","",VLOOKUP(MONTH(C4115),[1]BDD!$A$5:$B$16,2,FALSE))</f>
        <v/>
      </c>
      <c r="E4115" s="120"/>
    </row>
    <row r="4116" spans="1:5">
      <c r="A4116" s="117" t="str">
        <f t="shared" si="16"/>
        <v/>
      </c>
      <c r="B4116" s="120"/>
      <c r="C4116" s="120"/>
      <c r="D4116" s="117" t="str">
        <f>IF(C4116="","",VLOOKUP(MONTH(C4116),[1]BDD!$A$5:$B$16,2,FALSE))</f>
        <v/>
      </c>
      <c r="E4116" s="120"/>
    </row>
    <row r="4117" spans="1:5">
      <c r="A4117" s="117" t="str">
        <f t="shared" si="16"/>
        <v/>
      </c>
      <c r="B4117" s="120"/>
      <c r="C4117" s="120"/>
      <c r="D4117" s="117" t="str">
        <f>IF(C4117="","",VLOOKUP(MONTH(C4117),[1]BDD!$A$5:$B$16,2,FALSE))</f>
        <v/>
      </c>
      <c r="E4117" s="120"/>
    </row>
    <row r="4118" spans="1:5">
      <c r="A4118" s="117" t="str">
        <f t="shared" si="16"/>
        <v/>
      </c>
      <c r="B4118" s="120"/>
      <c r="C4118" s="120"/>
      <c r="D4118" s="117" t="str">
        <f>IF(C4118="","",VLOOKUP(MONTH(C4118),[1]BDD!$A$5:$B$16,2,FALSE))</f>
        <v/>
      </c>
      <c r="E4118" s="120"/>
    </row>
    <row r="4119" spans="1:5">
      <c r="A4119" s="117" t="str">
        <f t="shared" si="16"/>
        <v/>
      </c>
      <c r="B4119" s="120"/>
      <c r="C4119" s="120"/>
      <c r="D4119" s="117" t="str">
        <f>IF(C4119="","",VLOOKUP(MONTH(C4119),[1]BDD!$A$5:$B$16,2,FALSE))</f>
        <v/>
      </c>
      <c r="E4119" s="120"/>
    </row>
    <row r="4120" spans="1:5">
      <c r="A4120" s="117" t="str">
        <f t="shared" si="16"/>
        <v/>
      </c>
      <c r="B4120" s="120"/>
      <c r="C4120" s="120"/>
      <c r="D4120" s="117" t="str">
        <f>IF(C4120="","",VLOOKUP(MONTH(C4120),[1]BDD!$A$5:$B$16,2,FALSE))</f>
        <v/>
      </c>
      <c r="E4120" s="120"/>
    </row>
    <row r="4121" spans="1:5">
      <c r="A4121" s="117" t="str">
        <f t="shared" si="16"/>
        <v/>
      </c>
      <c r="B4121" s="120"/>
      <c r="C4121" s="120"/>
      <c r="D4121" s="117" t="str">
        <f>IF(C4121="","",VLOOKUP(MONTH(C4121),[1]BDD!$A$5:$B$16,2,FALSE))</f>
        <v/>
      </c>
      <c r="E4121" s="120"/>
    </row>
    <row r="4122" spans="1:5">
      <c r="A4122" s="117" t="str">
        <f t="shared" si="16"/>
        <v/>
      </c>
      <c r="B4122" s="120"/>
      <c r="C4122" s="120"/>
      <c r="D4122" s="117" t="str">
        <f>IF(C4122="","",VLOOKUP(MONTH(C4122),[1]BDD!$A$5:$B$16,2,FALSE))</f>
        <v/>
      </c>
      <c r="E4122" s="120"/>
    </row>
    <row r="4123" spans="1:5">
      <c r="A4123" s="117" t="str">
        <f t="shared" si="16"/>
        <v/>
      </c>
      <c r="B4123" s="120"/>
      <c r="C4123" s="120"/>
      <c r="D4123" s="117" t="str">
        <f>IF(C4123="","",VLOOKUP(MONTH(C4123),[1]BDD!$A$5:$B$16,2,FALSE))</f>
        <v/>
      </c>
      <c r="E4123" s="120"/>
    </row>
    <row r="4124" spans="1:5">
      <c r="A4124" s="117" t="str">
        <f t="shared" si="16"/>
        <v/>
      </c>
      <c r="B4124" s="120"/>
      <c r="C4124" s="120"/>
      <c r="D4124" s="117" t="str">
        <f>IF(C4124="","",VLOOKUP(MONTH(C4124),[1]BDD!$A$5:$B$16,2,FALSE))</f>
        <v/>
      </c>
      <c r="E4124" s="120"/>
    </row>
    <row r="4125" spans="1:5">
      <c r="A4125" s="117" t="str">
        <f t="shared" si="16"/>
        <v/>
      </c>
      <c r="B4125" s="120"/>
      <c r="C4125" s="120"/>
      <c r="D4125" s="117" t="str">
        <f>IF(C4125="","",VLOOKUP(MONTH(C4125),[1]BDD!$A$5:$B$16,2,FALSE))</f>
        <v/>
      </c>
      <c r="E4125" s="120"/>
    </row>
    <row r="4126" spans="1:5">
      <c r="A4126" s="117" t="str">
        <f t="shared" si="16"/>
        <v/>
      </c>
      <c r="B4126" s="120"/>
      <c r="C4126" s="120"/>
      <c r="D4126" s="117" t="str">
        <f>IF(C4126="","",VLOOKUP(MONTH(C4126),[1]BDD!$A$5:$B$16,2,FALSE))</f>
        <v/>
      </c>
      <c r="E4126" s="120"/>
    </row>
    <row r="4127" spans="1:5">
      <c r="A4127" s="117" t="str">
        <f t="shared" si="16"/>
        <v/>
      </c>
      <c r="B4127" s="120"/>
      <c r="C4127" s="120"/>
      <c r="D4127" s="117" t="str">
        <f>IF(C4127="","",VLOOKUP(MONTH(C4127),[1]BDD!$A$5:$B$16,2,FALSE))</f>
        <v/>
      </c>
      <c r="E4127" s="120"/>
    </row>
    <row r="4128" spans="1:5">
      <c r="A4128" s="117" t="str">
        <f t="shared" si="16"/>
        <v/>
      </c>
      <c r="B4128" s="120"/>
      <c r="C4128" s="120"/>
      <c r="D4128" s="117" t="str">
        <f>IF(C4128="","",VLOOKUP(MONTH(C4128),[1]BDD!$A$5:$B$16,2,FALSE))</f>
        <v/>
      </c>
      <c r="E4128" s="120"/>
    </row>
    <row r="4129" spans="1:5">
      <c r="A4129" s="117" t="str">
        <f t="shared" si="16"/>
        <v/>
      </c>
      <c r="B4129" s="120"/>
      <c r="C4129" s="120"/>
      <c r="D4129" s="117" t="str">
        <f>IF(C4129="","",VLOOKUP(MONTH(C4129),[1]BDD!$A$5:$B$16,2,FALSE))</f>
        <v/>
      </c>
      <c r="E4129" s="120"/>
    </row>
    <row r="4130" spans="1:5">
      <c r="A4130" s="117" t="str">
        <f t="shared" si="16"/>
        <v/>
      </c>
      <c r="B4130" s="120"/>
      <c r="C4130" s="120"/>
      <c r="D4130" s="117" t="str">
        <f>IF(C4130="","",VLOOKUP(MONTH(C4130),[1]BDD!$A$5:$B$16,2,FALSE))</f>
        <v/>
      </c>
      <c r="E4130" s="120"/>
    </row>
    <row r="4131" spans="1:5">
      <c r="A4131" s="117" t="str">
        <f t="shared" si="16"/>
        <v/>
      </c>
      <c r="B4131" s="120"/>
      <c r="C4131" s="120"/>
      <c r="D4131" s="117" t="str">
        <f>IF(C4131="","",VLOOKUP(MONTH(C4131),[1]BDD!$A$5:$B$16,2,FALSE))</f>
        <v/>
      </c>
      <c r="E4131" s="120"/>
    </row>
    <row r="4132" spans="1:5">
      <c r="A4132" s="117" t="str">
        <f t="shared" si="16"/>
        <v/>
      </c>
      <c r="B4132" s="120"/>
      <c r="C4132" s="120"/>
      <c r="D4132" s="117" t="str">
        <f>IF(C4132="","",VLOOKUP(MONTH(C4132),[1]BDD!$A$5:$B$16,2,FALSE))</f>
        <v/>
      </c>
      <c r="E4132" s="120"/>
    </row>
    <row r="4133" spans="1:5">
      <c r="A4133" s="117" t="str">
        <f t="shared" si="16"/>
        <v/>
      </c>
      <c r="B4133" s="120"/>
      <c r="C4133" s="120"/>
      <c r="D4133" s="117" t="str">
        <f>IF(C4133="","",VLOOKUP(MONTH(C4133),[1]BDD!$A$5:$B$16,2,FALSE))</f>
        <v/>
      </c>
      <c r="E4133" s="120"/>
    </row>
    <row r="4134" spans="1:5">
      <c r="A4134" s="117" t="str">
        <f t="shared" si="16"/>
        <v/>
      </c>
      <c r="B4134" s="120"/>
      <c r="C4134" s="120"/>
      <c r="D4134" s="117" t="str">
        <f>IF(C4134="","",VLOOKUP(MONTH(C4134),[1]BDD!$A$5:$B$16,2,FALSE))</f>
        <v/>
      </c>
      <c r="E4134" s="120"/>
    </row>
    <row r="4135" spans="1:5">
      <c r="A4135" s="117" t="str">
        <f t="shared" si="16"/>
        <v/>
      </c>
      <c r="B4135" s="120"/>
      <c r="C4135" s="120"/>
      <c r="D4135" s="117" t="str">
        <f>IF(C4135="","",VLOOKUP(MONTH(C4135),[1]BDD!$A$5:$B$16,2,FALSE))</f>
        <v/>
      </c>
      <c r="E4135" s="120"/>
    </row>
    <row r="4136" spans="1:5">
      <c r="A4136" s="117" t="str">
        <f t="shared" si="16"/>
        <v/>
      </c>
      <c r="B4136" s="120"/>
      <c r="C4136" s="120"/>
      <c r="D4136" s="117" t="str">
        <f>IF(C4136="","",VLOOKUP(MONTH(C4136),[1]BDD!$A$5:$B$16,2,FALSE))</f>
        <v/>
      </c>
      <c r="E4136" s="120"/>
    </row>
    <row r="4137" spans="1:5">
      <c r="A4137" s="117" t="str">
        <f t="shared" si="16"/>
        <v/>
      </c>
      <c r="B4137" s="120"/>
      <c r="C4137" s="120"/>
      <c r="D4137" s="117" t="str">
        <f>IF(C4137="","",VLOOKUP(MONTH(C4137),[1]BDD!$A$5:$B$16,2,FALSE))</f>
        <v/>
      </c>
      <c r="E4137" s="120"/>
    </row>
    <row r="4138" spans="1:5">
      <c r="A4138" s="117" t="str">
        <f t="shared" si="16"/>
        <v/>
      </c>
      <c r="B4138" s="120"/>
      <c r="C4138" s="120"/>
      <c r="D4138" s="117" t="str">
        <f>IF(C4138="","",VLOOKUP(MONTH(C4138),[1]BDD!$A$5:$B$16,2,FALSE))</f>
        <v/>
      </c>
      <c r="E4138" s="120"/>
    </row>
    <row r="4139" spans="1:5">
      <c r="A4139" s="117" t="str">
        <f t="shared" si="16"/>
        <v/>
      </c>
      <c r="B4139" s="120"/>
      <c r="C4139" s="120"/>
      <c r="D4139" s="117" t="str">
        <f>IF(C4139="","",VLOOKUP(MONTH(C4139),[1]BDD!$A$5:$B$16,2,FALSE))</f>
        <v/>
      </c>
      <c r="E4139" s="120"/>
    </row>
    <row r="4140" spans="1:5">
      <c r="A4140" s="117" t="str">
        <f t="shared" si="16"/>
        <v/>
      </c>
      <c r="B4140" s="120"/>
      <c r="C4140" s="120"/>
      <c r="D4140" s="117" t="str">
        <f>IF(C4140="","",VLOOKUP(MONTH(C4140),[1]BDD!$A$5:$B$16,2,FALSE))</f>
        <v/>
      </c>
      <c r="E4140" s="120"/>
    </row>
    <row r="4141" spans="1:5">
      <c r="A4141" s="117" t="str">
        <f t="shared" si="16"/>
        <v/>
      </c>
      <c r="B4141" s="120"/>
      <c r="C4141" s="120"/>
      <c r="D4141" s="117" t="str">
        <f>IF(C4141="","",VLOOKUP(MONTH(C4141),[1]BDD!$A$5:$B$16,2,FALSE))</f>
        <v/>
      </c>
      <c r="E4141" s="120"/>
    </row>
    <row r="4142" spans="1:5">
      <c r="A4142" s="117" t="str">
        <f t="shared" si="16"/>
        <v/>
      </c>
      <c r="B4142" s="120"/>
      <c r="C4142" s="120"/>
      <c r="D4142" s="117" t="str">
        <f>IF(C4142="","",VLOOKUP(MONTH(C4142),[1]BDD!$A$5:$B$16,2,FALSE))</f>
        <v/>
      </c>
      <c r="E4142" s="120"/>
    </row>
    <row r="4143" spans="1:5">
      <c r="A4143" s="117" t="str">
        <f t="shared" si="16"/>
        <v/>
      </c>
      <c r="B4143" s="120"/>
      <c r="C4143" s="120"/>
      <c r="D4143" s="117" t="str">
        <f>IF(C4143="","",VLOOKUP(MONTH(C4143),[1]BDD!$A$5:$B$16,2,FALSE))</f>
        <v/>
      </c>
      <c r="E4143" s="120"/>
    </row>
    <row r="4144" spans="1:5">
      <c r="A4144" s="117" t="str">
        <f t="shared" si="16"/>
        <v/>
      </c>
      <c r="B4144" s="120"/>
      <c r="C4144" s="120"/>
      <c r="D4144" s="117" t="str">
        <f>IF(C4144="","",VLOOKUP(MONTH(C4144),[1]BDD!$A$5:$B$16,2,FALSE))</f>
        <v/>
      </c>
      <c r="E4144" s="120"/>
    </row>
    <row r="4145" spans="1:5">
      <c r="A4145" s="117" t="str">
        <f t="shared" si="16"/>
        <v/>
      </c>
      <c r="B4145" s="120"/>
      <c r="C4145" s="120"/>
      <c r="D4145" s="117" t="str">
        <f>IF(C4145="","",VLOOKUP(MONTH(C4145),[1]BDD!$A$5:$B$16,2,FALSE))</f>
        <v/>
      </c>
      <c r="E4145" s="120"/>
    </row>
    <row r="4146" spans="1:5">
      <c r="A4146" s="117" t="str">
        <f t="shared" si="16"/>
        <v/>
      </c>
      <c r="B4146" s="120"/>
      <c r="C4146" s="120"/>
      <c r="D4146" s="117" t="str">
        <f>IF(C4146="","",VLOOKUP(MONTH(C4146),[1]BDD!$A$5:$B$16,2,FALSE))</f>
        <v/>
      </c>
      <c r="E4146" s="120"/>
    </row>
    <row r="4147" spans="1:5">
      <c r="A4147" s="117" t="str">
        <f t="shared" si="16"/>
        <v/>
      </c>
      <c r="B4147" s="120"/>
      <c r="C4147" s="120"/>
      <c r="D4147" s="117" t="str">
        <f>IF(C4147="","",VLOOKUP(MONTH(C4147),[1]BDD!$A$5:$B$16,2,FALSE))</f>
        <v/>
      </c>
      <c r="E4147" s="120"/>
    </row>
    <row r="4148" spans="1:5">
      <c r="A4148" s="117" t="str">
        <f t="shared" si="16"/>
        <v/>
      </c>
      <c r="B4148" s="120"/>
      <c r="C4148" s="120"/>
      <c r="D4148" s="117" t="str">
        <f>IF(C4148="","",VLOOKUP(MONTH(C4148),[1]BDD!$A$5:$B$16,2,FALSE))</f>
        <v/>
      </c>
      <c r="E4148" s="120"/>
    </row>
    <row r="4149" spans="1:5">
      <c r="A4149" s="117" t="str">
        <f t="shared" si="16"/>
        <v/>
      </c>
      <c r="B4149" s="120"/>
      <c r="C4149" s="120"/>
      <c r="D4149" s="117" t="str">
        <f>IF(C4149="","",VLOOKUP(MONTH(C4149),[1]BDD!$A$5:$B$16,2,FALSE))</f>
        <v/>
      </c>
      <c r="E4149" s="120"/>
    </row>
    <row r="4150" spans="1:5">
      <c r="A4150" s="117" t="str">
        <f t="shared" si="16"/>
        <v/>
      </c>
      <c r="B4150" s="120"/>
      <c r="C4150" s="120"/>
      <c r="D4150" s="117" t="str">
        <f>IF(C4150="","",VLOOKUP(MONTH(C4150),[1]BDD!$A$5:$B$16,2,FALSE))</f>
        <v/>
      </c>
      <c r="E4150" s="120"/>
    </row>
    <row r="4151" spans="1:5">
      <c r="A4151" s="117" t="str">
        <f t="shared" si="16"/>
        <v/>
      </c>
      <c r="B4151" s="120"/>
      <c r="C4151" s="120"/>
      <c r="D4151" s="117" t="str">
        <f>IF(C4151="","",VLOOKUP(MONTH(C4151),[1]BDD!$A$5:$B$16,2,FALSE))</f>
        <v/>
      </c>
      <c r="E4151" s="120"/>
    </row>
    <row r="4152" spans="1:5">
      <c r="A4152" s="117" t="str">
        <f t="shared" si="16"/>
        <v/>
      </c>
      <c r="B4152" s="120"/>
      <c r="C4152" s="120"/>
      <c r="D4152" s="117" t="str">
        <f>IF(C4152="","",VLOOKUP(MONTH(C4152),[1]BDD!$A$5:$B$16,2,FALSE))</f>
        <v/>
      </c>
      <c r="E4152" s="120"/>
    </row>
    <row r="4153" spans="1:5">
      <c r="A4153" s="117" t="str">
        <f t="shared" si="16"/>
        <v/>
      </c>
      <c r="B4153" s="120"/>
      <c r="C4153" s="120"/>
      <c r="D4153" s="117" t="str">
        <f>IF(C4153="","",VLOOKUP(MONTH(C4153),[1]BDD!$A$5:$B$16,2,FALSE))</f>
        <v/>
      </c>
      <c r="E4153" s="120"/>
    </row>
    <row r="4154" spans="1:5">
      <c r="A4154" s="117" t="str">
        <f t="shared" si="16"/>
        <v/>
      </c>
      <c r="B4154" s="120"/>
      <c r="C4154" s="120"/>
      <c r="D4154" s="117" t="str">
        <f>IF(C4154="","",VLOOKUP(MONTH(C4154),[1]BDD!$A$5:$B$16,2,FALSE))</f>
        <v/>
      </c>
      <c r="E4154" s="120"/>
    </row>
    <row r="4155" spans="1:5">
      <c r="A4155" s="117" t="str">
        <f t="shared" si="16"/>
        <v/>
      </c>
      <c r="B4155" s="120"/>
      <c r="C4155" s="120"/>
      <c r="D4155" s="117" t="str">
        <f>IF(C4155="","",VLOOKUP(MONTH(C4155),[1]BDD!$A$5:$B$16,2,FALSE))</f>
        <v/>
      </c>
      <c r="E4155" s="120"/>
    </row>
    <row r="4156" spans="1:5">
      <c r="A4156" s="117" t="str">
        <f t="shared" si="16"/>
        <v/>
      </c>
      <c r="B4156" s="120"/>
      <c r="C4156" s="120"/>
      <c r="D4156" s="117" t="str">
        <f>IF(C4156="","",VLOOKUP(MONTH(C4156),[1]BDD!$A$5:$B$16,2,FALSE))</f>
        <v/>
      </c>
      <c r="E4156" s="120"/>
    </row>
    <row r="4157" spans="1:5">
      <c r="A4157" s="117" t="str">
        <f t="shared" si="16"/>
        <v/>
      </c>
      <c r="B4157" s="120"/>
      <c r="C4157" s="120"/>
      <c r="D4157" s="117" t="str">
        <f>IF(C4157="","",VLOOKUP(MONTH(C4157),[1]BDD!$A$5:$B$16,2,FALSE))</f>
        <v/>
      </c>
      <c r="E4157" s="120"/>
    </row>
    <row r="4158" spans="1:5">
      <c r="A4158" s="117" t="str">
        <f t="shared" si="16"/>
        <v/>
      </c>
      <c r="B4158" s="120"/>
      <c r="C4158" s="120"/>
      <c r="D4158" s="117" t="str">
        <f>IF(C4158="","",VLOOKUP(MONTH(C4158),[1]BDD!$A$5:$B$16,2,FALSE))</f>
        <v/>
      </c>
      <c r="E4158" s="120"/>
    </row>
    <row r="4159" spans="1:5">
      <c r="A4159" s="117" t="str">
        <f t="shared" si="16"/>
        <v/>
      </c>
      <c r="B4159" s="120"/>
      <c r="C4159" s="120"/>
      <c r="D4159" s="117" t="str">
        <f>IF(C4159="","",VLOOKUP(MONTH(C4159),[1]BDD!$A$5:$B$16,2,FALSE))</f>
        <v/>
      </c>
      <c r="E4159" s="120"/>
    </row>
    <row r="4160" spans="1:5">
      <c r="A4160" s="117" t="str">
        <f t="shared" si="16"/>
        <v/>
      </c>
      <c r="B4160" s="120"/>
      <c r="C4160" s="120"/>
      <c r="D4160" s="117" t="str">
        <f>IF(C4160="","",VLOOKUP(MONTH(C4160),[1]BDD!$A$5:$B$16,2,FALSE))</f>
        <v/>
      </c>
      <c r="E4160" s="120"/>
    </row>
    <row r="4161" spans="1:5">
      <c r="A4161" s="117" t="str">
        <f t="shared" si="16"/>
        <v/>
      </c>
      <c r="B4161" s="120"/>
      <c r="C4161" s="120"/>
      <c r="D4161" s="117" t="str">
        <f>IF(C4161="","",VLOOKUP(MONTH(C4161),[1]BDD!$A$5:$B$16,2,FALSE))</f>
        <v/>
      </c>
      <c r="E4161" s="120"/>
    </row>
    <row r="4162" spans="1:5">
      <c r="A4162" s="117" t="str">
        <f t="shared" si="16"/>
        <v/>
      </c>
      <c r="B4162" s="120"/>
      <c r="C4162" s="120"/>
      <c r="D4162" s="117" t="str">
        <f>IF(C4162="","",VLOOKUP(MONTH(C4162),[1]BDD!$A$5:$B$16,2,FALSE))</f>
        <v/>
      </c>
      <c r="E4162" s="120"/>
    </row>
    <row r="4163" spans="1:5">
      <c r="A4163" s="117" t="str">
        <f t="shared" si="16"/>
        <v/>
      </c>
      <c r="B4163" s="120"/>
      <c r="C4163" s="120"/>
      <c r="D4163" s="117" t="str">
        <f>IF(C4163="","",VLOOKUP(MONTH(C4163),[1]BDD!$A$5:$B$16,2,FALSE))</f>
        <v/>
      </c>
      <c r="E4163" s="120"/>
    </row>
    <row r="4164" spans="1:5">
      <c r="A4164" s="117" t="str">
        <f t="shared" si="16"/>
        <v/>
      </c>
      <c r="B4164" s="120"/>
      <c r="C4164" s="120"/>
      <c r="D4164" s="117" t="str">
        <f>IF(C4164="","",VLOOKUP(MONTH(C4164),[1]BDD!$A$5:$B$16,2,FALSE))</f>
        <v/>
      </c>
      <c r="E4164" s="120"/>
    </row>
    <row r="4165" spans="1:5">
      <c r="A4165" s="117" t="str">
        <f t="shared" si="16"/>
        <v/>
      </c>
      <c r="B4165" s="120"/>
      <c r="C4165" s="120"/>
      <c r="D4165" s="117" t="str">
        <f>IF(C4165="","",VLOOKUP(MONTH(C4165),[1]BDD!$A$5:$B$16,2,FALSE))</f>
        <v/>
      </c>
      <c r="E4165" s="120"/>
    </row>
    <row r="4166" spans="1:5">
      <c r="A4166" s="117" t="str">
        <f t="shared" si="16"/>
        <v/>
      </c>
      <c r="B4166" s="120"/>
      <c r="C4166" s="120"/>
      <c r="D4166" s="117" t="str">
        <f>IF(C4166="","",VLOOKUP(MONTH(C4166),[1]BDD!$A$5:$B$16,2,FALSE))</f>
        <v/>
      </c>
      <c r="E4166" s="120"/>
    </row>
    <row r="4167" spans="1:5">
      <c r="A4167" s="117" t="str">
        <f t="shared" si="16"/>
        <v/>
      </c>
      <c r="B4167" s="120"/>
      <c r="C4167" s="120"/>
      <c r="D4167" s="117" t="str">
        <f>IF(C4167="","",VLOOKUP(MONTH(C4167),[1]BDD!$A$5:$B$16,2,FALSE))</f>
        <v/>
      </c>
      <c r="E4167" s="120"/>
    </row>
    <row r="4168" spans="1:5">
      <c r="A4168" s="117" t="str">
        <f t="shared" si="16"/>
        <v/>
      </c>
      <c r="B4168" s="120"/>
      <c r="C4168" s="120"/>
      <c r="D4168" s="117" t="str">
        <f>IF(C4168="","",VLOOKUP(MONTH(C4168),[1]BDD!$A$5:$B$16,2,FALSE))</f>
        <v/>
      </c>
      <c r="E4168" s="120"/>
    </row>
    <row r="4169" spans="1:5">
      <c r="A4169" s="117" t="str">
        <f t="shared" si="16"/>
        <v/>
      </c>
      <c r="B4169" s="120"/>
      <c r="C4169" s="120"/>
      <c r="D4169" s="117" t="str">
        <f>IF(C4169="","",VLOOKUP(MONTH(C4169),[1]BDD!$A$5:$B$16,2,FALSE))</f>
        <v/>
      </c>
      <c r="E4169" s="120"/>
    </row>
    <row r="4170" spans="1:5">
      <c r="A4170" s="117" t="str">
        <f t="shared" si="16"/>
        <v/>
      </c>
      <c r="B4170" s="120"/>
      <c r="C4170" s="120"/>
      <c r="D4170" s="117" t="str">
        <f>IF(C4170="","",VLOOKUP(MONTH(C4170),[1]BDD!$A$5:$B$16,2,FALSE))</f>
        <v/>
      </c>
      <c r="E4170" s="120"/>
    </row>
    <row r="4171" spans="1:5">
      <c r="A4171" s="117" t="str">
        <f t="shared" si="16"/>
        <v/>
      </c>
      <c r="B4171" s="120"/>
      <c r="C4171" s="120"/>
      <c r="D4171" s="117" t="str">
        <f>IF(C4171="","",VLOOKUP(MONTH(C4171),[1]BDD!$A$5:$B$16,2,FALSE))</f>
        <v/>
      </c>
      <c r="E4171" s="120"/>
    </row>
    <row r="4172" spans="1:5">
      <c r="A4172" s="117" t="str">
        <f t="shared" si="16"/>
        <v/>
      </c>
      <c r="B4172" s="120"/>
      <c r="C4172" s="120"/>
      <c r="D4172" s="117" t="str">
        <f>IF(C4172="","",VLOOKUP(MONTH(C4172),[1]BDD!$A$5:$B$16,2,FALSE))</f>
        <v/>
      </c>
      <c r="E4172" s="120"/>
    </row>
    <row r="4173" spans="1:5">
      <c r="A4173" s="117" t="str">
        <f t="shared" si="16"/>
        <v/>
      </c>
      <c r="B4173" s="120"/>
      <c r="C4173" s="120"/>
      <c r="D4173" s="117" t="str">
        <f>IF(C4173="","",VLOOKUP(MONTH(C4173),[1]BDD!$A$5:$B$16,2,FALSE))</f>
        <v/>
      </c>
      <c r="E4173" s="120"/>
    </row>
    <row r="4174" spans="1:5">
      <c r="A4174" s="117" t="str">
        <f t="shared" si="16"/>
        <v/>
      </c>
      <c r="B4174" s="120"/>
      <c r="C4174" s="120"/>
      <c r="D4174" s="117" t="str">
        <f>IF(C4174="","",VLOOKUP(MONTH(C4174),[1]BDD!$A$5:$B$16,2,FALSE))</f>
        <v/>
      </c>
      <c r="E4174" s="120"/>
    </row>
    <row r="4175" spans="1:5">
      <c r="A4175" s="117" t="str">
        <f t="shared" si="16"/>
        <v/>
      </c>
      <c r="B4175" s="120"/>
      <c r="C4175" s="120"/>
      <c r="D4175" s="117" t="str">
        <f>IF(C4175="","",VLOOKUP(MONTH(C4175),[1]BDD!$A$5:$B$16,2,FALSE))</f>
        <v/>
      </c>
      <c r="E4175" s="120"/>
    </row>
    <row r="4176" spans="1:5">
      <c r="A4176" s="117" t="str">
        <f t="shared" si="16"/>
        <v/>
      </c>
      <c r="B4176" s="120"/>
      <c r="C4176" s="120"/>
      <c r="D4176" s="117" t="str">
        <f>IF(C4176="","",VLOOKUP(MONTH(C4176),[1]BDD!$A$5:$B$16,2,FALSE))</f>
        <v/>
      </c>
      <c r="E4176" s="120"/>
    </row>
    <row r="4177" spans="1:5">
      <c r="A4177" s="117" t="str">
        <f t="shared" si="16"/>
        <v/>
      </c>
      <c r="B4177" s="120"/>
      <c r="C4177" s="120"/>
      <c r="D4177" s="117" t="str">
        <f>IF(C4177="","",VLOOKUP(MONTH(C4177),[1]BDD!$A$5:$B$16,2,FALSE))</f>
        <v/>
      </c>
      <c r="E4177" s="120"/>
    </row>
    <row r="4178" spans="1:5">
      <c r="A4178" s="117" t="str">
        <f t="shared" si="16"/>
        <v/>
      </c>
      <c r="B4178" s="120"/>
      <c r="C4178" s="120"/>
      <c r="D4178" s="117" t="str">
        <f>IF(C4178="","",VLOOKUP(MONTH(C4178),[1]BDD!$A$5:$B$16,2,FALSE))</f>
        <v/>
      </c>
      <c r="E4178" s="120"/>
    </row>
    <row r="4179" spans="1:5">
      <c r="A4179" s="117" t="str">
        <f t="shared" si="16"/>
        <v/>
      </c>
      <c r="B4179" s="120"/>
      <c r="C4179" s="120"/>
      <c r="D4179" s="117" t="str">
        <f>IF(C4179="","",VLOOKUP(MONTH(C4179),[1]BDD!$A$5:$B$16,2,FALSE))</f>
        <v/>
      </c>
      <c r="E4179" s="120"/>
    </row>
    <row r="4180" spans="1:5">
      <c r="A4180" s="117" t="str">
        <f t="shared" si="16"/>
        <v/>
      </c>
      <c r="B4180" s="120"/>
      <c r="C4180" s="120"/>
      <c r="D4180" s="117" t="str">
        <f>IF(C4180="","",VLOOKUP(MONTH(C4180),[1]BDD!$A$5:$B$16,2,FALSE))</f>
        <v/>
      </c>
      <c r="E4180" s="120"/>
    </row>
    <row r="4181" spans="1:5">
      <c r="A4181" s="117" t="str">
        <f t="shared" si="16"/>
        <v/>
      </c>
      <c r="B4181" s="120"/>
      <c r="C4181" s="120"/>
      <c r="D4181" s="117" t="str">
        <f>IF(C4181="","",VLOOKUP(MONTH(C4181),[1]BDD!$A$5:$B$16,2,FALSE))</f>
        <v/>
      </c>
      <c r="E4181" s="120"/>
    </row>
    <row r="4182" spans="1:5">
      <c r="A4182" s="117" t="str">
        <f t="shared" si="16"/>
        <v/>
      </c>
      <c r="B4182" s="120"/>
      <c r="C4182" s="120"/>
      <c r="D4182" s="117" t="str">
        <f>IF(C4182="","",VLOOKUP(MONTH(C4182),[1]BDD!$A$5:$B$16,2,FALSE))</f>
        <v/>
      </c>
      <c r="E4182" s="120"/>
    </row>
    <row r="4183" spans="1:5">
      <c r="A4183" s="117" t="str">
        <f t="shared" si="16"/>
        <v/>
      </c>
      <c r="B4183" s="120"/>
      <c r="C4183" s="120"/>
      <c r="D4183" s="117" t="str">
        <f>IF(C4183="","",VLOOKUP(MONTH(C4183),[1]BDD!$A$5:$B$16,2,FALSE))</f>
        <v/>
      </c>
      <c r="E4183" s="120"/>
    </row>
    <row r="4184" spans="1:5">
      <c r="A4184" s="117" t="str">
        <f t="shared" si="16"/>
        <v/>
      </c>
      <c r="B4184" s="120"/>
      <c r="C4184" s="120"/>
      <c r="D4184" s="117" t="str">
        <f>IF(C4184="","",VLOOKUP(MONTH(C4184),[1]BDD!$A$5:$B$16,2,FALSE))</f>
        <v/>
      </c>
      <c r="E4184" s="120"/>
    </row>
    <row r="4185" spans="1:5">
      <c r="A4185" s="117" t="str">
        <f t="shared" si="16"/>
        <v/>
      </c>
      <c r="B4185" s="120"/>
      <c r="C4185" s="120"/>
      <c r="D4185" s="117" t="str">
        <f>IF(C4185="","",VLOOKUP(MONTH(C4185),[1]BDD!$A$5:$B$16,2,FALSE))</f>
        <v/>
      </c>
      <c r="E4185" s="120"/>
    </row>
    <row r="4186" spans="1:5">
      <c r="A4186" s="117" t="str">
        <f t="shared" si="16"/>
        <v/>
      </c>
      <c r="B4186" s="120"/>
      <c r="C4186" s="120"/>
      <c r="D4186" s="117" t="str">
        <f>IF(C4186="","",VLOOKUP(MONTH(C4186),[1]BDD!$A$5:$B$16,2,FALSE))</f>
        <v/>
      </c>
      <c r="E4186" s="120"/>
    </row>
    <row r="4187" spans="1:5">
      <c r="A4187" s="117" t="str">
        <f t="shared" si="16"/>
        <v/>
      </c>
      <c r="B4187" s="120"/>
      <c r="C4187" s="120"/>
      <c r="D4187" s="117" t="str">
        <f>IF(C4187="","",VLOOKUP(MONTH(C4187),[1]BDD!$A$5:$B$16,2,FALSE))</f>
        <v/>
      </c>
      <c r="E4187" s="120"/>
    </row>
    <row r="4188" spans="1:5">
      <c r="A4188" s="117" t="str">
        <f t="shared" si="16"/>
        <v/>
      </c>
      <c r="B4188" s="120"/>
      <c r="C4188" s="120"/>
      <c r="D4188" s="117" t="str">
        <f>IF(C4188="","",VLOOKUP(MONTH(C4188),[1]BDD!$A$5:$B$16,2,FALSE))</f>
        <v/>
      </c>
      <c r="E4188" s="120"/>
    </row>
    <row r="4189" spans="1:5">
      <c r="A4189" s="117" t="str">
        <f t="shared" si="16"/>
        <v/>
      </c>
      <c r="B4189" s="120"/>
      <c r="C4189" s="120"/>
      <c r="D4189" s="117" t="str">
        <f>IF(C4189="","",VLOOKUP(MONTH(C4189),[1]BDD!$A$5:$B$16,2,FALSE))</f>
        <v/>
      </c>
      <c r="E4189" s="120"/>
    </row>
    <row r="4190" spans="1:5">
      <c r="A4190" s="117" t="str">
        <f t="shared" si="16"/>
        <v/>
      </c>
      <c r="B4190" s="120"/>
      <c r="C4190" s="120"/>
      <c r="D4190" s="117" t="str">
        <f>IF(C4190="","",VLOOKUP(MONTH(C4190),[1]BDD!$A$5:$B$16,2,FALSE))</f>
        <v/>
      </c>
      <c r="E4190" s="120"/>
    </row>
    <row r="4191" spans="1:5">
      <c r="A4191" s="117" t="str">
        <f t="shared" si="16"/>
        <v/>
      </c>
      <c r="B4191" s="120"/>
      <c r="C4191" s="120"/>
      <c r="D4191" s="117" t="str">
        <f>IF(C4191="","",VLOOKUP(MONTH(C4191),[1]BDD!$A$5:$B$16,2,FALSE))</f>
        <v/>
      </c>
      <c r="E4191" s="120"/>
    </row>
    <row r="4192" spans="1:5">
      <c r="A4192" s="117" t="str">
        <f t="shared" si="16"/>
        <v/>
      </c>
      <c r="B4192" s="120"/>
      <c r="C4192" s="120"/>
      <c r="D4192" s="117" t="str">
        <f>IF(C4192="","",VLOOKUP(MONTH(C4192),[1]BDD!$A$5:$B$16,2,FALSE))</f>
        <v/>
      </c>
      <c r="E4192" s="120"/>
    </row>
    <row r="4193" spans="1:5">
      <c r="A4193" s="117" t="str">
        <f t="shared" si="16"/>
        <v/>
      </c>
      <c r="B4193" s="120"/>
      <c r="C4193" s="120"/>
      <c r="D4193" s="117" t="str">
        <f>IF(C4193="","",VLOOKUP(MONTH(C4193),[1]BDD!$A$5:$B$16,2,FALSE))</f>
        <v/>
      </c>
      <c r="E4193" s="120"/>
    </row>
    <row r="4194" spans="1:5">
      <c r="A4194" s="117" t="str">
        <f t="shared" si="16"/>
        <v/>
      </c>
      <c r="B4194" s="120"/>
      <c r="C4194" s="120"/>
      <c r="D4194" s="117" t="str">
        <f>IF(C4194="","",VLOOKUP(MONTH(C4194),[1]BDD!$A$5:$B$16,2,FALSE))</f>
        <v/>
      </c>
      <c r="E4194" s="120"/>
    </row>
    <row r="4195" spans="1:5">
      <c r="A4195" s="117" t="str">
        <f t="shared" si="16"/>
        <v/>
      </c>
      <c r="B4195" s="120"/>
      <c r="C4195" s="120"/>
      <c r="D4195" s="117" t="str">
        <f>IF(C4195="","",VLOOKUP(MONTH(C4195),[1]BDD!$A$5:$B$16,2,FALSE))</f>
        <v/>
      </c>
      <c r="E4195" s="120"/>
    </row>
    <row r="4196" spans="1:5">
      <c r="A4196" s="117" t="str">
        <f t="shared" si="16"/>
        <v/>
      </c>
      <c r="B4196" s="120"/>
      <c r="C4196" s="120"/>
      <c r="D4196" s="117" t="str">
        <f>IF(C4196="","",VLOOKUP(MONTH(C4196),[1]BDD!$A$5:$B$16,2,FALSE))</f>
        <v/>
      </c>
      <c r="E4196" s="120"/>
    </row>
    <row r="4197" spans="1:5">
      <c r="A4197" s="117" t="str">
        <f t="shared" si="16"/>
        <v/>
      </c>
      <c r="B4197" s="120"/>
      <c r="C4197" s="120"/>
      <c r="D4197" s="117" t="str">
        <f>IF(C4197="","",VLOOKUP(MONTH(C4197),[1]BDD!$A$5:$B$16,2,FALSE))</f>
        <v/>
      </c>
      <c r="E4197" s="120"/>
    </row>
    <row r="4198" spans="1:5">
      <c r="A4198" s="117" t="str">
        <f t="shared" si="16"/>
        <v/>
      </c>
      <c r="B4198" s="120"/>
      <c r="C4198" s="120"/>
      <c r="D4198" s="117" t="str">
        <f>IF(C4198="","",VLOOKUP(MONTH(C4198),[1]BDD!$A$5:$B$16,2,FALSE))</f>
        <v/>
      </c>
      <c r="E4198" s="120"/>
    </row>
    <row r="4199" spans="1:5">
      <c r="A4199" s="117" t="str">
        <f t="shared" si="16"/>
        <v/>
      </c>
      <c r="B4199" s="120"/>
      <c r="C4199" s="120"/>
      <c r="D4199" s="117" t="str">
        <f>IF(C4199="","",VLOOKUP(MONTH(C4199),[1]BDD!$A$5:$B$16,2,FALSE))</f>
        <v/>
      </c>
      <c r="E4199" s="120"/>
    </row>
    <row r="4200" spans="1:5">
      <c r="A4200" s="117" t="str">
        <f t="shared" si="16"/>
        <v/>
      </c>
      <c r="B4200" s="120"/>
      <c r="C4200" s="120"/>
      <c r="D4200" s="117" t="str">
        <f>IF(C4200="","",VLOOKUP(MONTH(C4200),[1]BDD!$A$5:$B$16,2,FALSE))</f>
        <v/>
      </c>
      <c r="E4200" s="120"/>
    </row>
    <row r="4201" spans="1:5">
      <c r="A4201" s="117" t="str">
        <f t="shared" si="16"/>
        <v/>
      </c>
      <c r="B4201" s="120"/>
      <c r="C4201" s="120"/>
      <c r="D4201" s="117" t="str">
        <f>IF(C4201="","",VLOOKUP(MONTH(C4201),[1]BDD!$A$5:$B$16,2,FALSE))</f>
        <v/>
      </c>
      <c r="E4201" s="120"/>
    </row>
    <row r="4202" spans="1:5">
      <c r="A4202" s="117" t="str">
        <f t="shared" si="16"/>
        <v/>
      </c>
      <c r="B4202" s="120"/>
      <c r="C4202" s="120"/>
      <c r="D4202" s="117" t="str">
        <f>IF(C4202="","",VLOOKUP(MONTH(C4202),[1]BDD!$A$5:$B$16,2,FALSE))</f>
        <v/>
      </c>
      <c r="E4202" s="120"/>
    </row>
    <row r="4203" spans="1:5">
      <c r="A4203" s="117" t="str">
        <f t="shared" si="16"/>
        <v/>
      </c>
      <c r="B4203" s="120"/>
      <c r="C4203" s="120"/>
      <c r="D4203" s="117" t="str">
        <f>IF(C4203="","",VLOOKUP(MONTH(C4203),[1]BDD!$A$5:$B$16,2,FALSE))</f>
        <v/>
      </c>
      <c r="E4203" s="120"/>
    </row>
    <row r="4204" spans="1:5">
      <c r="A4204" s="117" t="str">
        <f t="shared" si="16"/>
        <v/>
      </c>
      <c r="B4204" s="120"/>
      <c r="C4204" s="120"/>
      <c r="D4204" s="117" t="str">
        <f>IF(C4204="","",VLOOKUP(MONTH(C4204),[1]BDD!$A$5:$B$16,2,FALSE))</f>
        <v/>
      </c>
      <c r="E4204" s="120"/>
    </row>
    <row r="4205" spans="1:5">
      <c r="A4205" s="117" t="str">
        <f t="shared" si="16"/>
        <v/>
      </c>
      <c r="B4205" s="120"/>
      <c r="C4205" s="120"/>
      <c r="D4205" s="117" t="str">
        <f>IF(C4205="","",VLOOKUP(MONTH(C4205),[1]BDD!$A$5:$B$16,2,FALSE))</f>
        <v/>
      </c>
      <c r="E4205" s="120"/>
    </row>
    <row r="4206" spans="1:5">
      <c r="A4206" s="117" t="str">
        <f t="shared" si="16"/>
        <v/>
      </c>
      <c r="B4206" s="120"/>
      <c r="C4206" s="120"/>
      <c r="D4206" s="117" t="str">
        <f>IF(C4206="","",VLOOKUP(MONTH(C4206),[1]BDD!$A$5:$B$16,2,FALSE))</f>
        <v/>
      </c>
      <c r="E4206" s="120"/>
    </row>
    <row r="4207" spans="1:5">
      <c r="A4207" s="117" t="str">
        <f t="shared" si="16"/>
        <v/>
      </c>
      <c r="B4207" s="120"/>
      <c r="C4207" s="120"/>
      <c r="D4207" s="117" t="str">
        <f>IF(C4207="","",VLOOKUP(MONTH(C4207),[1]BDD!$A$5:$B$16,2,FALSE))</f>
        <v/>
      </c>
      <c r="E4207" s="120"/>
    </row>
    <row r="4208" spans="1:5">
      <c r="A4208" s="117" t="str">
        <f t="shared" si="16"/>
        <v/>
      </c>
      <c r="B4208" s="120"/>
      <c r="C4208" s="120"/>
      <c r="D4208" s="117" t="str">
        <f>IF(C4208="","",VLOOKUP(MONTH(C4208),[1]BDD!$A$5:$B$16,2,FALSE))</f>
        <v/>
      </c>
      <c r="E4208" s="120"/>
    </row>
    <row r="4209" spans="1:5">
      <c r="A4209" s="117" t="str">
        <f t="shared" si="16"/>
        <v/>
      </c>
      <c r="B4209" s="120"/>
      <c r="C4209" s="120"/>
      <c r="D4209" s="117" t="str">
        <f>IF(C4209="","",VLOOKUP(MONTH(C4209),[1]BDD!$A$5:$B$16,2,FALSE))</f>
        <v/>
      </c>
      <c r="E4209" s="120"/>
    </row>
    <row r="4210" spans="1:5">
      <c r="A4210" s="117" t="str">
        <f t="shared" si="16"/>
        <v/>
      </c>
      <c r="B4210" s="120"/>
      <c r="C4210" s="120"/>
      <c r="D4210" s="117" t="str">
        <f>IF(C4210="","",VLOOKUP(MONTH(C4210),[1]BDD!$A$5:$B$16,2,FALSE))</f>
        <v/>
      </c>
      <c r="E4210" s="120"/>
    </row>
    <row r="4211" spans="1:5">
      <c r="A4211" s="117" t="str">
        <f t="shared" si="16"/>
        <v/>
      </c>
      <c r="B4211" s="120"/>
      <c r="C4211" s="120"/>
      <c r="D4211" s="117" t="str">
        <f>IF(C4211="","",VLOOKUP(MONTH(C4211),[1]BDD!$A$5:$B$16,2,FALSE))</f>
        <v/>
      </c>
      <c r="E4211" s="120"/>
    </row>
    <row r="4212" spans="1:5">
      <c r="A4212" s="117" t="str">
        <f t="shared" si="16"/>
        <v/>
      </c>
      <c r="B4212" s="120"/>
      <c r="C4212" s="120"/>
      <c r="D4212" s="117" t="str">
        <f>IF(C4212="","",VLOOKUP(MONTH(C4212),[1]BDD!$A$5:$B$16,2,FALSE))</f>
        <v/>
      </c>
      <c r="E4212" s="120"/>
    </row>
    <row r="4213" spans="1:5">
      <c r="A4213" s="117" t="str">
        <f t="shared" si="16"/>
        <v/>
      </c>
      <c r="B4213" s="120"/>
      <c r="C4213" s="120"/>
      <c r="D4213" s="117" t="str">
        <f>IF(C4213="","",VLOOKUP(MONTH(C4213),[1]BDD!$A$5:$B$16,2,FALSE))</f>
        <v/>
      </c>
      <c r="E4213" s="120"/>
    </row>
    <row r="4214" spans="1:5">
      <c r="A4214" s="117" t="str">
        <f t="shared" si="16"/>
        <v/>
      </c>
      <c r="B4214" s="120"/>
      <c r="C4214" s="120"/>
      <c r="D4214" s="117" t="str">
        <f>IF(C4214="","",VLOOKUP(MONTH(C4214),[1]BDD!$A$5:$B$16,2,FALSE))</f>
        <v/>
      </c>
      <c r="E4214" s="120"/>
    </row>
    <row r="4215" spans="1:5">
      <c r="A4215" s="117" t="str">
        <f t="shared" si="16"/>
        <v/>
      </c>
      <c r="B4215" s="120"/>
      <c r="C4215" s="120"/>
      <c r="D4215" s="117" t="str">
        <f>IF(C4215="","",VLOOKUP(MONTH(C4215),[1]BDD!$A$5:$B$16,2,FALSE))</f>
        <v/>
      </c>
      <c r="E4215" s="120"/>
    </row>
    <row r="4216" spans="1:5">
      <c r="A4216" s="117" t="str">
        <f t="shared" si="16"/>
        <v/>
      </c>
      <c r="B4216" s="120"/>
      <c r="C4216" s="120"/>
      <c r="D4216" s="117" t="str">
        <f>IF(C4216="","",VLOOKUP(MONTH(C4216),[1]BDD!$A$5:$B$16,2,FALSE))</f>
        <v/>
      </c>
      <c r="E4216" s="120"/>
    </row>
    <row r="4217" spans="1:5">
      <c r="A4217" s="117" t="str">
        <f t="shared" si="16"/>
        <v/>
      </c>
      <c r="B4217" s="120"/>
      <c r="C4217" s="120"/>
      <c r="D4217" s="117" t="str">
        <f>IF(C4217="","",VLOOKUP(MONTH(C4217),[1]BDD!$A$5:$B$16,2,FALSE))</f>
        <v/>
      </c>
      <c r="E4217" s="120"/>
    </row>
    <row r="4218" spans="1:5">
      <c r="A4218" s="117" t="str">
        <f t="shared" si="16"/>
        <v/>
      </c>
      <c r="B4218" s="120"/>
      <c r="C4218" s="120"/>
      <c r="D4218" s="117" t="str">
        <f>IF(C4218="","",VLOOKUP(MONTH(C4218),[1]BDD!$A$5:$B$16,2,FALSE))</f>
        <v/>
      </c>
      <c r="E4218" s="120"/>
    </row>
    <row r="4219" spans="1:5">
      <c r="A4219" s="117" t="str">
        <f t="shared" si="16"/>
        <v/>
      </c>
      <c r="B4219" s="120"/>
      <c r="C4219" s="120"/>
      <c r="D4219" s="117" t="str">
        <f>IF(C4219="","",VLOOKUP(MONTH(C4219),[1]BDD!$A$5:$B$16,2,FALSE))</f>
        <v/>
      </c>
      <c r="E4219" s="120"/>
    </row>
    <row r="4220" spans="1:5">
      <c r="A4220" s="117" t="str">
        <f t="shared" si="16"/>
        <v/>
      </c>
      <c r="B4220" s="120"/>
      <c r="C4220" s="120"/>
      <c r="D4220" s="117" t="str">
        <f>IF(C4220="","",VLOOKUP(MONTH(C4220),[1]BDD!$A$5:$B$16,2,FALSE))</f>
        <v/>
      </c>
      <c r="E4220" s="120"/>
    </row>
    <row r="4221" spans="1:5">
      <c r="A4221" s="117" t="str">
        <f t="shared" si="16"/>
        <v/>
      </c>
      <c r="B4221" s="120"/>
      <c r="C4221" s="120"/>
      <c r="D4221" s="117" t="str">
        <f>IF(C4221="","",VLOOKUP(MONTH(C4221),[1]BDD!$A$5:$B$16,2,FALSE))</f>
        <v/>
      </c>
      <c r="E4221" s="120"/>
    </row>
    <row r="4222" spans="1:5">
      <c r="A4222" s="117" t="str">
        <f t="shared" si="16"/>
        <v/>
      </c>
      <c r="B4222" s="120"/>
      <c r="C4222" s="120"/>
      <c r="D4222" s="117" t="str">
        <f>IF(C4222="","",VLOOKUP(MONTH(C4222),[1]BDD!$A$5:$B$16,2,FALSE))</f>
        <v/>
      </c>
      <c r="E4222" s="120"/>
    </row>
    <row r="4223" spans="1:5">
      <c r="A4223" s="117" t="str">
        <f t="shared" si="16"/>
        <v/>
      </c>
      <c r="B4223" s="120"/>
      <c r="C4223" s="120"/>
      <c r="D4223" s="117" t="str">
        <f>IF(C4223="","",VLOOKUP(MONTH(C4223),[1]BDD!$A$5:$B$16,2,FALSE))</f>
        <v/>
      </c>
      <c r="E4223" s="120"/>
    </row>
    <row r="4224" spans="1:5">
      <c r="A4224" s="117" t="str">
        <f t="shared" si="16"/>
        <v/>
      </c>
      <c r="B4224" s="120"/>
      <c r="C4224" s="120"/>
      <c r="D4224" s="117" t="str">
        <f>IF(C4224="","",VLOOKUP(MONTH(C4224),[1]BDD!$A$5:$B$16,2,FALSE))</f>
        <v/>
      </c>
      <c r="E4224" s="120"/>
    </row>
    <row r="4225" spans="1:5">
      <c r="A4225" s="117" t="str">
        <f t="shared" si="16"/>
        <v/>
      </c>
      <c r="B4225" s="120"/>
      <c r="C4225" s="120"/>
      <c r="D4225" s="117" t="str">
        <f>IF(C4225="","",VLOOKUP(MONTH(C4225),[1]BDD!$A$5:$B$16,2,FALSE))</f>
        <v/>
      </c>
      <c r="E4225" s="120"/>
    </row>
    <row r="4226" spans="1:5">
      <c r="A4226" s="117" t="str">
        <f t="shared" si="16"/>
        <v/>
      </c>
      <c r="B4226" s="120"/>
      <c r="C4226" s="120"/>
      <c r="D4226" s="117" t="str">
        <f>IF(C4226="","",VLOOKUP(MONTH(C4226),[1]BDD!$A$5:$B$16,2,FALSE))</f>
        <v/>
      </c>
      <c r="E4226" s="120"/>
    </row>
    <row r="4227" spans="1:5">
      <c r="A4227" s="117" t="str">
        <f t="shared" si="16"/>
        <v/>
      </c>
      <c r="B4227" s="120"/>
      <c r="C4227" s="120"/>
      <c r="D4227" s="117" t="str">
        <f>IF(C4227="","",VLOOKUP(MONTH(C4227),[1]BDD!$A$5:$B$16,2,FALSE))</f>
        <v/>
      </c>
      <c r="E4227" s="120"/>
    </row>
    <row r="4228" spans="1:5">
      <c r="A4228" s="117" t="str">
        <f t="shared" si="16"/>
        <v/>
      </c>
      <c r="B4228" s="120"/>
      <c r="C4228" s="120"/>
      <c r="D4228" s="117" t="str">
        <f>IF(C4228="","",VLOOKUP(MONTH(C4228),[1]BDD!$A$5:$B$16,2,FALSE))</f>
        <v/>
      </c>
      <c r="E4228" s="120"/>
    </row>
    <row r="4229" spans="1:5">
      <c r="A4229" s="117" t="str">
        <f t="shared" si="16"/>
        <v/>
      </c>
      <c r="B4229" s="120"/>
      <c r="C4229" s="120"/>
      <c r="D4229" s="117" t="str">
        <f>IF(C4229="","",VLOOKUP(MONTH(C4229),[1]BDD!$A$5:$B$16,2,FALSE))</f>
        <v/>
      </c>
      <c r="E4229" s="120"/>
    </row>
    <row r="4230" spans="1:5">
      <c r="A4230" s="117" t="str">
        <f t="shared" si="16"/>
        <v/>
      </c>
      <c r="B4230" s="120"/>
      <c r="C4230" s="120"/>
      <c r="D4230" s="117" t="str">
        <f>IF(C4230="","",VLOOKUP(MONTH(C4230),[1]BDD!$A$5:$B$16,2,FALSE))</f>
        <v/>
      </c>
      <c r="E4230" s="120"/>
    </row>
    <row r="4231" spans="1:5">
      <c r="A4231" s="117" t="str">
        <f t="shared" si="16"/>
        <v/>
      </c>
      <c r="B4231" s="120"/>
      <c r="C4231" s="120"/>
      <c r="D4231" s="117" t="str">
        <f>IF(C4231="","",VLOOKUP(MONTH(C4231),[1]BDD!$A$5:$B$16,2,FALSE))</f>
        <v/>
      </c>
      <c r="E4231" s="120"/>
    </row>
    <row r="4232" spans="1:5">
      <c r="A4232" s="117" t="str">
        <f t="shared" si="16"/>
        <v/>
      </c>
      <c r="B4232" s="120"/>
      <c r="C4232" s="120"/>
      <c r="D4232" s="117" t="str">
        <f>IF(C4232="","",VLOOKUP(MONTH(C4232),[1]BDD!$A$5:$B$16,2,FALSE))</f>
        <v/>
      </c>
      <c r="E4232" s="120"/>
    </row>
    <row r="4233" spans="1:5">
      <c r="A4233" s="117" t="str">
        <f t="shared" si="16"/>
        <v/>
      </c>
      <c r="B4233" s="120"/>
      <c r="C4233" s="120"/>
      <c r="D4233" s="117" t="str">
        <f>IF(C4233="","",VLOOKUP(MONTH(C4233),[1]BDD!$A$5:$B$16,2,FALSE))</f>
        <v/>
      </c>
      <c r="E4233" s="120"/>
    </row>
    <row r="4234" spans="1:5">
      <c r="A4234" s="117" t="str">
        <f t="shared" si="16"/>
        <v/>
      </c>
      <c r="B4234" s="120"/>
      <c r="C4234" s="120"/>
      <c r="D4234" s="117" t="str">
        <f>IF(C4234="","",VLOOKUP(MONTH(C4234),[1]BDD!$A$5:$B$16,2,FALSE))</f>
        <v/>
      </c>
      <c r="E4234" s="120"/>
    </row>
    <row r="4235" spans="1:5">
      <c r="A4235" s="117" t="str">
        <f t="shared" si="16"/>
        <v/>
      </c>
      <c r="B4235" s="120"/>
      <c r="C4235" s="120"/>
      <c r="D4235" s="117" t="str">
        <f>IF(C4235="","",VLOOKUP(MONTH(C4235),[1]BDD!$A$5:$B$16,2,FALSE))</f>
        <v/>
      </c>
      <c r="E4235" s="120"/>
    </row>
    <row r="4236" spans="1:5">
      <c r="A4236" s="117" t="str">
        <f t="shared" si="16"/>
        <v/>
      </c>
      <c r="B4236" s="120"/>
      <c r="C4236" s="120"/>
      <c r="D4236" s="117" t="str">
        <f>IF(C4236="","",VLOOKUP(MONTH(C4236),[1]BDD!$A$5:$B$16,2,FALSE))</f>
        <v/>
      </c>
      <c r="E4236" s="120"/>
    </row>
    <row r="4237" spans="1:5">
      <c r="A4237" s="117" t="str">
        <f t="shared" si="16"/>
        <v/>
      </c>
      <c r="B4237" s="120"/>
      <c r="C4237" s="120"/>
      <c r="D4237" s="117" t="str">
        <f>IF(C4237="","",VLOOKUP(MONTH(C4237),[1]BDD!$A$5:$B$16,2,FALSE))</f>
        <v/>
      </c>
      <c r="E4237" s="120"/>
    </row>
    <row r="4238" spans="1:5">
      <c r="A4238" s="117" t="str">
        <f t="shared" si="16"/>
        <v/>
      </c>
      <c r="B4238" s="120"/>
      <c r="C4238" s="120"/>
      <c r="D4238" s="117" t="str">
        <f>IF(C4238="","",VLOOKUP(MONTH(C4238),[1]BDD!$A$5:$B$16,2,FALSE))</f>
        <v/>
      </c>
      <c r="E4238" s="120"/>
    </row>
    <row r="4239" spans="1:5">
      <c r="A4239" s="117" t="str">
        <f t="shared" si="16"/>
        <v/>
      </c>
      <c r="B4239" s="120"/>
      <c r="C4239" s="120"/>
      <c r="D4239" s="117" t="str">
        <f>IF(C4239="","",VLOOKUP(MONTH(C4239),[1]BDD!$A$5:$B$16,2,FALSE))</f>
        <v/>
      </c>
      <c r="E4239" s="120"/>
    </row>
    <row r="4240" spans="1:5">
      <c r="A4240" s="117" t="str">
        <f t="shared" si="16"/>
        <v/>
      </c>
      <c r="B4240" s="120"/>
      <c r="C4240" s="120"/>
      <c r="D4240" s="117" t="str">
        <f>IF(C4240="","",VLOOKUP(MONTH(C4240),[1]BDD!$A$5:$B$16,2,FALSE))</f>
        <v/>
      </c>
      <c r="E4240" s="120"/>
    </row>
    <row r="4241" spans="1:5">
      <c r="A4241" s="117" t="str">
        <f t="shared" si="16"/>
        <v/>
      </c>
      <c r="B4241" s="120"/>
      <c r="C4241" s="120"/>
      <c r="D4241" s="117" t="str">
        <f>IF(C4241="","",VLOOKUP(MONTH(C4241),[1]BDD!$A$5:$B$16,2,FALSE))</f>
        <v/>
      </c>
      <c r="E4241" s="120"/>
    </row>
    <row r="4242" spans="1:5">
      <c r="A4242" s="117" t="str">
        <f t="shared" si="16"/>
        <v/>
      </c>
      <c r="B4242" s="120"/>
      <c r="C4242" s="120"/>
      <c r="D4242" s="117" t="str">
        <f>IF(C4242="","",VLOOKUP(MONTH(C4242),[1]BDD!$A$5:$B$16,2,FALSE))</f>
        <v/>
      </c>
      <c r="E4242" s="120"/>
    </row>
    <row r="4243" spans="1:5">
      <c r="A4243" s="117" t="str">
        <f t="shared" si="16"/>
        <v/>
      </c>
      <c r="B4243" s="120"/>
      <c r="C4243" s="120"/>
      <c r="D4243" s="117" t="str">
        <f>IF(C4243="","",VLOOKUP(MONTH(C4243),[1]BDD!$A$5:$B$16,2,FALSE))</f>
        <v/>
      </c>
      <c r="E4243" s="120"/>
    </row>
    <row r="4244" spans="1:5">
      <c r="A4244" s="117" t="str">
        <f t="shared" si="16"/>
        <v/>
      </c>
      <c r="B4244" s="120"/>
      <c r="C4244" s="120"/>
      <c r="D4244" s="117" t="str">
        <f>IF(C4244="","",VLOOKUP(MONTH(C4244),[1]BDD!$A$5:$B$16,2,FALSE))</f>
        <v/>
      </c>
      <c r="E4244" s="120"/>
    </row>
    <row r="4245" spans="1:5">
      <c r="A4245" s="117" t="str">
        <f t="shared" si="16"/>
        <v/>
      </c>
      <c r="B4245" s="120"/>
      <c r="C4245" s="120"/>
      <c r="D4245" s="117" t="str">
        <f>IF(C4245="","",VLOOKUP(MONTH(C4245),[1]BDD!$A$5:$B$16,2,FALSE))</f>
        <v/>
      </c>
      <c r="E4245" s="120"/>
    </row>
    <row r="4246" spans="1:5">
      <c r="A4246" s="117" t="str">
        <f t="shared" si="16"/>
        <v/>
      </c>
      <c r="B4246" s="120"/>
      <c r="C4246" s="120"/>
      <c r="D4246" s="117" t="str">
        <f>IF(C4246="","",VLOOKUP(MONTH(C4246),[1]BDD!$A$5:$B$16,2,FALSE))</f>
        <v/>
      </c>
      <c r="E4246" s="120"/>
    </row>
    <row r="4247" spans="1:5">
      <c r="A4247" s="117" t="str">
        <f t="shared" si="16"/>
        <v/>
      </c>
      <c r="B4247" s="120"/>
      <c r="C4247" s="120"/>
      <c r="D4247" s="117" t="str">
        <f>IF(C4247="","",VLOOKUP(MONTH(C4247),[1]BDD!$A$5:$B$16,2,FALSE))</f>
        <v/>
      </c>
      <c r="E4247" s="120"/>
    </row>
    <row r="4248" spans="1:5">
      <c r="A4248" s="117" t="str">
        <f t="shared" ref="A4248:A4989" si="17">IF(B4248="","","36")</f>
        <v/>
      </c>
      <c r="B4248" s="120"/>
      <c r="C4248" s="120"/>
      <c r="D4248" s="117" t="str">
        <f>IF(C4248="","",VLOOKUP(MONTH(C4248),[1]BDD!$A$5:$B$16,2,FALSE))</f>
        <v/>
      </c>
      <c r="E4248" s="120"/>
    </row>
    <row r="4249" spans="1:5">
      <c r="A4249" s="117" t="str">
        <f t="shared" si="17"/>
        <v/>
      </c>
      <c r="B4249" s="120"/>
      <c r="C4249" s="120"/>
      <c r="D4249" s="117" t="str">
        <f>IF(C4249="","",VLOOKUP(MONTH(C4249),[1]BDD!$A$5:$B$16,2,FALSE))</f>
        <v/>
      </c>
      <c r="E4249" s="120"/>
    </row>
    <row r="4250" spans="1:5">
      <c r="A4250" s="117" t="str">
        <f t="shared" si="17"/>
        <v/>
      </c>
      <c r="B4250" s="120"/>
      <c r="C4250" s="120"/>
      <c r="D4250" s="117" t="str">
        <f>IF(C4250="","",VLOOKUP(MONTH(C4250),[1]BDD!$A$5:$B$16,2,FALSE))</f>
        <v/>
      </c>
      <c r="E4250" s="120"/>
    </row>
    <row r="4251" spans="1:5">
      <c r="A4251" s="117" t="str">
        <f t="shared" si="17"/>
        <v/>
      </c>
      <c r="B4251" s="120"/>
      <c r="C4251" s="120"/>
      <c r="D4251" s="117" t="str">
        <f>IF(C4251="","",VLOOKUP(MONTH(C4251),[1]BDD!$A$5:$B$16,2,FALSE))</f>
        <v/>
      </c>
      <c r="E4251" s="120"/>
    </row>
    <row r="4252" spans="1:5">
      <c r="A4252" s="117" t="str">
        <f t="shared" si="17"/>
        <v/>
      </c>
      <c r="B4252" s="120"/>
      <c r="C4252" s="120"/>
      <c r="D4252" s="117" t="str">
        <f>IF(C4252="","",VLOOKUP(MONTH(C4252),[1]BDD!$A$5:$B$16,2,FALSE))</f>
        <v/>
      </c>
      <c r="E4252" s="120"/>
    </row>
    <row r="4253" spans="1:5">
      <c r="A4253" s="117" t="str">
        <f t="shared" si="17"/>
        <v/>
      </c>
      <c r="B4253" s="120"/>
      <c r="C4253" s="120"/>
      <c r="D4253" s="117" t="str">
        <f>IF(C4253="","",VLOOKUP(MONTH(C4253),[1]BDD!$A$5:$B$16,2,FALSE))</f>
        <v/>
      </c>
      <c r="E4253" s="120"/>
    </row>
    <row r="4254" spans="1:5">
      <c r="A4254" s="117" t="str">
        <f t="shared" si="17"/>
        <v/>
      </c>
      <c r="B4254" s="120"/>
      <c r="C4254" s="120"/>
      <c r="D4254" s="117" t="str">
        <f>IF(C4254="","",VLOOKUP(MONTH(C4254),[1]BDD!$A$5:$B$16,2,FALSE))</f>
        <v/>
      </c>
      <c r="E4254" s="120"/>
    </row>
    <row r="4255" spans="1:5">
      <c r="A4255" s="117" t="str">
        <f t="shared" si="17"/>
        <v/>
      </c>
      <c r="B4255" s="120"/>
      <c r="C4255" s="120"/>
      <c r="D4255" s="117" t="str">
        <f>IF(C4255="","",VLOOKUP(MONTH(C4255),[1]BDD!$A$5:$B$16,2,FALSE))</f>
        <v/>
      </c>
      <c r="E4255" s="120"/>
    </row>
    <row r="4256" spans="1:5">
      <c r="A4256" s="117" t="str">
        <f t="shared" si="17"/>
        <v/>
      </c>
      <c r="B4256" s="120"/>
      <c r="C4256" s="120"/>
      <c r="D4256" s="117" t="str">
        <f>IF(C4256="","",VLOOKUP(MONTH(C4256),[1]BDD!$A$5:$B$16,2,FALSE))</f>
        <v/>
      </c>
      <c r="E4256" s="120"/>
    </row>
    <row r="4257" spans="1:5">
      <c r="A4257" s="117" t="str">
        <f t="shared" si="17"/>
        <v/>
      </c>
      <c r="B4257" s="120"/>
      <c r="C4257" s="120"/>
      <c r="D4257" s="117" t="str">
        <f>IF(C4257="","",VLOOKUP(MONTH(C4257),[1]BDD!$A$5:$B$16,2,FALSE))</f>
        <v/>
      </c>
      <c r="E4257" s="120"/>
    </row>
    <row r="4258" spans="1:5">
      <c r="A4258" s="117" t="str">
        <f t="shared" si="17"/>
        <v/>
      </c>
      <c r="B4258" s="120"/>
      <c r="C4258" s="120"/>
      <c r="D4258" s="117" t="str">
        <f>IF(C4258="","",VLOOKUP(MONTH(C4258),[1]BDD!$A$5:$B$16,2,FALSE))</f>
        <v/>
      </c>
      <c r="E4258" s="120"/>
    </row>
    <row r="4259" spans="1:5">
      <c r="A4259" s="117" t="str">
        <f t="shared" si="17"/>
        <v/>
      </c>
      <c r="B4259" s="120"/>
      <c r="C4259" s="120"/>
      <c r="D4259" s="117" t="str">
        <f>IF(C4259="","",VLOOKUP(MONTH(C4259),[1]BDD!$A$5:$B$16,2,FALSE))</f>
        <v/>
      </c>
      <c r="E4259" s="120"/>
    </row>
    <row r="4260" spans="1:5">
      <c r="A4260" s="117" t="str">
        <f t="shared" si="17"/>
        <v/>
      </c>
      <c r="B4260" s="120"/>
      <c r="C4260" s="120"/>
      <c r="D4260" s="117" t="str">
        <f>IF(C4260="","",VLOOKUP(MONTH(C4260),[1]BDD!$A$5:$B$16,2,FALSE))</f>
        <v/>
      </c>
      <c r="E4260" s="120"/>
    </row>
    <row r="4261" spans="1:5">
      <c r="A4261" s="117" t="str">
        <f t="shared" si="17"/>
        <v/>
      </c>
      <c r="B4261" s="120"/>
      <c r="C4261" s="120"/>
      <c r="D4261" s="117" t="str">
        <f>IF(C4261="","",VLOOKUP(MONTH(C4261),[1]BDD!$A$5:$B$16,2,FALSE))</f>
        <v/>
      </c>
      <c r="E4261" s="120"/>
    </row>
    <row r="4262" spans="1:5">
      <c r="A4262" s="117" t="str">
        <f t="shared" si="17"/>
        <v/>
      </c>
      <c r="B4262" s="120"/>
      <c r="C4262" s="120"/>
      <c r="D4262" s="117" t="str">
        <f>IF(C4262="","",VLOOKUP(MONTH(C4262),[1]BDD!$A$5:$B$16,2,FALSE))</f>
        <v/>
      </c>
      <c r="E4262" s="120"/>
    </row>
    <row r="4263" spans="1:5">
      <c r="A4263" s="117" t="str">
        <f t="shared" si="17"/>
        <v/>
      </c>
      <c r="B4263" s="120"/>
      <c r="C4263" s="120"/>
      <c r="D4263" s="117" t="str">
        <f>IF(C4263="","",VLOOKUP(MONTH(C4263),[1]BDD!$A$5:$B$16,2,FALSE))</f>
        <v/>
      </c>
      <c r="E4263" s="120"/>
    </row>
    <row r="4264" spans="1:5">
      <c r="A4264" s="117" t="str">
        <f t="shared" si="17"/>
        <v/>
      </c>
      <c r="B4264" s="120"/>
      <c r="C4264" s="120"/>
      <c r="D4264" s="117" t="str">
        <f>IF(C4264="","",VLOOKUP(MONTH(C4264),[1]BDD!$A$5:$B$16,2,FALSE))</f>
        <v/>
      </c>
      <c r="E4264" s="120"/>
    </row>
    <row r="4265" spans="1:5">
      <c r="A4265" s="117" t="str">
        <f t="shared" si="17"/>
        <v/>
      </c>
      <c r="B4265" s="120"/>
      <c r="C4265" s="120"/>
      <c r="D4265" s="117" t="str">
        <f>IF(C4265="","",VLOOKUP(MONTH(C4265),[1]BDD!$A$5:$B$16,2,FALSE))</f>
        <v/>
      </c>
      <c r="E4265" s="120"/>
    </row>
    <row r="4266" spans="1:5">
      <c r="A4266" s="117" t="str">
        <f t="shared" si="17"/>
        <v/>
      </c>
      <c r="B4266" s="120"/>
      <c r="C4266" s="120"/>
      <c r="D4266" s="117" t="str">
        <f>IF(C4266="","",VLOOKUP(MONTH(C4266),[1]BDD!$A$5:$B$16,2,FALSE))</f>
        <v/>
      </c>
      <c r="E4266" s="120"/>
    </row>
    <row r="4267" spans="1:5">
      <c r="A4267" s="117" t="str">
        <f t="shared" si="17"/>
        <v/>
      </c>
      <c r="B4267" s="120"/>
      <c r="C4267" s="120"/>
      <c r="D4267" s="117" t="str">
        <f>IF(C4267="","",VLOOKUP(MONTH(C4267),[1]BDD!$A$5:$B$16,2,FALSE))</f>
        <v/>
      </c>
      <c r="E4267" s="120"/>
    </row>
    <row r="4268" spans="1:5">
      <c r="A4268" s="117" t="str">
        <f t="shared" si="17"/>
        <v/>
      </c>
      <c r="B4268" s="120"/>
      <c r="C4268" s="120"/>
      <c r="D4268" s="117" t="str">
        <f>IF(C4268="","",VLOOKUP(MONTH(C4268),[1]BDD!$A$5:$B$16,2,FALSE))</f>
        <v/>
      </c>
      <c r="E4268" s="120"/>
    </row>
    <row r="4269" spans="1:5">
      <c r="A4269" s="117" t="str">
        <f t="shared" si="17"/>
        <v/>
      </c>
      <c r="B4269" s="120"/>
      <c r="C4269" s="120"/>
      <c r="D4269" s="117" t="str">
        <f>IF(C4269="","",VLOOKUP(MONTH(C4269),[1]BDD!$A$5:$B$16,2,FALSE))</f>
        <v/>
      </c>
      <c r="E4269" s="120"/>
    </row>
    <row r="4270" spans="1:5">
      <c r="A4270" s="117" t="str">
        <f t="shared" si="17"/>
        <v/>
      </c>
      <c r="B4270" s="120"/>
      <c r="C4270" s="120"/>
      <c r="D4270" s="117" t="str">
        <f>IF(C4270="","",VLOOKUP(MONTH(C4270),[1]BDD!$A$5:$B$16,2,FALSE))</f>
        <v/>
      </c>
      <c r="E4270" s="120"/>
    </row>
    <row r="4271" spans="1:5">
      <c r="A4271" s="117" t="str">
        <f t="shared" si="17"/>
        <v/>
      </c>
      <c r="B4271" s="120"/>
      <c r="C4271" s="120"/>
      <c r="D4271" s="117" t="str">
        <f>IF(C4271="","",VLOOKUP(MONTH(C4271),[1]BDD!$A$5:$B$16,2,FALSE))</f>
        <v/>
      </c>
      <c r="E4271" s="120"/>
    </row>
    <row r="4272" spans="1:5">
      <c r="A4272" s="117" t="str">
        <f t="shared" si="17"/>
        <v/>
      </c>
      <c r="B4272" s="120"/>
      <c r="C4272" s="120"/>
      <c r="D4272" s="117" t="str">
        <f>IF(C4272="","",VLOOKUP(MONTH(C4272),[1]BDD!$A$5:$B$16,2,FALSE))</f>
        <v/>
      </c>
      <c r="E4272" s="120"/>
    </row>
    <row r="4273" spans="1:5">
      <c r="A4273" s="117" t="str">
        <f t="shared" si="17"/>
        <v/>
      </c>
      <c r="B4273" s="120"/>
      <c r="C4273" s="120"/>
      <c r="D4273" s="117" t="str">
        <f>IF(C4273="","",VLOOKUP(MONTH(C4273),[1]BDD!$A$5:$B$16,2,FALSE))</f>
        <v/>
      </c>
      <c r="E4273" s="120"/>
    </row>
    <row r="4274" spans="1:5">
      <c r="A4274" s="117" t="str">
        <f t="shared" si="17"/>
        <v/>
      </c>
      <c r="B4274" s="120"/>
      <c r="C4274" s="120"/>
      <c r="D4274" s="117" t="str">
        <f>IF(C4274="","",VLOOKUP(MONTH(C4274),[1]BDD!$A$5:$B$16,2,FALSE))</f>
        <v/>
      </c>
      <c r="E4274" s="120"/>
    </row>
    <row r="4275" spans="1:5">
      <c r="A4275" s="117" t="str">
        <f t="shared" si="17"/>
        <v/>
      </c>
      <c r="B4275" s="120"/>
      <c r="C4275" s="120"/>
      <c r="D4275" s="117" t="str">
        <f>IF(C4275="","",VLOOKUP(MONTH(C4275),[1]BDD!$A$5:$B$16,2,FALSE))</f>
        <v/>
      </c>
      <c r="E4275" s="120"/>
    </row>
    <row r="4276" spans="1:5">
      <c r="A4276" s="117" t="str">
        <f t="shared" si="17"/>
        <v/>
      </c>
      <c r="B4276" s="120"/>
      <c r="C4276" s="120"/>
      <c r="D4276" s="117" t="str">
        <f>IF(C4276="","",VLOOKUP(MONTH(C4276),[1]BDD!$A$5:$B$16,2,FALSE))</f>
        <v/>
      </c>
      <c r="E4276" s="120"/>
    </row>
    <row r="4277" spans="1:5">
      <c r="A4277" s="117" t="str">
        <f t="shared" si="17"/>
        <v/>
      </c>
      <c r="B4277" s="120"/>
      <c r="C4277" s="120"/>
      <c r="D4277" s="117" t="str">
        <f>IF(C4277="","",VLOOKUP(MONTH(C4277),[1]BDD!$A$5:$B$16,2,FALSE))</f>
        <v/>
      </c>
      <c r="E4277" s="120"/>
    </row>
    <row r="4278" spans="1:5">
      <c r="A4278" s="117" t="str">
        <f t="shared" si="17"/>
        <v/>
      </c>
      <c r="B4278" s="120"/>
      <c r="C4278" s="120"/>
      <c r="D4278" s="117" t="str">
        <f>IF(C4278="","",VLOOKUP(MONTH(C4278),[1]BDD!$A$5:$B$16,2,FALSE))</f>
        <v/>
      </c>
      <c r="E4278" s="120"/>
    </row>
    <row r="4279" spans="1:5">
      <c r="A4279" s="117" t="str">
        <f t="shared" si="17"/>
        <v/>
      </c>
      <c r="B4279" s="120"/>
      <c r="C4279" s="120"/>
      <c r="D4279" s="117" t="str">
        <f>IF(C4279="","",VLOOKUP(MONTH(C4279),[1]BDD!$A$5:$B$16,2,FALSE))</f>
        <v/>
      </c>
      <c r="E4279" s="120"/>
    </row>
    <row r="4280" spans="1:5">
      <c r="A4280" s="117" t="str">
        <f t="shared" si="17"/>
        <v/>
      </c>
      <c r="B4280" s="120"/>
      <c r="C4280" s="120"/>
      <c r="D4280" s="117" t="str">
        <f>IF(C4280="","",VLOOKUP(MONTH(C4280),[1]BDD!$A$5:$B$16,2,FALSE))</f>
        <v/>
      </c>
      <c r="E4280" s="120"/>
    </row>
    <row r="4281" spans="1:5">
      <c r="A4281" s="117" t="str">
        <f t="shared" si="17"/>
        <v/>
      </c>
      <c r="B4281" s="120"/>
      <c r="C4281" s="120"/>
      <c r="D4281" s="117" t="str">
        <f>IF(C4281="","",VLOOKUP(MONTH(C4281),[1]BDD!$A$5:$B$16,2,FALSE))</f>
        <v/>
      </c>
      <c r="E4281" s="120"/>
    </row>
    <row r="4282" spans="1:5">
      <c r="A4282" s="117" t="str">
        <f t="shared" si="17"/>
        <v/>
      </c>
      <c r="B4282" s="120"/>
      <c r="C4282" s="120"/>
      <c r="D4282" s="117" t="str">
        <f>IF(C4282="","",VLOOKUP(MONTH(C4282),[1]BDD!$A$5:$B$16,2,FALSE))</f>
        <v/>
      </c>
      <c r="E4282" s="120"/>
    </row>
    <row r="4283" spans="1:5">
      <c r="A4283" s="117" t="str">
        <f t="shared" si="17"/>
        <v/>
      </c>
      <c r="B4283" s="120"/>
      <c r="C4283" s="120"/>
      <c r="D4283" s="117" t="str">
        <f>IF(C4283="","",VLOOKUP(MONTH(C4283),[1]BDD!$A$5:$B$16,2,FALSE))</f>
        <v/>
      </c>
      <c r="E4283" s="120"/>
    </row>
    <row r="4284" spans="1:5">
      <c r="A4284" s="117" t="str">
        <f t="shared" si="17"/>
        <v/>
      </c>
      <c r="B4284" s="120"/>
      <c r="C4284" s="120"/>
      <c r="D4284" s="117" t="str">
        <f>IF(C4284="","",VLOOKUP(MONTH(C4284),[1]BDD!$A$5:$B$16,2,FALSE))</f>
        <v/>
      </c>
      <c r="E4284" s="120"/>
    </row>
    <row r="4285" spans="1:5">
      <c r="A4285" s="117" t="str">
        <f t="shared" si="17"/>
        <v/>
      </c>
      <c r="B4285" s="120"/>
      <c r="C4285" s="120"/>
      <c r="D4285" s="117" t="str">
        <f>IF(C4285="","",VLOOKUP(MONTH(C4285),[1]BDD!$A$5:$B$16,2,FALSE))</f>
        <v/>
      </c>
      <c r="E4285" s="120"/>
    </row>
    <row r="4286" spans="1:5">
      <c r="A4286" s="117" t="str">
        <f t="shared" si="17"/>
        <v/>
      </c>
      <c r="B4286" s="120"/>
      <c r="C4286" s="120"/>
      <c r="D4286" s="117" t="str">
        <f>IF(C4286="","",VLOOKUP(MONTH(C4286),[1]BDD!$A$5:$B$16,2,FALSE))</f>
        <v/>
      </c>
      <c r="E4286" s="120"/>
    </row>
    <row r="4287" spans="1:5">
      <c r="A4287" s="117" t="str">
        <f t="shared" si="17"/>
        <v/>
      </c>
      <c r="B4287" s="120"/>
      <c r="C4287" s="120"/>
      <c r="D4287" s="117" t="str">
        <f>IF(C4287="","",VLOOKUP(MONTH(C4287),[1]BDD!$A$5:$B$16,2,FALSE))</f>
        <v/>
      </c>
      <c r="E4287" s="120"/>
    </row>
    <row r="4288" spans="1:5">
      <c r="A4288" s="117" t="str">
        <f t="shared" si="17"/>
        <v/>
      </c>
      <c r="B4288" s="120"/>
      <c r="C4288" s="120"/>
      <c r="D4288" s="117" t="str">
        <f>IF(C4288="","",VLOOKUP(MONTH(C4288),[1]BDD!$A$5:$B$16,2,FALSE))</f>
        <v/>
      </c>
      <c r="E4288" s="120"/>
    </row>
    <row r="4289" spans="1:5">
      <c r="A4289" s="117" t="str">
        <f t="shared" si="17"/>
        <v/>
      </c>
      <c r="B4289" s="120"/>
      <c r="C4289" s="120"/>
      <c r="D4289" s="117" t="str">
        <f>IF(C4289="","",VLOOKUP(MONTH(C4289),[1]BDD!$A$5:$B$16,2,FALSE))</f>
        <v/>
      </c>
      <c r="E4289" s="120"/>
    </row>
    <row r="4290" spans="1:5">
      <c r="A4290" s="117" t="str">
        <f t="shared" si="17"/>
        <v/>
      </c>
      <c r="B4290" s="120"/>
      <c r="C4290" s="120"/>
      <c r="D4290" s="117" t="str">
        <f>IF(C4290="","",VLOOKUP(MONTH(C4290),[1]BDD!$A$5:$B$16,2,FALSE))</f>
        <v/>
      </c>
      <c r="E4290" s="120"/>
    </row>
    <row r="4291" spans="1:5">
      <c r="A4291" s="117" t="str">
        <f t="shared" si="17"/>
        <v/>
      </c>
      <c r="B4291" s="120"/>
      <c r="C4291" s="120"/>
      <c r="D4291" s="117" t="str">
        <f>IF(C4291="","",VLOOKUP(MONTH(C4291),[1]BDD!$A$5:$B$16,2,FALSE))</f>
        <v/>
      </c>
      <c r="E4291" s="120"/>
    </row>
    <row r="4292" spans="1:5">
      <c r="A4292" s="117" t="str">
        <f t="shared" si="17"/>
        <v/>
      </c>
      <c r="B4292" s="120"/>
      <c r="C4292" s="120"/>
      <c r="D4292" s="117" t="str">
        <f>IF(C4292="","",VLOOKUP(MONTH(C4292),[1]BDD!$A$5:$B$16,2,FALSE))</f>
        <v/>
      </c>
      <c r="E4292" s="120"/>
    </row>
    <row r="4293" spans="1:5">
      <c r="A4293" s="117" t="str">
        <f t="shared" si="17"/>
        <v/>
      </c>
      <c r="B4293" s="120"/>
      <c r="C4293" s="120"/>
      <c r="D4293" s="117" t="str">
        <f>IF(C4293="","",VLOOKUP(MONTH(C4293),[1]BDD!$A$5:$B$16,2,FALSE))</f>
        <v/>
      </c>
      <c r="E4293" s="120"/>
    </row>
    <row r="4294" spans="1:5">
      <c r="A4294" s="117" t="str">
        <f t="shared" si="17"/>
        <v/>
      </c>
      <c r="B4294" s="120"/>
      <c r="C4294" s="120"/>
      <c r="D4294" s="117" t="str">
        <f>IF(C4294="","",VLOOKUP(MONTH(C4294),[1]BDD!$A$5:$B$16,2,FALSE))</f>
        <v/>
      </c>
      <c r="E4294" s="120"/>
    </row>
    <row r="4295" spans="1:5">
      <c r="A4295" s="117" t="str">
        <f t="shared" si="17"/>
        <v/>
      </c>
      <c r="B4295" s="120"/>
      <c r="C4295" s="120"/>
      <c r="D4295" s="117" t="str">
        <f>IF(C4295="","",VLOOKUP(MONTH(C4295),[1]BDD!$A$5:$B$16,2,FALSE))</f>
        <v/>
      </c>
      <c r="E4295" s="120"/>
    </row>
    <row r="4296" spans="1:5">
      <c r="A4296" s="117" t="str">
        <f t="shared" si="17"/>
        <v/>
      </c>
      <c r="B4296" s="120"/>
      <c r="C4296" s="120"/>
      <c r="D4296" s="117" t="str">
        <f>IF(C4296="","",VLOOKUP(MONTH(C4296),[1]BDD!$A$5:$B$16,2,FALSE))</f>
        <v/>
      </c>
      <c r="E4296" s="120"/>
    </row>
    <row r="4297" spans="1:5">
      <c r="A4297" s="117" t="str">
        <f t="shared" si="17"/>
        <v/>
      </c>
      <c r="B4297" s="120"/>
      <c r="C4297" s="120"/>
      <c r="D4297" s="117" t="str">
        <f>IF(C4297="","",VLOOKUP(MONTH(C4297),[1]BDD!$A$5:$B$16,2,FALSE))</f>
        <v/>
      </c>
      <c r="E4297" s="120"/>
    </row>
    <row r="4298" spans="1:5">
      <c r="A4298" s="117" t="str">
        <f t="shared" si="17"/>
        <v/>
      </c>
      <c r="B4298" s="120"/>
      <c r="C4298" s="120"/>
      <c r="D4298" s="117" t="str">
        <f>IF(C4298="","",VLOOKUP(MONTH(C4298),[1]BDD!$A$5:$B$16,2,FALSE))</f>
        <v/>
      </c>
      <c r="E4298" s="120"/>
    </row>
    <row r="4299" spans="1:5">
      <c r="A4299" s="117" t="str">
        <f t="shared" si="17"/>
        <v/>
      </c>
      <c r="B4299" s="120"/>
      <c r="C4299" s="120"/>
      <c r="D4299" s="117" t="str">
        <f>IF(C4299="","",VLOOKUP(MONTH(C4299),[1]BDD!$A$5:$B$16,2,FALSE))</f>
        <v/>
      </c>
      <c r="E4299" s="120"/>
    </row>
    <row r="4300" spans="1:5">
      <c r="A4300" s="117" t="str">
        <f t="shared" si="17"/>
        <v/>
      </c>
      <c r="B4300" s="120"/>
      <c r="C4300" s="120"/>
      <c r="D4300" s="117" t="str">
        <f>IF(C4300="","",VLOOKUP(MONTH(C4300),[1]BDD!$A$5:$B$16,2,FALSE))</f>
        <v/>
      </c>
      <c r="E4300" s="120"/>
    </row>
    <row r="4301" spans="1:5">
      <c r="A4301" s="117" t="str">
        <f t="shared" si="17"/>
        <v/>
      </c>
      <c r="B4301" s="120"/>
      <c r="C4301" s="120"/>
      <c r="D4301" s="117" t="str">
        <f>IF(C4301="","",VLOOKUP(MONTH(C4301),[1]BDD!$A$5:$B$16,2,FALSE))</f>
        <v/>
      </c>
      <c r="E4301" s="120"/>
    </row>
    <row r="4302" spans="1:5">
      <c r="A4302" s="117" t="str">
        <f t="shared" si="17"/>
        <v/>
      </c>
      <c r="B4302" s="120"/>
      <c r="C4302" s="120"/>
      <c r="D4302" s="117" t="str">
        <f>IF(C4302="","",VLOOKUP(MONTH(C4302),[1]BDD!$A$5:$B$16,2,FALSE))</f>
        <v/>
      </c>
      <c r="E4302" s="120"/>
    </row>
    <row r="4303" spans="1:5">
      <c r="A4303" s="117" t="str">
        <f t="shared" si="17"/>
        <v/>
      </c>
      <c r="B4303" s="120"/>
      <c r="C4303" s="120"/>
      <c r="D4303" s="117" t="str">
        <f>IF(C4303="","",VLOOKUP(MONTH(C4303),[1]BDD!$A$5:$B$16,2,FALSE))</f>
        <v/>
      </c>
      <c r="E4303" s="120"/>
    </row>
    <row r="4304" spans="1:5">
      <c r="A4304" s="117" t="str">
        <f t="shared" si="17"/>
        <v/>
      </c>
      <c r="B4304" s="120"/>
      <c r="C4304" s="120"/>
      <c r="D4304" s="117" t="str">
        <f>IF(C4304="","",VLOOKUP(MONTH(C4304),[1]BDD!$A$5:$B$16,2,FALSE))</f>
        <v/>
      </c>
      <c r="E4304" s="120"/>
    </row>
    <row r="4305" spans="1:5">
      <c r="A4305" s="117" t="str">
        <f t="shared" si="17"/>
        <v/>
      </c>
      <c r="B4305" s="120"/>
      <c r="C4305" s="120"/>
      <c r="D4305" s="117" t="str">
        <f>IF(C4305="","",VLOOKUP(MONTH(C4305),[1]BDD!$A$5:$B$16,2,FALSE))</f>
        <v/>
      </c>
      <c r="E4305" s="120"/>
    </row>
    <row r="4306" spans="1:5">
      <c r="A4306" s="117" t="str">
        <f t="shared" si="17"/>
        <v/>
      </c>
      <c r="B4306" s="120"/>
      <c r="C4306" s="120"/>
      <c r="D4306" s="117" t="str">
        <f>IF(C4306="","",VLOOKUP(MONTH(C4306),[1]BDD!$A$5:$B$16,2,FALSE))</f>
        <v/>
      </c>
      <c r="E4306" s="120"/>
    </row>
    <row r="4307" spans="1:5">
      <c r="A4307" s="117" t="str">
        <f t="shared" si="17"/>
        <v/>
      </c>
      <c r="B4307" s="120"/>
      <c r="C4307" s="120"/>
      <c r="D4307" s="117" t="str">
        <f>IF(C4307="","",VLOOKUP(MONTH(C4307),[1]BDD!$A$5:$B$16,2,FALSE))</f>
        <v/>
      </c>
      <c r="E4307" s="120"/>
    </row>
    <row r="4308" spans="1:5">
      <c r="A4308" s="117" t="str">
        <f t="shared" si="17"/>
        <v/>
      </c>
      <c r="B4308" s="120"/>
      <c r="C4308" s="120"/>
      <c r="D4308" s="117" t="str">
        <f>IF(C4308="","",VLOOKUP(MONTH(C4308),[1]BDD!$A$5:$B$16,2,FALSE))</f>
        <v/>
      </c>
      <c r="E4308" s="120"/>
    </row>
    <row r="4309" spans="1:5">
      <c r="A4309" s="117" t="str">
        <f t="shared" si="17"/>
        <v/>
      </c>
      <c r="B4309" s="120"/>
      <c r="C4309" s="120"/>
      <c r="D4309" s="117" t="str">
        <f>IF(C4309="","",VLOOKUP(MONTH(C4309),[1]BDD!$A$5:$B$16,2,FALSE))</f>
        <v/>
      </c>
      <c r="E4309" s="120"/>
    </row>
    <row r="4310" spans="1:5">
      <c r="A4310" s="117" t="str">
        <f t="shared" si="17"/>
        <v/>
      </c>
      <c r="B4310" s="120"/>
      <c r="C4310" s="120"/>
      <c r="D4310" s="117" t="str">
        <f>IF(C4310="","",VLOOKUP(MONTH(C4310),[1]BDD!$A$5:$B$16,2,FALSE))</f>
        <v/>
      </c>
      <c r="E4310" s="120"/>
    </row>
    <row r="4311" spans="1:5">
      <c r="A4311" s="117" t="str">
        <f t="shared" si="17"/>
        <v/>
      </c>
      <c r="B4311" s="120"/>
      <c r="C4311" s="120"/>
      <c r="D4311" s="117" t="str">
        <f>IF(C4311="","",VLOOKUP(MONTH(C4311),[1]BDD!$A$5:$B$16,2,FALSE))</f>
        <v/>
      </c>
      <c r="E4311" s="120"/>
    </row>
    <row r="4312" spans="1:5">
      <c r="A4312" s="117" t="str">
        <f t="shared" si="17"/>
        <v/>
      </c>
      <c r="B4312" s="120"/>
      <c r="C4312" s="120"/>
      <c r="D4312" s="117" t="str">
        <f>IF(C4312="","",VLOOKUP(MONTH(C4312),[1]BDD!$A$5:$B$16,2,FALSE))</f>
        <v/>
      </c>
      <c r="E4312" s="120"/>
    </row>
    <row r="4313" spans="1:5">
      <c r="A4313" s="117" t="str">
        <f t="shared" si="17"/>
        <v/>
      </c>
      <c r="B4313" s="120"/>
      <c r="C4313" s="120"/>
      <c r="D4313" s="117" t="str">
        <f>IF(C4313="","",VLOOKUP(MONTH(C4313),[1]BDD!$A$5:$B$16,2,FALSE))</f>
        <v/>
      </c>
      <c r="E4313" s="120"/>
    </row>
    <row r="4314" spans="1:5">
      <c r="A4314" s="117" t="str">
        <f t="shared" si="17"/>
        <v/>
      </c>
      <c r="B4314" s="120"/>
      <c r="C4314" s="120"/>
      <c r="D4314" s="117" t="str">
        <f>IF(C4314="","",VLOOKUP(MONTH(C4314),[1]BDD!$A$5:$B$16,2,FALSE))</f>
        <v/>
      </c>
      <c r="E4314" s="120"/>
    </row>
    <row r="4315" spans="1:5">
      <c r="A4315" s="117" t="str">
        <f t="shared" si="17"/>
        <v/>
      </c>
      <c r="B4315" s="120"/>
      <c r="C4315" s="120"/>
      <c r="D4315" s="117" t="str">
        <f>IF(C4315="","",VLOOKUP(MONTH(C4315),[1]BDD!$A$5:$B$16,2,FALSE))</f>
        <v/>
      </c>
      <c r="E4315" s="120"/>
    </row>
    <row r="4316" spans="1:5">
      <c r="A4316" s="117" t="str">
        <f t="shared" si="17"/>
        <v/>
      </c>
      <c r="B4316" s="120"/>
      <c r="C4316" s="120"/>
      <c r="D4316" s="117" t="str">
        <f>IF(C4316="","",VLOOKUP(MONTH(C4316),[1]BDD!$A$5:$B$16,2,FALSE))</f>
        <v/>
      </c>
      <c r="E4316" s="120"/>
    </row>
    <row r="4317" spans="1:5">
      <c r="A4317" s="117" t="str">
        <f t="shared" si="17"/>
        <v/>
      </c>
      <c r="B4317" s="120"/>
      <c r="C4317" s="120"/>
      <c r="D4317" s="117" t="str">
        <f>IF(C4317="","",VLOOKUP(MONTH(C4317),[1]BDD!$A$5:$B$16,2,FALSE))</f>
        <v/>
      </c>
      <c r="E4317" s="120"/>
    </row>
    <row r="4318" spans="1:5">
      <c r="A4318" s="117" t="str">
        <f t="shared" si="17"/>
        <v/>
      </c>
      <c r="B4318" s="120"/>
      <c r="C4318" s="120"/>
      <c r="D4318" s="117" t="str">
        <f>IF(C4318="","",VLOOKUP(MONTH(C4318),[1]BDD!$A$5:$B$16,2,FALSE))</f>
        <v/>
      </c>
      <c r="E4318" s="120"/>
    </row>
    <row r="4319" spans="1:5">
      <c r="A4319" s="117" t="str">
        <f t="shared" si="17"/>
        <v/>
      </c>
      <c r="B4319" s="120"/>
      <c r="C4319" s="120"/>
      <c r="D4319" s="117" t="str">
        <f>IF(C4319="","",VLOOKUP(MONTH(C4319),[1]BDD!$A$5:$B$16,2,FALSE))</f>
        <v/>
      </c>
      <c r="E4319" s="120"/>
    </row>
    <row r="4320" spans="1:5">
      <c r="A4320" s="117" t="str">
        <f t="shared" si="17"/>
        <v/>
      </c>
      <c r="B4320" s="120"/>
      <c r="C4320" s="120"/>
      <c r="D4320" s="117" t="str">
        <f>IF(C4320="","",VLOOKUP(MONTH(C4320),[1]BDD!$A$5:$B$16,2,FALSE))</f>
        <v/>
      </c>
      <c r="E4320" s="120"/>
    </row>
    <row r="4321" spans="1:5">
      <c r="A4321" s="117" t="str">
        <f t="shared" si="17"/>
        <v/>
      </c>
      <c r="B4321" s="120"/>
      <c r="C4321" s="120"/>
      <c r="D4321" s="117" t="str">
        <f>IF(C4321="","",VLOOKUP(MONTH(C4321),[1]BDD!$A$5:$B$16,2,FALSE))</f>
        <v/>
      </c>
      <c r="E4321" s="120"/>
    </row>
    <row r="4322" spans="1:5">
      <c r="A4322" s="117" t="str">
        <f t="shared" si="17"/>
        <v/>
      </c>
      <c r="B4322" s="120"/>
      <c r="C4322" s="120"/>
      <c r="D4322" s="117" t="str">
        <f>IF(C4322="","",VLOOKUP(MONTH(C4322),[1]BDD!$A$5:$B$16,2,FALSE))</f>
        <v/>
      </c>
      <c r="E4322" s="120"/>
    </row>
    <row r="4323" spans="1:5">
      <c r="A4323" s="117" t="str">
        <f t="shared" si="17"/>
        <v/>
      </c>
      <c r="B4323" s="120"/>
      <c r="C4323" s="120"/>
      <c r="D4323" s="117" t="str">
        <f>IF(C4323="","",VLOOKUP(MONTH(C4323),[1]BDD!$A$5:$B$16,2,FALSE))</f>
        <v/>
      </c>
      <c r="E4323" s="120"/>
    </row>
    <row r="4324" spans="1:5">
      <c r="A4324" s="117" t="str">
        <f t="shared" si="17"/>
        <v/>
      </c>
      <c r="B4324" s="120"/>
      <c r="C4324" s="120"/>
      <c r="D4324" s="117" t="str">
        <f>IF(C4324="","",VLOOKUP(MONTH(C4324),[1]BDD!$A$5:$B$16,2,FALSE))</f>
        <v/>
      </c>
      <c r="E4324" s="120"/>
    </row>
    <row r="4325" spans="1:5">
      <c r="A4325" s="117" t="str">
        <f t="shared" si="17"/>
        <v/>
      </c>
      <c r="B4325" s="120"/>
      <c r="C4325" s="120"/>
      <c r="D4325" s="117" t="str">
        <f>IF(C4325="","",VLOOKUP(MONTH(C4325),[1]BDD!$A$5:$B$16,2,FALSE))</f>
        <v/>
      </c>
      <c r="E4325" s="120"/>
    </row>
    <row r="4326" spans="1:5">
      <c r="A4326" s="117" t="str">
        <f t="shared" si="17"/>
        <v/>
      </c>
      <c r="B4326" s="120"/>
      <c r="C4326" s="120"/>
      <c r="D4326" s="117" t="str">
        <f>IF(C4326="","",VLOOKUP(MONTH(C4326),[1]BDD!$A$5:$B$16,2,FALSE))</f>
        <v/>
      </c>
      <c r="E4326" s="120"/>
    </row>
    <row r="4327" spans="1:5">
      <c r="A4327" s="117" t="str">
        <f t="shared" si="17"/>
        <v/>
      </c>
      <c r="B4327" s="120"/>
      <c r="C4327" s="120"/>
      <c r="D4327" s="117" t="str">
        <f>IF(C4327="","",VLOOKUP(MONTH(C4327),[1]BDD!$A$5:$B$16,2,FALSE))</f>
        <v/>
      </c>
      <c r="E4327" s="120"/>
    </row>
    <row r="4328" spans="1:5">
      <c r="A4328" s="117" t="str">
        <f t="shared" si="17"/>
        <v/>
      </c>
      <c r="B4328" s="120"/>
      <c r="C4328" s="120"/>
      <c r="D4328" s="117" t="str">
        <f>IF(C4328="","",VLOOKUP(MONTH(C4328),[1]BDD!$A$5:$B$16,2,FALSE))</f>
        <v/>
      </c>
      <c r="E4328" s="120"/>
    </row>
    <row r="4329" spans="1:5">
      <c r="A4329" s="117" t="str">
        <f t="shared" si="17"/>
        <v/>
      </c>
      <c r="B4329" s="120"/>
      <c r="C4329" s="120"/>
      <c r="D4329" s="117" t="str">
        <f>IF(C4329="","",VLOOKUP(MONTH(C4329),[1]BDD!$A$5:$B$16,2,FALSE))</f>
        <v/>
      </c>
      <c r="E4329" s="120"/>
    </row>
    <row r="4330" spans="1:5">
      <c r="A4330" s="117" t="str">
        <f t="shared" si="17"/>
        <v/>
      </c>
      <c r="B4330" s="120"/>
      <c r="C4330" s="120"/>
      <c r="D4330" s="117" t="str">
        <f>IF(C4330="","",VLOOKUP(MONTH(C4330),[1]BDD!$A$5:$B$16,2,FALSE))</f>
        <v/>
      </c>
      <c r="E4330" s="120"/>
    </row>
    <row r="4331" spans="1:5">
      <c r="A4331" s="117" t="str">
        <f t="shared" si="17"/>
        <v/>
      </c>
      <c r="B4331" s="120"/>
      <c r="C4331" s="120"/>
      <c r="D4331" s="117" t="str">
        <f>IF(C4331="","",VLOOKUP(MONTH(C4331),[1]BDD!$A$5:$B$16,2,FALSE))</f>
        <v/>
      </c>
      <c r="E4331" s="120"/>
    </row>
    <row r="4332" spans="1:5">
      <c r="A4332" s="117" t="str">
        <f t="shared" si="17"/>
        <v/>
      </c>
      <c r="B4332" s="120"/>
      <c r="C4332" s="120"/>
      <c r="D4332" s="117" t="str">
        <f>IF(C4332="","",VLOOKUP(MONTH(C4332),[1]BDD!$A$5:$B$16,2,FALSE))</f>
        <v/>
      </c>
      <c r="E4332" s="120"/>
    </row>
    <row r="4333" spans="1:5">
      <c r="A4333" s="117" t="str">
        <f t="shared" si="17"/>
        <v/>
      </c>
      <c r="B4333" s="120"/>
      <c r="C4333" s="120"/>
      <c r="D4333" s="117" t="str">
        <f>IF(C4333="","",VLOOKUP(MONTH(C4333),[1]BDD!$A$5:$B$16,2,FALSE))</f>
        <v/>
      </c>
      <c r="E4333" s="120"/>
    </row>
    <row r="4334" spans="1:5">
      <c r="A4334" s="117" t="str">
        <f t="shared" si="17"/>
        <v/>
      </c>
      <c r="B4334" s="120"/>
      <c r="C4334" s="120"/>
      <c r="D4334" s="117" t="str">
        <f>IF(C4334="","",VLOOKUP(MONTH(C4334),[1]BDD!$A$5:$B$16,2,FALSE))</f>
        <v/>
      </c>
      <c r="E4334" s="120"/>
    </row>
    <row r="4335" spans="1:5">
      <c r="A4335" s="117" t="str">
        <f t="shared" si="17"/>
        <v/>
      </c>
      <c r="B4335" s="120"/>
      <c r="C4335" s="120"/>
      <c r="D4335" s="117" t="str">
        <f>IF(C4335="","",VLOOKUP(MONTH(C4335),[1]BDD!$A$5:$B$16,2,FALSE))</f>
        <v/>
      </c>
      <c r="E4335" s="120"/>
    </row>
    <row r="4336" spans="1:5">
      <c r="A4336" s="117" t="str">
        <f t="shared" si="17"/>
        <v/>
      </c>
      <c r="B4336" s="120"/>
      <c r="C4336" s="120"/>
      <c r="D4336" s="117" t="str">
        <f>IF(C4336="","",VLOOKUP(MONTH(C4336),[1]BDD!$A$5:$B$16,2,FALSE))</f>
        <v/>
      </c>
      <c r="E4336" s="120"/>
    </row>
    <row r="4337" spans="1:5">
      <c r="A4337" s="117" t="str">
        <f t="shared" si="17"/>
        <v/>
      </c>
      <c r="B4337" s="120"/>
      <c r="C4337" s="120"/>
      <c r="D4337" s="117" t="str">
        <f>IF(C4337="","",VLOOKUP(MONTH(C4337),[1]BDD!$A$5:$B$16,2,FALSE))</f>
        <v/>
      </c>
      <c r="E4337" s="120"/>
    </row>
    <row r="4338" spans="1:5">
      <c r="A4338" s="117" t="str">
        <f t="shared" si="17"/>
        <v/>
      </c>
      <c r="B4338" s="120"/>
      <c r="C4338" s="120"/>
      <c r="D4338" s="117" t="str">
        <f>IF(C4338="","",VLOOKUP(MONTH(C4338),[1]BDD!$A$5:$B$16,2,FALSE))</f>
        <v/>
      </c>
      <c r="E4338" s="120"/>
    </row>
    <row r="4339" spans="1:5">
      <c r="A4339" s="117" t="str">
        <f t="shared" si="17"/>
        <v/>
      </c>
      <c r="B4339" s="120"/>
      <c r="C4339" s="120"/>
      <c r="D4339" s="117" t="str">
        <f>IF(C4339="","",VLOOKUP(MONTH(C4339),[1]BDD!$A$5:$B$16,2,FALSE))</f>
        <v/>
      </c>
      <c r="E4339" s="120"/>
    </row>
    <row r="4340" spans="1:5">
      <c r="A4340" s="117" t="str">
        <f t="shared" si="17"/>
        <v/>
      </c>
      <c r="B4340" s="120"/>
      <c r="C4340" s="120"/>
      <c r="D4340" s="117" t="str">
        <f>IF(C4340="","",VLOOKUP(MONTH(C4340),[1]BDD!$A$5:$B$16,2,FALSE))</f>
        <v/>
      </c>
      <c r="E4340" s="120"/>
    </row>
    <row r="4341" spans="1:5">
      <c r="A4341" s="117" t="str">
        <f t="shared" si="17"/>
        <v/>
      </c>
      <c r="B4341" s="120"/>
      <c r="C4341" s="120"/>
      <c r="D4341" s="117" t="str">
        <f>IF(C4341="","",VLOOKUP(MONTH(C4341),[1]BDD!$A$5:$B$16,2,FALSE))</f>
        <v/>
      </c>
      <c r="E4341" s="120"/>
    </row>
    <row r="4342" spans="1:5">
      <c r="A4342" s="117" t="str">
        <f t="shared" si="17"/>
        <v/>
      </c>
      <c r="B4342" s="120"/>
      <c r="C4342" s="120"/>
      <c r="D4342" s="117" t="str">
        <f>IF(C4342="","",VLOOKUP(MONTH(C4342),[1]BDD!$A$5:$B$16,2,FALSE))</f>
        <v/>
      </c>
      <c r="E4342" s="120"/>
    </row>
    <row r="4343" spans="1:5">
      <c r="A4343" s="117" t="str">
        <f t="shared" si="17"/>
        <v/>
      </c>
      <c r="B4343" s="120"/>
      <c r="C4343" s="120"/>
      <c r="D4343" s="117" t="str">
        <f>IF(C4343="","",VLOOKUP(MONTH(C4343),[1]BDD!$A$5:$B$16,2,FALSE))</f>
        <v/>
      </c>
      <c r="E4343" s="120"/>
    </row>
    <row r="4344" spans="1:5">
      <c r="A4344" s="117" t="str">
        <f t="shared" si="17"/>
        <v/>
      </c>
      <c r="B4344" s="120"/>
      <c r="C4344" s="120"/>
      <c r="D4344" s="117" t="str">
        <f>IF(C4344="","",VLOOKUP(MONTH(C4344),[1]BDD!$A$5:$B$16,2,FALSE))</f>
        <v/>
      </c>
      <c r="E4344" s="120"/>
    </row>
    <row r="4345" spans="1:5">
      <c r="A4345" s="117" t="str">
        <f t="shared" si="17"/>
        <v/>
      </c>
      <c r="B4345" s="120"/>
      <c r="C4345" s="120"/>
      <c r="D4345" s="117" t="str">
        <f>IF(C4345="","",VLOOKUP(MONTH(C4345),[1]BDD!$A$5:$B$16,2,FALSE))</f>
        <v/>
      </c>
      <c r="E4345" s="120"/>
    </row>
    <row r="4346" spans="1:5">
      <c r="A4346" s="117" t="str">
        <f t="shared" si="17"/>
        <v/>
      </c>
      <c r="B4346" s="120"/>
      <c r="C4346" s="120"/>
      <c r="D4346" s="117" t="str">
        <f>IF(C4346="","",VLOOKUP(MONTH(C4346),[1]BDD!$A$5:$B$16,2,FALSE))</f>
        <v/>
      </c>
      <c r="E4346" s="120"/>
    </row>
    <row r="4347" spans="1:5">
      <c r="A4347" s="117" t="str">
        <f t="shared" si="17"/>
        <v/>
      </c>
      <c r="B4347" s="120"/>
      <c r="C4347" s="120"/>
      <c r="D4347" s="117" t="str">
        <f>IF(C4347="","",VLOOKUP(MONTH(C4347),[1]BDD!$A$5:$B$16,2,FALSE))</f>
        <v/>
      </c>
      <c r="E4347" s="120"/>
    </row>
    <row r="4348" spans="1:5">
      <c r="A4348" s="117" t="str">
        <f t="shared" si="17"/>
        <v/>
      </c>
      <c r="B4348" s="120"/>
      <c r="C4348" s="120"/>
      <c r="D4348" s="117" t="str">
        <f>IF(C4348="","",VLOOKUP(MONTH(C4348),[1]BDD!$A$5:$B$16,2,FALSE))</f>
        <v/>
      </c>
      <c r="E4348" s="120"/>
    </row>
    <row r="4349" spans="1:5">
      <c r="A4349" s="117" t="str">
        <f t="shared" si="17"/>
        <v/>
      </c>
      <c r="B4349" s="120"/>
      <c r="C4349" s="120"/>
      <c r="D4349" s="117" t="str">
        <f>IF(C4349="","",VLOOKUP(MONTH(C4349),[1]BDD!$A$5:$B$16,2,FALSE))</f>
        <v/>
      </c>
      <c r="E4349" s="120"/>
    </row>
    <row r="4350" spans="1:5">
      <c r="A4350" s="117" t="str">
        <f t="shared" si="17"/>
        <v/>
      </c>
      <c r="B4350" s="120"/>
      <c r="C4350" s="120"/>
      <c r="D4350" s="117" t="str">
        <f>IF(C4350="","",VLOOKUP(MONTH(C4350),[1]BDD!$A$5:$B$16,2,FALSE))</f>
        <v/>
      </c>
      <c r="E4350" s="120"/>
    </row>
    <row r="4351" spans="1:5">
      <c r="A4351" s="117" t="str">
        <f t="shared" si="17"/>
        <v/>
      </c>
      <c r="B4351" s="120"/>
      <c r="C4351" s="120"/>
      <c r="D4351" s="117" t="str">
        <f>IF(C4351="","",VLOOKUP(MONTH(C4351),[1]BDD!$A$5:$B$16,2,FALSE))</f>
        <v/>
      </c>
      <c r="E4351" s="120"/>
    </row>
    <row r="4352" spans="1:5">
      <c r="A4352" s="117" t="str">
        <f t="shared" si="17"/>
        <v/>
      </c>
      <c r="B4352" s="120"/>
      <c r="C4352" s="120"/>
      <c r="D4352" s="117" t="str">
        <f>IF(C4352="","",VLOOKUP(MONTH(C4352),[1]BDD!$A$5:$B$16,2,FALSE))</f>
        <v/>
      </c>
      <c r="E4352" s="120"/>
    </row>
    <row r="4353" spans="1:5">
      <c r="A4353" s="117" t="str">
        <f t="shared" si="17"/>
        <v/>
      </c>
      <c r="B4353" s="120"/>
      <c r="C4353" s="120"/>
      <c r="D4353" s="117" t="str">
        <f>IF(C4353="","",VLOOKUP(MONTH(C4353),[1]BDD!$A$5:$B$16,2,FALSE))</f>
        <v/>
      </c>
      <c r="E4353" s="120"/>
    </row>
    <row r="4354" spans="1:5">
      <c r="A4354" s="117" t="str">
        <f t="shared" si="17"/>
        <v/>
      </c>
      <c r="B4354" s="120"/>
      <c r="C4354" s="120"/>
      <c r="D4354" s="117" t="str">
        <f>IF(C4354="","",VLOOKUP(MONTH(C4354),[1]BDD!$A$5:$B$16,2,FALSE))</f>
        <v/>
      </c>
      <c r="E4354" s="120"/>
    </row>
    <row r="4355" spans="1:5">
      <c r="A4355" s="117" t="str">
        <f t="shared" si="17"/>
        <v/>
      </c>
      <c r="B4355" s="120"/>
      <c r="C4355" s="120"/>
      <c r="D4355" s="117" t="str">
        <f>IF(C4355="","",VLOOKUP(MONTH(C4355),[1]BDD!$A$5:$B$16,2,FALSE))</f>
        <v/>
      </c>
      <c r="E4355" s="120"/>
    </row>
    <row r="4356" spans="1:5">
      <c r="A4356" s="117" t="str">
        <f t="shared" si="17"/>
        <v/>
      </c>
      <c r="B4356" s="120"/>
      <c r="C4356" s="120"/>
      <c r="D4356" s="117" t="str">
        <f>IF(C4356="","",VLOOKUP(MONTH(C4356),[1]BDD!$A$5:$B$16,2,FALSE))</f>
        <v/>
      </c>
      <c r="E4356" s="120"/>
    </row>
    <row r="4357" spans="1:5">
      <c r="A4357" s="117" t="str">
        <f t="shared" si="17"/>
        <v/>
      </c>
      <c r="B4357" s="120"/>
      <c r="C4357" s="120"/>
      <c r="D4357" s="117" t="str">
        <f>IF(C4357="","",VLOOKUP(MONTH(C4357),[1]BDD!$A$5:$B$16,2,FALSE))</f>
        <v/>
      </c>
      <c r="E4357" s="120"/>
    </row>
    <row r="4358" spans="1:5">
      <c r="A4358" s="117" t="str">
        <f t="shared" si="17"/>
        <v/>
      </c>
      <c r="B4358" s="120"/>
      <c r="C4358" s="120"/>
      <c r="D4358" s="117" t="str">
        <f>IF(C4358="","",VLOOKUP(MONTH(C4358),[1]BDD!$A$5:$B$16,2,FALSE))</f>
        <v/>
      </c>
      <c r="E4358" s="120"/>
    </row>
    <row r="4359" spans="1:5">
      <c r="A4359" s="117" t="str">
        <f t="shared" si="17"/>
        <v/>
      </c>
      <c r="B4359" s="120"/>
      <c r="C4359" s="120"/>
      <c r="D4359" s="117" t="str">
        <f>IF(C4359="","",VLOOKUP(MONTH(C4359),[1]BDD!$A$5:$B$16,2,FALSE))</f>
        <v/>
      </c>
      <c r="E4359" s="120"/>
    </row>
    <row r="4360" spans="1:5">
      <c r="A4360" s="117" t="str">
        <f t="shared" si="17"/>
        <v/>
      </c>
      <c r="B4360" s="120"/>
      <c r="C4360" s="120"/>
      <c r="D4360" s="117" t="str">
        <f>IF(C4360="","",VLOOKUP(MONTH(C4360),[1]BDD!$A$5:$B$16,2,FALSE))</f>
        <v/>
      </c>
      <c r="E4360" s="120"/>
    </row>
    <row r="4361" spans="1:5">
      <c r="A4361" s="117" t="str">
        <f t="shared" si="17"/>
        <v/>
      </c>
      <c r="B4361" s="120"/>
      <c r="C4361" s="120"/>
      <c r="D4361" s="117" t="str">
        <f>IF(C4361="","",VLOOKUP(MONTH(C4361),[1]BDD!$A$5:$B$16,2,FALSE))</f>
        <v/>
      </c>
      <c r="E4361" s="120"/>
    </row>
    <row r="4362" spans="1:5">
      <c r="A4362" s="117" t="str">
        <f t="shared" si="17"/>
        <v/>
      </c>
      <c r="B4362" s="120"/>
      <c r="C4362" s="120"/>
      <c r="D4362" s="117" t="str">
        <f>IF(C4362="","",VLOOKUP(MONTH(C4362),[1]BDD!$A$5:$B$16,2,FALSE))</f>
        <v/>
      </c>
      <c r="E4362" s="120"/>
    </row>
    <row r="4363" spans="1:5">
      <c r="A4363" s="117" t="str">
        <f t="shared" si="17"/>
        <v/>
      </c>
      <c r="B4363" s="120"/>
      <c r="C4363" s="120"/>
      <c r="D4363" s="117" t="str">
        <f>IF(C4363="","",VLOOKUP(MONTH(C4363),[1]BDD!$A$5:$B$16,2,FALSE))</f>
        <v/>
      </c>
      <c r="E4363" s="120"/>
    </row>
    <row r="4364" spans="1:5">
      <c r="A4364" s="117" t="str">
        <f t="shared" si="17"/>
        <v/>
      </c>
      <c r="B4364" s="120"/>
      <c r="C4364" s="120"/>
      <c r="D4364" s="117" t="str">
        <f>IF(C4364="","",VLOOKUP(MONTH(C4364),[1]BDD!$A$5:$B$16,2,FALSE))</f>
        <v/>
      </c>
      <c r="E4364" s="120"/>
    </row>
    <row r="4365" spans="1:5">
      <c r="A4365" s="117" t="str">
        <f t="shared" si="17"/>
        <v/>
      </c>
      <c r="B4365" s="120"/>
      <c r="C4365" s="120"/>
      <c r="D4365" s="117" t="str">
        <f>IF(C4365="","",VLOOKUP(MONTH(C4365),[1]BDD!$A$5:$B$16,2,FALSE))</f>
        <v/>
      </c>
      <c r="E4365" s="120"/>
    </row>
    <row r="4366" spans="1:5">
      <c r="A4366" s="117" t="str">
        <f t="shared" si="17"/>
        <v/>
      </c>
      <c r="B4366" s="120"/>
      <c r="C4366" s="120"/>
      <c r="D4366" s="117" t="str">
        <f>IF(C4366="","",VLOOKUP(MONTH(C4366),[1]BDD!$A$5:$B$16,2,FALSE))</f>
        <v/>
      </c>
      <c r="E4366" s="120"/>
    </row>
    <row r="4367" spans="1:5">
      <c r="A4367" s="117" t="str">
        <f t="shared" si="17"/>
        <v/>
      </c>
      <c r="B4367" s="120"/>
      <c r="C4367" s="120"/>
      <c r="D4367" s="117" t="str">
        <f>IF(C4367="","",VLOOKUP(MONTH(C4367),[1]BDD!$A$5:$B$16,2,FALSE))</f>
        <v/>
      </c>
      <c r="E4367" s="120"/>
    </row>
    <row r="4368" spans="1:5">
      <c r="A4368" s="117" t="str">
        <f t="shared" si="17"/>
        <v/>
      </c>
      <c r="B4368" s="120"/>
      <c r="C4368" s="120"/>
      <c r="D4368" s="117" t="str">
        <f>IF(C4368="","",VLOOKUP(MONTH(C4368),[1]BDD!$A$5:$B$16,2,FALSE))</f>
        <v/>
      </c>
      <c r="E4368" s="120"/>
    </row>
    <row r="4369" spans="1:5">
      <c r="A4369" s="117" t="str">
        <f t="shared" si="17"/>
        <v/>
      </c>
      <c r="B4369" s="120"/>
      <c r="C4369" s="120"/>
      <c r="D4369" s="117" t="str">
        <f>IF(C4369="","",VLOOKUP(MONTH(C4369),[1]BDD!$A$5:$B$16,2,FALSE))</f>
        <v/>
      </c>
      <c r="E4369" s="120"/>
    </row>
    <row r="4370" spans="1:5">
      <c r="A4370" s="117" t="str">
        <f t="shared" si="17"/>
        <v/>
      </c>
      <c r="B4370" s="120"/>
      <c r="C4370" s="120"/>
      <c r="D4370" s="117" t="str">
        <f>IF(C4370="","",VLOOKUP(MONTH(C4370),[1]BDD!$A$5:$B$16,2,FALSE))</f>
        <v/>
      </c>
      <c r="E4370" s="120"/>
    </row>
    <row r="4371" spans="1:5">
      <c r="A4371" s="117" t="str">
        <f t="shared" si="17"/>
        <v/>
      </c>
      <c r="B4371" s="120"/>
      <c r="C4371" s="120"/>
      <c r="D4371" s="117" t="str">
        <f>IF(C4371="","",VLOOKUP(MONTH(C4371),[1]BDD!$A$5:$B$16,2,FALSE))</f>
        <v/>
      </c>
      <c r="E4371" s="120"/>
    </row>
    <row r="4372" spans="1:5">
      <c r="A4372" s="117" t="str">
        <f t="shared" si="17"/>
        <v/>
      </c>
      <c r="B4372" s="120"/>
      <c r="C4372" s="120"/>
      <c r="D4372" s="117" t="str">
        <f>IF(C4372="","",VLOOKUP(MONTH(C4372),[1]BDD!$A$5:$B$16,2,FALSE))</f>
        <v/>
      </c>
      <c r="E4372" s="120"/>
    </row>
    <row r="4373" spans="1:5">
      <c r="A4373" s="117" t="str">
        <f t="shared" si="17"/>
        <v/>
      </c>
      <c r="B4373" s="120"/>
      <c r="C4373" s="120"/>
      <c r="D4373" s="117" t="str">
        <f>IF(C4373="","",VLOOKUP(MONTH(C4373),[1]BDD!$A$5:$B$16,2,FALSE))</f>
        <v/>
      </c>
      <c r="E4373" s="120"/>
    </row>
    <row r="4374" spans="1:5">
      <c r="A4374" s="117" t="str">
        <f t="shared" si="17"/>
        <v/>
      </c>
      <c r="B4374" s="120"/>
      <c r="C4374" s="120"/>
      <c r="D4374" s="117" t="str">
        <f>IF(C4374="","",VLOOKUP(MONTH(C4374),[1]BDD!$A$5:$B$16,2,FALSE))</f>
        <v/>
      </c>
      <c r="E4374" s="120"/>
    </row>
    <row r="4375" spans="1:5">
      <c r="A4375" s="117" t="str">
        <f t="shared" si="17"/>
        <v/>
      </c>
      <c r="B4375" s="120"/>
      <c r="C4375" s="120"/>
      <c r="D4375" s="117" t="str">
        <f>IF(C4375="","",VLOOKUP(MONTH(C4375),[1]BDD!$A$5:$B$16,2,FALSE))</f>
        <v/>
      </c>
      <c r="E4375" s="120"/>
    </row>
    <row r="4376" spans="1:5">
      <c r="A4376" s="117" t="str">
        <f t="shared" si="17"/>
        <v/>
      </c>
      <c r="B4376" s="120"/>
      <c r="C4376" s="120"/>
      <c r="D4376" s="117" t="str">
        <f>IF(C4376="","",VLOOKUP(MONTH(C4376),[1]BDD!$A$5:$B$16,2,FALSE))</f>
        <v/>
      </c>
      <c r="E4376" s="120"/>
    </row>
    <row r="4377" spans="1:5">
      <c r="A4377" s="117" t="str">
        <f t="shared" si="17"/>
        <v/>
      </c>
      <c r="B4377" s="120"/>
      <c r="C4377" s="120"/>
      <c r="D4377" s="117" t="str">
        <f>IF(C4377="","",VLOOKUP(MONTH(C4377),[1]BDD!$A$5:$B$16,2,FALSE))</f>
        <v/>
      </c>
      <c r="E4377" s="120"/>
    </row>
    <row r="4378" spans="1:5">
      <c r="A4378" s="117" t="str">
        <f t="shared" si="17"/>
        <v/>
      </c>
      <c r="B4378" s="120"/>
      <c r="C4378" s="120"/>
      <c r="D4378" s="117" t="str">
        <f>IF(C4378="","",VLOOKUP(MONTH(C4378),[1]BDD!$A$5:$B$16,2,FALSE))</f>
        <v/>
      </c>
      <c r="E4378" s="120"/>
    </row>
    <row r="4379" spans="1:5">
      <c r="A4379" s="117" t="str">
        <f t="shared" si="17"/>
        <v/>
      </c>
      <c r="B4379" s="120"/>
      <c r="C4379" s="120"/>
      <c r="D4379" s="117" t="str">
        <f>IF(C4379="","",VLOOKUP(MONTH(C4379),[1]BDD!$A$5:$B$16,2,FALSE))</f>
        <v/>
      </c>
      <c r="E4379" s="120"/>
    </row>
    <row r="4380" spans="1:5">
      <c r="A4380" s="117" t="str">
        <f t="shared" si="17"/>
        <v/>
      </c>
      <c r="B4380" s="120"/>
      <c r="C4380" s="120"/>
      <c r="D4380" s="117" t="str">
        <f>IF(C4380="","",VLOOKUP(MONTH(C4380),[1]BDD!$A$5:$B$16,2,FALSE))</f>
        <v/>
      </c>
      <c r="E4380" s="120"/>
    </row>
    <row r="4381" spans="1:5">
      <c r="A4381" s="117" t="str">
        <f t="shared" si="17"/>
        <v/>
      </c>
      <c r="B4381" s="120"/>
      <c r="C4381" s="120"/>
      <c r="D4381" s="117" t="str">
        <f>IF(C4381="","",VLOOKUP(MONTH(C4381),[1]BDD!$A$5:$B$16,2,FALSE))</f>
        <v/>
      </c>
      <c r="E4381" s="120"/>
    </row>
    <row r="4382" spans="1:5">
      <c r="A4382" s="117" t="str">
        <f t="shared" si="17"/>
        <v/>
      </c>
      <c r="B4382" s="120"/>
      <c r="C4382" s="120"/>
      <c r="D4382" s="117" t="str">
        <f>IF(C4382="","",VLOOKUP(MONTH(C4382),[1]BDD!$A$5:$B$16,2,FALSE))</f>
        <v/>
      </c>
      <c r="E4382" s="120"/>
    </row>
    <row r="4383" spans="1:5">
      <c r="A4383" s="117" t="str">
        <f t="shared" si="17"/>
        <v/>
      </c>
      <c r="B4383" s="120"/>
      <c r="C4383" s="120"/>
      <c r="D4383" s="117" t="str">
        <f>IF(C4383="","",VLOOKUP(MONTH(C4383),[1]BDD!$A$5:$B$16,2,FALSE))</f>
        <v/>
      </c>
      <c r="E4383" s="120"/>
    </row>
    <row r="4384" spans="1:5">
      <c r="A4384" s="117" t="str">
        <f t="shared" si="17"/>
        <v/>
      </c>
      <c r="B4384" s="120"/>
      <c r="C4384" s="120"/>
      <c r="D4384" s="117" t="str">
        <f>IF(C4384="","",VLOOKUP(MONTH(C4384),[1]BDD!$A$5:$B$16,2,FALSE))</f>
        <v/>
      </c>
      <c r="E4384" s="120"/>
    </row>
    <row r="4385" spans="1:5">
      <c r="A4385" s="117" t="str">
        <f t="shared" si="17"/>
        <v/>
      </c>
      <c r="B4385" s="120"/>
      <c r="C4385" s="120"/>
      <c r="D4385" s="117" t="str">
        <f>IF(C4385="","",VLOOKUP(MONTH(C4385),[1]BDD!$A$5:$B$16,2,FALSE))</f>
        <v/>
      </c>
      <c r="E4385" s="120"/>
    </row>
    <row r="4386" spans="1:5">
      <c r="A4386" s="117" t="str">
        <f t="shared" si="17"/>
        <v/>
      </c>
      <c r="B4386" s="120"/>
      <c r="C4386" s="120"/>
      <c r="D4386" s="117" t="str">
        <f>IF(C4386="","",VLOOKUP(MONTH(C4386),[1]BDD!$A$5:$B$16,2,FALSE))</f>
        <v/>
      </c>
      <c r="E4386" s="120"/>
    </row>
    <row r="4387" spans="1:5">
      <c r="A4387" s="117" t="str">
        <f t="shared" si="17"/>
        <v/>
      </c>
      <c r="B4387" s="120"/>
      <c r="C4387" s="120"/>
      <c r="D4387" s="117" t="str">
        <f>IF(C4387="","",VLOOKUP(MONTH(C4387),[1]BDD!$A$5:$B$16,2,FALSE))</f>
        <v/>
      </c>
      <c r="E4387" s="120"/>
    </row>
    <row r="4388" spans="1:5">
      <c r="A4388" s="117" t="str">
        <f t="shared" si="17"/>
        <v/>
      </c>
      <c r="B4388" s="120"/>
      <c r="C4388" s="120"/>
      <c r="D4388" s="117" t="str">
        <f>IF(C4388="","",VLOOKUP(MONTH(C4388),[1]BDD!$A$5:$B$16,2,FALSE))</f>
        <v/>
      </c>
      <c r="E4388" s="120"/>
    </row>
    <row r="4389" spans="1:5">
      <c r="A4389" s="117" t="str">
        <f t="shared" si="17"/>
        <v/>
      </c>
      <c r="B4389" s="120"/>
      <c r="C4389" s="120"/>
      <c r="D4389" s="117" t="str">
        <f>IF(C4389="","",VLOOKUP(MONTH(C4389),[1]BDD!$A$5:$B$16,2,FALSE))</f>
        <v/>
      </c>
      <c r="E4389" s="120"/>
    </row>
    <row r="4390" spans="1:5">
      <c r="A4390" s="117" t="str">
        <f t="shared" si="17"/>
        <v/>
      </c>
      <c r="B4390" s="120"/>
      <c r="C4390" s="120"/>
      <c r="D4390" s="117" t="str">
        <f>IF(C4390="","",VLOOKUP(MONTH(C4390),[1]BDD!$A$5:$B$16,2,FALSE))</f>
        <v/>
      </c>
      <c r="E4390" s="120"/>
    </row>
    <row r="4391" spans="1:5">
      <c r="A4391" s="117" t="str">
        <f t="shared" si="17"/>
        <v/>
      </c>
      <c r="B4391" s="120"/>
      <c r="C4391" s="120"/>
      <c r="D4391" s="117" t="str">
        <f>IF(C4391="","",VLOOKUP(MONTH(C4391),[1]BDD!$A$5:$B$16,2,FALSE))</f>
        <v/>
      </c>
      <c r="E4391" s="120"/>
    </row>
    <row r="4392" spans="1:5">
      <c r="A4392" s="117" t="str">
        <f t="shared" si="17"/>
        <v/>
      </c>
      <c r="B4392" s="120"/>
      <c r="C4392" s="120"/>
      <c r="D4392" s="117" t="str">
        <f>IF(C4392="","",VLOOKUP(MONTH(C4392),[1]BDD!$A$5:$B$16,2,FALSE))</f>
        <v/>
      </c>
      <c r="E4392" s="120"/>
    </row>
    <row r="4393" spans="1:5">
      <c r="A4393" s="117" t="str">
        <f t="shared" si="17"/>
        <v/>
      </c>
      <c r="B4393" s="120"/>
      <c r="C4393" s="120"/>
      <c r="D4393" s="117" t="str">
        <f>IF(C4393="","",VLOOKUP(MONTH(C4393),[1]BDD!$A$5:$B$16,2,FALSE))</f>
        <v/>
      </c>
      <c r="E4393" s="120"/>
    </row>
    <row r="4394" spans="1:5">
      <c r="A4394" s="117" t="str">
        <f t="shared" si="17"/>
        <v/>
      </c>
      <c r="B4394" s="120"/>
      <c r="C4394" s="120"/>
      <c r="D4394" s="117" t="str">
        <f>IF(C4394="","",VLOOKUP(MONTH(C4394),[1]BDD!$A$5:$B$16,2,FALSE))</f>
        <v/>
      </c>
      <c r="E4394" s="120"/>
    </row>
    <row r="4395" spans="1:5">
      <c r="A4395" s="117" t="str">
        <f t="shared" si="17"/>
        <v/>
      </c>
      <c r="B4395" s="120"/>
      <c r="C4395" s="120"/>
      <c r="D4395" s="117" t="str">
        <f>IF(C4395="","",VLOOKUP(MONTH(C4395),[1]BDD!$A$5:$B$16,2,FALSE))</f>
        <v/>
      </c>
      <c r="E4395" s="120"/>
    </row>
    <row r="4396" spans="1:5">
      <c r="A4396" s="117" t="str">
        <f t="shared" si="17"/>
        <v/>
      </c>
      <c r="B4396" s="120"/>
      <c r="C4396" s="120"/>
      <c r="D4396" s="117" t="str">
        <f>IF(C4396="","",VLOOKUP(MONTH(C4396),[1]BDD!$A$5:$B$16,2,FALSE))</f>
        <v/>
      </c>
      <c r="E4396" s="120"/>
    </row>
    <row r="4397" spans="1:5">
      <c r="A4397" s="117" t="str">
        <f t="shared" si="17"/>
        <v/>
      </c>
      <c r="B4397" s="120"/>
      <c r="C4397" s="120"/>
      <c r="D4397" s="117" t="str">
        <f>IF(C4397="","",VLOOKUP(MONTH(C4397),[1]BDD!$A$5:$B$16,2,FALSE))</f>
        <v/>
      </c>
      <c r="E4397" s="120"/>
    </row>
    <row r="4398" spans="1:5">
      <c r="A4398" s="117" t="str">
        <f t="shared" si="17"/>
        <v/>
      </c>
      <c r="B4398" s="120"/>
      <c r="C4398" s="120"/>
      <c r="D4398" s="117" t="str">
        <f>IF(C4398="","",VLOOKUP(MONTH(C4398),[1]BDD!$A$5:$B$16,2,FALSE))</f>
        <v/>
      </c>
      <c r="E4398" s="120"/>
    </row>
    <row r="4399" spans="1:5">
      <c r="A4399" s="117" t="str">
        <f t="shared" si="17"/>
        <v/>
      </c>
      <c r="B4399" s="120"/>
      <c r="C4399" s="120"/>
      <c r="D4399" s="117" t="str">
        <f>IF(C4399="","",VLOOKUP(MONTH(C4399),[1]BDD!$A$5:$B$16,2,FALSE))</f>
        <v/>
      </c>
      <c r="E4399" s="120"/>
    </row>
    <row r="4400" spans="1:5">
      <c r="A4400" s="117" t="str">
        <f t="shared" si="17"/>
        <v/>
      </c>
      <c r="B4400" s="120"/>
      <c r="C4400" s="120"/>
      <c r="D4400" s="117" t="str">
        <f>IF(C4400="","",VLOOKUP(MONTH(C4400),[1]BDD!$A$5:$B$16,2,FALSE))</f>
        <v/>
      </c>
      <c r="E4400" s="120"/>
    </row>
    <row r="4401" spans="1:5">
      <c r="A4401" s="117" t="str">
        <f t="shared" si="17"/>
        <v/>
      </c>
      <c r="B4401" s="120"/>
      <c r="C4401" s="120"/>
      <c r="D4401" s="117" t="str">
        <f>IF(C4401="","",VLOOKUP(MONTH(C4401),[1]BDD!$A$5:$B$16,2,FALSE))</f>
        <v/>
      </c>
      <c r="E4401" s="120"/>
    </row>
    <row r="4402" spans="1:5">
      <c r="A4402" s="117" t="str">
        <f t="shared" si="17"/>
        <v/>
      </c>
      <c r="B4402" s="120"/>
      <c r="C4402" s="120"/>
      <c r="D4402" s="117" t="str">
        <f>IF(C4402="","",VLOOKUP(MONTH(C4402),[1]BDD!$A$5:$B$16,2,FALSE))</f>
        <v/>
      </c>
      <c r="E4402" s="120"/>
    </row>
    <row r="4403" spans="1:5">
      <c r="A4403" s="117" t="str">
        <f t="shared" si="17"/>
        <v/>
      </c>
      <c r="B4403" s="120"/>
      <c r="C4403" s="120"/>
      <c r="D4403" s="117" t="str">
        <f>IF(C4403="","",VLOOKUP(MONTH(C4403),[1]BDD!$A$5:$B$16,2,FALSE))</f>
        <v/>
      </c>
      <c r="E4403" s="120"/>
    </row>
    <row r="4404" spans="1:5">
      <c r="A4404" s="117" t="str">
        <f t="shared" si="17"/>
        <v/>
      </c>
      <c r="B4404" s="120"/>
      <c r="C4404" s="120"/>
      <c r="D4404" s="117" t="str">
        <f>IF(C4404="","",VLOOKUP(MONTH(C4404),[1]BDD!$A$5:$B$16,2,FALSE))</f>
        <v/>
      </c>
      <c r="E4404" s="120"/>
    </row>
    <row r="4405" spans="1:5">
      <c r="A4405" s="117" t="str">
        <f t="shared" si="17"/>
        <v/>
      </c>
      <c r="B4405" s="120"/>
      <c r="C4405" s="120"/>
      <c r="D4405" s="117" t="str">
        <f>IF(C4405="","",VLOOKUP(MONTH(C4405),[1]BDD!$A$5:$B$16,2,FALSE))</f>
        <v/>
      </c>
      <c r="E4405" s="120"/>
    </row>
    <row r="4406" spans="1:5">
      <c r="A4406" s="117" t="str">
        <f t="shared" si="17"/>
        <v/>
      </c>
      <c r="B4406" s="120"/>
      <c r="C4406" s="120"/>
      <c r="D4406" s="117" t="str">
        <f>IF(C4406="","",VLOOKUP(MONTH(C4406),[1]BDD!$A$5:$B$16,2,FALSE))</f>
        <v/>
      </c>
      <c r="E4406" s="120"/>
    </row>
    <row r="4407" spans="1:5">
      <c r="A4407" s="117" t="str">
        <f t="shared" si="17"/>
        <v/>
      </c>
      <c r="B4407" s="120"/>
      <c r="C4407" s="120"/>
      <c r="D4407" s="117" t="str">
        <f>IF(C4407="","",VLOOKUP(MONTH(C4407),[1]BDD!$A$5:$B$16,2,FALSE))</f>
        <v/>
      </c>
      <c r="E4407" s="120"/>
    </row>
    <row r="4408" spans="1:5">
      <c r="A4408" s="117" t="str">
        <f t="shared" si="17"/>
        <v/>
      </c>
      <c r="B4408" s="120"/>
      <c r="C4408" s="120"/>
      <c r="D4408" s="117" t="str">
        <f>IF(C4408="","",VLOOKUP(MONTH(C4408),[1]BDD!$A$5:$B$16,2,FALSE))</f>
        <v/>
      </c>
      <c r="E4408" s="120"/>
    </row>
    <row r="4409" spans="1:5">
      <c r="A4409" s="117" t="str">
        <f t="shared" si="17"/>
        <v/>
      </c>
      <c r="B4409" s="120"/>
      <c r="C4409" s="120"/>
      <c r="D4409" s="117" t="str">
        <f>IF(C4409="","",VLOOKUP(MONTH(C4409),[1]BDD!$A$5:$B$16,2,FALSE))</f>
        <v/>
      </c>
      <c r="E4409" s="120"/>
    </row>
    <row r="4410" spans="1:5">
      <c r="A4410" s="117" t="str">
        <f t="shared" si="17"/>
        <v/>
      </c>
      <c r="B4410" s="120"/>
      <c r="C4410" s="120"/>
      <c r="D4410" s="117" t="str">
        <f>IF(C4410="","",VLOOKUP(MONTH(C4410),[1]BDD!$A$5:$B$16,2,FALSE))</f>
        <v/>
      </c>
      <c r="E4410" s="120"/>
    </row>
    <row r="4411" spans="1:5">
      <c r="A4411" s="117" t="str">
        <f t="shared" si="17"/>
        <v/>
      </c>
      <c r="B4411" s="120"/>
      <c r="C4411" s="120"/>
      <c r="D4411" s="117" t="str">
        <f>IF(C4411="","",VLOOKUP(MONTH(C4411),[1]BDD!$A$5:$B$16,2,FALSE))</f>
        <v/>
      </c>
      <c r="E4411" s="120"/>
    </row>
    <row r="4412" spans="1:5">
      <c r="A4412" s="117" t="str">
        <f t="shared" si="17"/>
        <v/>
      </c>
      <c r="B4412" s="120"/>
      <c r="C4412" s="120"/>
      <c r="D4412" s="117" t="str">
        <f>IF(C4412="","",VLOOKUP(MONTH(C4412),[1]BDD!$A$5:$B$16,2,FALSE))</f>
        <v/>
      </c>
      <c r="E4412" s="120"/>
    </row>
    <row r="4413" spans="1:5">
      <c r="A4413" s="117" t="str">
        <f t="shared" si="17"/>
        <v/>
      </c>
      <c r="B4413" s="120"/>
      <c r="C4413" s="120"/>
      <c r="D4413" s="117" t="str">
        <f>IF(C4413="","",VLOOKUP(MONTH(C4413),[1]BDD!$A$5:$B$16,2,FALSE))</f>
        <v/>
      </c>
      <c r="E4413" s="120"/>
    </row>
    <row r="4414" spans="1:5">
      <c r="A4414" s="117" t="str">
        <f t="shared" si="17"/>
        <v/>
      </c>
      <c r="B4414" s="120"/>
      <c r="C4414" s="120"/>
      <c r="D4414" s="117" t="str">
        <f>IF(C4414="","",VLOOKUP(MONTH(C4414),[1]BDD!$A$5:$B$16,2,FALSE))</f>
        <v/>
      </c>
      <c r="E4414" s="120"/>
    </row>
    <row r="4415" spans="1:5">
      <c r="A4415" s="117" t="str">
        <f t="shared" si="17"/>
        <v/>
      </c>
      <c r="B4415" s="120"/>
      <c r="C4415" s="120"/>
      <c r="D4415" s="117" t="str">
        <f>IF(C4415="","",VLOOKUP(MONTH(C4415),[1]BDD!$A$5:$B$16,2,FALSE))</f>
        <v/>
      </c>
      <c r="E4415" s="120"/>
    </row>
    <row r="4416" spans="1:5">
      <c r="A4416" s="117" t="str">
        <f t="shared" si="17"/>
        <v/>
      </c>
      <c r="B4416" s="120"/>
      <c r="C4416" s="120"/>
      <c r="D4416" s="117" t="str">
        <f>IF(C4416="","",VLOOKUP(MONTH(C4416),[1]BDD!$A$5:$B$16,2,FALSE))</f>
        <v/>
      </c>
      <c r="E4416" s="120"/>
    </row>
    <row r="4417" spans="1:5">
      <c r="A4417" s="117" t="str">
        <f t="shared" si="17"/>
        <v/>
      </c>
      <c r="B4417" s="120"/>
      <c r="C4417" s="120"/>
      <c r="D4417" s="117" t="str">
        <f>IF(C4417="","",VLOOKUP(MONTH(C4417),[1]BDD!$A$5:$B$16,2,FALSE))</f>
        <v/>
      </c>
      <c r="E4417" s="120"/>
    </row>
    <row r="4418" spans="1:5">
      <c r="A4418" s="117" t="str">
        <f t="shared" si="17"/>
        <v/>
      </c>
      <c r="B4418" s="120"/>
      <c r="C4418" s="120"/>
      <c r="D4418" s="117" t="str">
        <f>IF(C4418="","",VLOOKUP(MONTH(C4418),[1]BDD!$A$5:$B$16,2,FALSE))</f>
        <v/>
      </c>
      <c r="E4418" s="120"/>
    </row>
    <row r="4419" spans="1:5">
      <c r="A4419" s="117" t="str">
        <f t="shared" si="17"/>
        <v/>
      </c>
      <c r="B4419" s="120"/>
      <c r="C4419" s="120"/>
      <c r="D4419" s="117" t="str">
        <f>IF(C4419="","",VLOOKUP(MONTH(C4419),[1]BDD!$A$5:$B$16,2,FALSE))</f>
        <v/>
      </c>
      <c r="E4419" s="120"/>
    </row>
    <row r="4420" spans="1:5">
      <c r="A4420" s="117" t="str">
        <f t="shared" si="17"/>
        <v/>
      </c>
      <c r="B4420" s="120"/>
      <c r="C4420" s="120"/>
      <c r="D4420" s="117" t="str">
        <f>IF(C4420="","",VLOOKUP(MONTH(C4420),[1]BDD!$A$5:$B$16,2,FALSE))</f>
        <v/>
      </c>
      <c r="E4420" s="120"/>
    </row>
    <row r="4421" spans="1:5">
      <c r="A4421" s="117" t="str">
        <f t="shared" si="17"/>
        <v/>
      </c>
      <c r="B4421" s="120"/>
      <c r="C4421" s="120"/>
      <c r="D4421" s="117" t="str">
        <f>IF(C4421="","",VLOOKUP(MONTH(C4421),[1]BDD!$A$5:$B$16,2,FALSE))</f>
        <v/>
      </c>
      <c r="E4421" s="120"/>
    </row>
    <row r="4422" spans="1:5">
      <c r="A4422" s="117" t="str">
        <f t="shared" si="17"/>
        <v/>
      </c>
      <c r="B4422" s="120"/>
      <c r="C4422" s="120"/>
      <c r="D4422" s="117" t="str">
        <f>IF(C4422="","",VLOOKUP(MONTH(C4422),[1]BDD!$A$5:$B$16,2,FALSE))</f>
        <v/>
      </c>
      <c r="E4422" s="120"/>
    </row>
    <row r="4423" spans="1:5">
      <c r="A4423" s="117" t="str">
        <f t="shared" si="17"/>
        <v/>
      </c>
      <c r="B4423" s="120"/>
      <c r="C4423" s="120"/>
      <c r="D4423" s="117" t="str">
        <f>IF(C4423="","",VLOOKUP(MONTH(C4423),[1]BDD!$A$5:$B$16,2,FALSE))</f>
        <v/>
      </c>
      <c r="E4423" s="120"/>
    </row>
    <row r="4424" spans="1:5">
      <c r="A4424" s="117" t="str">
        <f t="shared" si="17"/>
        <v/>
      </c>
      <c r="B4424" s="120"/>
      <c r="C4424" s="120"/>
      <c r="D4424" s="117" t="str">
        <f>IF(C4424="","",VLOOKUP(MONTH(C4424),[1]BDD!$A$5:$B$16,2,FALSE))</f>
        <v/>
      </c>
      <c r="E4424" s="120"/>
    </row>
    <row r="4425" spans="1:5">
      <c r="A4425" s="117" t="str">
        <f t="shared" si="17"/>
        <v/>
      </c>
      <c r="B4425" s="120"/>
      <c r="C4425" s="120"/>
      <c r="D4425" s="117" t="str">
        <f>IF(C4425="","",VLOOKUP(MONTH(C4425),[1]BDD!$A$5:$B$16,2,FALSE))</f>
        <v/>
      </c>
      <c r="E4425" s="120"/>
    </row>
    <row r="4426" spans="1:5">
      <c r="A4426" s="117" t="str">
        <f t="shared" si="17"/>
        <v/>
      </c>
      <c r="B4426" s="120"/>
      <c r="C4426" s="120"/>
      <c r="D4426" s="117" t="str">
        <f>IF(C4426="","",VLOOKUP(MONTH(C4426),[1]BDD!$A$5:$B$16,2,FALSE))</f>
        <v/>
      </c>
      <c r="E4426" s="120"/>
    </row>
    <row r="4427" spans="1:5">
      <c r="A4427" s="117" t="str">
        <f t="shared" si="17"/>
        <v/>
      </c>
      <c r="B4427" s="120"/>
      <c r="C4427" s="120"/>
      <c r="D4427" s="117" t="str">
        <f>IF(C4427="","",VLOOKUP(MONTH(C4427),[1]BDD!$A$5:$B$16,2,FALSE))</f>
        <v/>
      </c>
      <c r="E4427" s="120"/>
    </row>
    <row r="4428" spans="1:5">
      <c r="A4428" s="117" t="str">
        <f t="shared" si="17"/>
        <v/>
      </c>
      <c r="B4428" s="120"/>
      <c r="C4428" s="120"/>
      <c r="D4428" s="117" t="str">
        <f>IF(C4428="","",VLOOKUP(MONTH(C4428),[1]BDD!$A$5:$B$16,2,FALSE))</f>
        <v/>
      </c>
      <c r="E4428" s="120"/>
    </row>
    <row r="4429" spans="1:5">
      <c r="A4429" s="117" t="str">
        <f t="shared" si="17"/>
        <v/>
      </c>
      <c r="B4429" s="120"/>
      <c r="C4429" s="120"/>
      <c r="D4429" s="117" t="str">
        <f>IF(C4429="","",VLOOKUP(MONTH(C4429),[1]BDD!$A$5:$B$16,2,FALSE))</f>
        <v/>
      </c>
      <c r="E4429" s="120"/>
    </row>
    <row r="4430" spans="1:5">
      <c r="A4430" s="117" t="str">
        <f t="shared" si="17"/>
        <v/>
      </c>
      <c r="B4430" s="120"/>
      <c r="C4430" s="120"/>
      <c r="D4430" s="117" t="str">
        <f>IF(C4430="","",VLOOKUP(MONTH(C4430),[1]BDD!$A$5:$B$16,2,FALSE))</f>
        <v/>
      </c>
      <c r="E4430" s="120"/>
    </row>
    <row r="4431" spans="1:5">
      <c r="A4431" s="117" t="str">
        <f t="shared" si="17"/>
        <v/>
      </c>
      <c r="B4431" s="120"/>
      <c r="C4431" s="120"/>
      <c r="D4431" s="117" t="str">
        <f>IF(C4431="","",VLOOKUP(MONTH(C4431),[1]BDD!$A$5:$B$16,2,FALSE))</f>
        <v/>
      </c>
      <c r="E4431" s="120"/>
    </row>
    <row r="4432" spans="1:5">
      <c r="A4432" s="117" t="str">
        <f t="shared" si="17"/>
        <v/>
      </c>
      <c r="B4432" s="120"/>
      <c r="C4432" s="120"/>
      <c r="D4432" s="117" t="str">
        <f>IF(C4432="","",VLOOKUP(MONTH(C4432),[1]BDD!$A$5:$B$16,2,FALSE))</f>
        <v/>
      </c>
      <c r="E4432" s="120"/>
    </row>
    <row r="4433" spans="1:5">
      <c r="A4433" s="117" t="str">
        <f t="shared" si="17"/>
        <v/>
      </c>
      <c r="B4433" s="120"/>
      <c r="C4433" s="120"/>
      <c r="D4433" s="117" t="str">
        <f>IF(C4433="","",VLOOKUP(MONTH(C4433),[1]BDD!$A$5:$B$16,2,FALSE))</f>
        <v/>
      </c>
      <c r="E4433" s="120"/>
    </row>
    <row r="4434" spans="1:5">
      <c r="A4434" s="117" t="str">
        <f t="shared" si="17"/>
        <v/>
      </c>
      <c r="B4434" s="120"/>
      <c r="C4434" s="120"/>
      <c r="D4434" s="117" t="str">
        <f>IF(C4434="","",VLOOKUP(MONTH(C4434),[1]BDD!$A$5:$B$16,2,FALSE))</f>
        <v/>
      </c>
      <c r="E4434" s="120"/>
    </row>
    <row r="4435" spans="1:5">
      <c r="A4435" s="117" t="str">
        <f t="shared" si="17"/>
        <v/>
      </c>
      <c r="B4435" s="120"/>
      <c r="C4435" s="120"/>
      <c r="D4435" s="117" t="str">
        <f>IF(C4435="","",VLOOKUP(MONTH(C4435),[1]BDD!$A$5:$B$16,2,FALSE))</f>
        <v/>
      </c>
      <c r="E4435" s="120"/>
    </row>
    <row r="4436" spans="1:5">
      <c r="A4436" s="117" t="str">
        <f t="shared" si="17"/>
        <v/>
      </c>
      <c r="B4436" s="120"/>
      <c r="C4436" s="120"/>
      <c r="D4436" s="117" t="str">
        <f>IF(C4436="","",VLOOKUP(MONTH(C4436),[1]BDD!$A$5:$B$16,2,FALSE))</f>
        <v/>
      </c>
      <c r="E4436" s="120"/>
    </row>
    <row r="4437" spans="1:5">
      <c r="A4437" s="117" t="str">
        <f t="shared" si="17"/>
        <v/>
      </c>
      <c r="B4437" s="120"/>
      <c r="C4437" s="120"/>
      <c r="D4437" s="117" t="str">
        <f>IF(C4437="","",VLOOKUP(MONTH(C4437),[1]BDD!$A$5:$B$16,2,FALSE))</f>
        <v/>
      </c>
      <c r="E4437" s="120"/>
    </row>
    <row r="4438" spans="1:5">
      <c r="A4438" s="117" t="str">
        <f t="shared" si="17"/>
        <v/>
      </c>
      <c r="B4438" s="120"/>
      <c r="C4438" s="120"/>
      <c r="D4438" s="117" t="str">
        <f>IF(C4438="","",VLOOKUP(MONTH(C4438),[1]BDD!$A$5:$B$16,2,FALSE))</f>
        <v/>
      </c>
      <c r="E4438" s="120"/>
    </row>
    <row r="4439" spans="1:5">
      <c r="A4439" s="117" t="str">
        <f t="shared" si="17"/>
        <v/>
      </c>
      <c r="B4439" s="120"/>
      <c r="C4439" s="120"/>
      <c r="D4439" s="117" t="str">
        <f>IF(C4439="","",VLOOKUP(MONTH(C4439),[1]BDD!$A$5:$B$16,2,FALSE))</f>
        <v/>
      </c>
      <c r="E4439" s="120"/>
    </row>
    <row r="4440" spans="1:5">
      <c r="A4440" s="117" t="str">
        <f t="shared" si="17"/>
        <v/>
      </c>
      <c r="B4440" s="120"/>
      <c r="C4440" s="120"/>
      <c r="D4440" s="117" t="str">
        <f>IF(C4440="","",VLOOKUP(MONTH(C4440),[1]BDD!$A$5:$B$16,2,FALSE))</f>
        <v/>
      </c>
      <c r="E4440" s="120"/>
    </row>
    <row r="4441" spans="1:5">
      <c r="A4441" s="117" t="str">
        <f t="shared" si="17"/>
        <v/>
      </c>
      <c r="B4441" s="120"/>
      <c r="C4441" s="120"/>
      <c r="D4441" s="117" t="str">
        <f>IF(C4441="","",VLOOKUP(MONTH(C4441),[1]BDD!$A$5:$B$16,2,FALSE))</f>
        <v/>
      </c>
      <c r="E4441" s="120"/>
    </row>
    <row r="4442" spans="1:5">
      <c r="A4442" s="117" t="str">
        <f t="shared" si="17"/>
        <v/>
      </c>
      <c r="B4442" s="120"/>
      <c r="C4442" s="120"/>
      <c r="D4442" s="117" t="str">
        <f>IF(C4442="","",VLOOKUP(MONTH(C4442),[1]BDD!$A$5:$B$16,2,FALSE))</f>
        <v/>
      </c>
      <c r="E4442" s="120"/>
    </row>
    <row r="4443" spans="1:5">
      <c r="A4443" s="117" t="str">
        <f t="shared" si="17"/>
        <v/>
      </c>
      <c r="B4443" s="120"/>
      <c r="C4443" s="120"/>
      <c r="D4443" s="117" t="str">
        <f>IF(C4443="","",VLOOKUP(MONTH(C4443),[1]BDD!$A$5:$B$16,2,FALSE))</f>
        <v/>
      </c>
      <c r="E4443" s="120"/>
    </row>
    <row r="4444" spans="1:5">
      <c r="A4444" s="117" t="str">
        <f t="shared" si="17"/>
        <v/>
      </c>
      <c r="B4444" s="120"/>
      <c r="C4444" s="120"/>
      <c r="D4444" s="117" t="str">
        <f>IF(C4444="","",VLOOKUP(MONTH(C4444),[1]BDD!$A$5:$B$16,2,FALSE))</f>
        <v/>
      </c>
      <c r="E4444" s="120"/>
    </row>
    <row r="4445" spans="1:5">
      <c r="A4445" s="117" t="str">
        <f t="shared" si="17"/>
        <v/>
      </c>
      <c r="B4445" s="120"/>
      <c r="C4445" s="120"/>
      <c r="D4445" s="117" t="str">
        <f>IF(C4445="","",VLOOKUP(MONTH(C4445),[1]BDD!$A$5:$B$16,2,FALSE))</f>
        <v/>
      </c>
      <c r="E4445" s="120"/>
    </row>
    <row r="4446" spans="1:5">
      <c r="A4446" s="117" t="str">
        <f t="shared" si="17"/>
        <v/>
      </c>
      <c r="B4446" s="120"/>
      <c r="C4446" s="120"/>
      <c r="D4446" s="117" t="str">
        <f>IF(C4446="","",VLOOKUP(MONTH(C4446),[1]BDD!$A$5:$B$16,2,FALSE))</f>
        <v/>
      </c>
      <c r="E4446" s="120"/>
    </row>
    <row r="4447" spans="1:5">
      <c r="A4447" s="117" t="str">
        <f t="shared" si="17"/>
        <v/>
      </c>
      <c r="B4447" s="120"/>
      <c r="C4447" s="120"/>
      <c r="D4447" s="117" t="str">
        <f>IF(C4447="","",VLOOKUP(MONTH(C4447),[1]BDD!$A$5:$B$16,2,FALSE))</f>
        <v/>
      </c>
      <c r="E4447" s="120"/>
    </row>
    <row r="4448" spans="1:5">
      <c r="A4448" s="117" t="str">
        <f t="shared" si="17"/>
        <v/>
      </c>
      <c r="B4448" s="120"/>
      <c r="C4448" s="120"/>
      <c r="D4448" s="117" t="str">
        <f>IF(C4448="","",VLOOKUP(MONTH(C4448),[1]BDD!$A$5:$B$16,2,FALSE))</f>
        <v/>
      </c>
      <c r="E4448" s="120"/>
    </row>
    <row r="4449" spans="1:5">
      <c r="A4449" s="117" t="str">
        <f t="shared" si="17"/>
        <v/>
      </c>
      <c r="B4449" s="120"/>
      <c r="C4449" s="120"/>
      <c r="D4449" s="117" t="str">
        <f>IF(C4449="","",VLOOKUP(MONTH(C4449),[1]BDD!$A$5:$B$16,2,FALSE))</f>
        <v/>
      </c>
      <c r="E4449" s="120"/>
    </row>
    <row r="4450" spans="1:5">
      <c r="A4450" s="117" t="str">
        <f t="shared" si="17"/>
        <v/>
      </c>
      <c r="B4450" s="120"/>
      <c r="C4450" s="120"/>
      <c r="D4450" s="117" t="str">
        <f>IF(C4450="","",VLOOKUP(MONTH(C4450),[1]BDD!$A$5:$B$16,2,FALSE))</f>
        <v/>
      </c>
      <c r="E4450" s="120"/>
    </row>
    <row r="4451" spans="1:5">
      <c r="A4451" s="117" t="str">
        <f t="shared" si="17"/>
        <v/>
      </c>
      <c r="B4451" s="120"/>
      <c r="C4451" s="120"/>
      <c r="D4451" s="117" t="str">
        <f>IF(C4451="","",VLOOKUP(MONTH(C4451),[1]BDD!$A$5:$B$16,2,FALSE))</f>
        <v/>
      </c>
      <c r="E4451" s="120"/>
    </row>
    <row r="4452" spans="1:5">
      <c r="A4452" s="117" t="str">
        <f t="shared" si="17"/>
        <v/>
      </c>
      <c r="B4452" s="120"/>
      <c r="C4452" s="120"/>
      <c r="D4452" s="117" t="str">
        <f>IF(C4452="","",VLOOKUP(MONTH(C4452),[1]BDD!$A$5:$B$16,2,FALSE))</f>
        <v/>
      </c>
      <c r="E4452" s="120"/>
    </row>
    <row r="4453" spans="1:5">
      <c r="A4453" s="117" t="str">
        <f t="shared" si="17"/>
        <v/>
      </c>
      <c r="B4453" s="120"/>
      <c r="C4453" s="120"/>
      <c r="D4453" s="117" t="str">
        <f>IF(C4453="","",VLOOKUP(MONTH(C4453),[1]BDD!$A$5:$B$16,2,FALSE))</f>
        <v/>
      </c>
      <c r="E4453" s="120"/>
    </row>
    <row r="4454" spans="1:5">
      <c r="A4454" s="117" t="str">
        <f t="shared" si="17"/>
        <v/>
      </c>
      <c r="B4454" s="120"/>
      <c r="C4454" s="120"/>
      <c r="D4454" s="117" t="str">
        <f>IF(C4454="","",VLOOKUP(MONTH(C4454),[1]BDD!$A$5:$B$16,2,FALSE))</f>
        <v/>
      </c>
      <c r="E4454" s="120"/>
    </row>
    <row r="4455" spans="1:5">
      <c r="A4455" s="117" t="str">
        <f t="shared" si="17"/>
        <v/>
      </c>
      <c r="B4455" s="120"/>
      <c r="C4455" s="120"/>
      <c r="D4455" s="117" t="str">
        <f>IF(C4455="","",VLOOKUP(MONTH(C4455),[1]BDD!$A$5:$B$16,2,FALSE))</f>
        <v/>
      </c>
      <c r="E4455" s="120"/>
    </row>
    <row r="4456" spans="1:5">
      <c r="A4456" s="117" t="str">
        <f t="shared" si="17"/>
        <v/>
      </c>
      <c r="B4456" s="120"/>
      <c r="C4456" s="120"/>
      <c r="D4456" s="117" t="str">
        <f>IF(C4456="","",VLOOKUP(MONTH(C4456),[1]BDD!$A$5:$B$16,2,FALSE))</f>
        <v/>
      </c>
      <c r="E4456" s="120"/>
    </row>
    <row r="4457" spans="1:5">
      <c r="A4457" s="117" t="str">
        <f t="shared" si="17"/>
        <v/>
      </c>
      <c r="B4457" s="120"/>
      <c r="C4457" s="120"/>
      <c r="D4457" s="117" t="str">
        <f>IF(C4457="","",VLOOKUP(MONTH(C4457),[1]BDD!$A$5:$B$16,2,FALSE))</f>
        <v/>
      </c>
      <c r="E4457" s="120"/>
    </row>
    <row r="4458" spans="1:5">
      <c r="A4458" s="117" t="str">
        <f t="shared" si="17"/>
        <v/>
      </c>
      <c r="B4458" s="120"/>
      <c r="C4458" s="120"/>
      <c r="D4458" s="117" t="str">
        <f>IF(C4458="","",VLOOKUP(MONTH(C4458),[1]BDD!$A$5:$B$16,2,FALSE))</f>
        <v/>
      </c>
      <c r="E4458" s="120"/>
    </row>
    <row r="4459" spans="1:5">
      <c r="A4459" s="117" t="str">
        <f t="shared" si="17"/>
        <v/>
      </c>
      <c r="B4459" s="120"/>
      <c r="C4459" s="120"/>
      <c r="D4459" s="117" t="str">
        <f>IF(C4459="","",VLOOKUP(MONTH(C4459),[1]BDD!$A$5:$B$16,2,FALSE))</f>
        <v/>
      </c>
      <c r="E4459" s="120"/>
    </row>
    <row r="4460" spans="1:5">
      <c r="A4460" s="117" t="str">
        <f t="shared" si="17"/>
        <v/>
      </c>
      <c r="B4460" s="120"/>
      <c r="C4460" s="120"/>
      <c r="D4460" s="117" t="str">
        <f>IF(C4460="","",VLOOKUP(MONTH(C4460),[1]BDD!$A$5:$B$16,2,FALSE))</f>
        <v/>
      </c>
      <c r="E4460" s="120"/>
    </row>
    <row r="4461" spans="1:5">
      <c r="A4461" s="117" t="str">
        <f t="shared" si="17"/>
        <v/>
      </c>
      <c r="B4461" s="120"/>
      <c r="C4461" s="120"/>
      <c r="D4461" s="117" t="str">
        <f>IF(C4461="","",VLOOKUP(MONTH(C4461),[1]BDD!$A$5:$B$16,2,FALSE))</f>
        <v/>
      </c>
      <c r="E4461" s="120"/>
    </row>
    <row r="4462" spans="1:5">
      <c r="A4462" s="117" t="str">
        <f t="shared" si="17"/>
        <v/>
      </c>
      <c r="B4462" s="120"/>
      <c r="C4462" s="120"/>
      <c r="D4462" s="117" t="str">
        <f>IF(C4462="","",VLOOKUP(MONTH(C4462),[1]BDD!$A$5:$B$16,2,FALSE))</f>
        <v/>
      </c>
      <c r="E4462" s="120"/>
    </row>
    <row r="4463" spans="1:5">
      <c r="A4463" s="117" t="str">
        <f t="shared" si="17"/>
        <v/>
      </c>
      <c r="B4463" s="120"/>
      <c r="C4463" s="120"/>
      <c r="D4463" s="117" t="str">
        <f>IF(C4463="","",VLOOKUP(MONTH(C4463),[1]BDD!$A$5:$B$16,2,FALSE))</f>
        <v/>
      </c>
      <c r="E4463" s="120"/>
    </row>
    <row r="4464" spans="1:5">
      <c r="A4464" s="117" t="str">
        <f t="shared" si="17"/>
        <v/>
      </c>
      <c r="B4464" s="120"/>
      <c r="C4464" s="120"/>
      <c r="D4464" s="117" t="str">
        <f>IF(C4464="","",VLOOKUP(MONTH(C4464),[1]BDD!$A$5:$B$16,2,FALSE))</f>
        <v/>
      </c>
      <c r="E4464" s="120"/>
    </row>
    <row r="4465" spans="1:5">
      <c r="A4465" s="117" t="str">
        <f t="shared" si="17"/>
        <v/>
      </c>
      <c r="B4465" s="120"/>
      <c r="C4465" s="120"/>
      <c r="D4465" s="117" t="str">
        <f>IF(C4465="","",VLOOKUP(MONTH(C4465),[1]BDD!$A$5:$B$16,2,FALSE))</f>
        <v/>
      </c>
      <c r="E4465" s="120"/>
    </row>
    <row r="4466" spans="1:5">
      <c r="A4466" s="117" t="str">
        <f t="shared" si="17"/>
        <v/>
      </c>
      <c r="B4466" s="120"/>
      <c r="C4466" s="120"/>
      <c r="D4466" s="117" t="str">
        <f>IF(C4466="","",VLOOKUP(MONTH(C4466),[1]BDD!$A$5:$B$16,2,FALSE))</f>
        <v/>
      </c>
      <c r="E4466" s="120"/>
    </row>
    <row r="4467" spans="1:5">
      <c r="A4467" s="117" t="str">
        <f t="shared" si="17"/>
        <v/>
      </c>
      <c r="B4467" s="120"/>
      <c r="C4467" s="120"/>
      <c r="D4467" s="117" t="str">
        <f>IF(C4467="","",VLOOKUP(MONTH(C4467),[1]BDD!$A$5:$B$16,2,FALSE))</f>
        <v/>
      </c>
      <c r="E4467" s="120"/>
    </row>
    <row r="4468" spans="1:5">
      <c r="A4468" s="117" t="str">
        <f t="shared" si="17"/>
        <v/>
      </c>
      <c r="B4468" s="120"/>
      <c r="C4468" s="120"/>
      <c r="D4468" s="117" t="str">
        <f>IF(C4468="","",VLOOKUP(MONTH(C4468),[1]BDD!$A$5:$B$16,2,FALSE))</f>
        <v/>
      </c>
      <c r="E4468" s="120"/>
    </row>
    <row r="4469" spans="1:5">
      <c r="A4469" s="117" t="str">
        <f t="shared" si="17"/>
        <v/>
      </c>
      <c r="B4469" s="120"/>
      <c r="C4469" s="120"/>
      <c r="D4469" s="117" t="str">
        <f>IF(C4469="","",VLOOKUP(MONTH(C4469),[1]BDD!$A$5:$B$16,2,FALSE))</f>
        <v/>
      </c>
      <c r="E4469" s="120"/>
    </row>
    <row r="4470" spans="1:5">
      <c r="A4470" s="117" t="str">
        <f t="shared" si="17"/>
        <v/>
      </c>
      <c r="B4470" s="120"/>
      <c r="C4470" s="120"/>
      <c r="D4470" s="117" t="str">
        <f>IF(C4470="","",VLOOKUP(MONTH(C4470),[1]BDD!$A$5:$B$16,2,FALSE))</f>
        <v/>
      </c>
      <c r="E4470" s="120"/>
    </row>
    <row r="4471" spans="1:5">
      <c r="A4471" s="117" t="str">
        <f t="shared" si="17"/>
        <v/>
      </c>
      <c r="B4471" s="120"/>
      <c r="C4471" s="120"/>
      <c r="D4471" s="117" t="str">
        <f>IF(C4471="","",VLOOKUP(MONTH(C4471),[1]BDD!$A$5:$B$16,2,FALSE))</f>
        <v/>
      </c>
      <c r="E4471" s="120"/>
    </row>
    <row r="4472" spans="1:5">
      <c r="A4472" s="117" t="str">
        <f t="shared" si="17"/>
        <v/>
      </c>
      <c r="B4472" s="120"/>
      <c r="C4472" s="120"/>
      <c r="D4472" s="117" t="str">
        <f>IF(C4472="","",VLOOKUP(MONTH(C4472),[1]BDD!$A$5:$B$16,2,FALSE))</f>
        <v/>
      </c>
      <c r="E4472" s="120"/>
    </row>
    <row r="4473" spans="1:5">
      <c r="A4473" s="117" t="str">
        <f t="shared" si="17"/>
        <v/>
      </c>
      <c r="B4473" s="120"/>
      <c r="C4473" s="120"/>
      <c r="D4473" s="117" t="str">
        <f>IF(C4473="","",VLOOKUP(MONTH(C4473),[1]BDD!$A$5:$B$16,2,FALSE))</f>
        <v/>
      </c>
      <c r="E4473" s="120"/>
    </row>
    <row r="4474" spans="1:5">
      <c r="A4474" s="117" t="str">
        <f t="shared" si="17"/>
        <v/>
      </c>
      <c r="B4474" s="120"/>
      <c r="C4474" s="120"/>
      <c r="D4474" s="117" t="str">
        <f>IF(C4474="","",VLOOKUP(MONTH(C4474),[1]BDD!$A$5:$B$16,2,FALSE))</f>
        <v/>
      </c>
      <c r="E4474" s="120"/>
    </row>
    <row r="4475" spans="1:5">
      <c r="A4475" s="117" t="str">
        <f t="shared" si="17"/>
        <v/>
      </c>
      <c r="B4475" s="120"/>
      <c r="C4475" s="120"/>
      <c r="D4475" s="117" t="str">
        <f>IF(C4475="","",VLOOKUP(MONTH(C4475),[1]BDD!$A$5:$B$16,2,FALSE))</f>
        <v/>
      </c>
      <c r="E4475" s="120"/>
    </row>
    <row r="4476" spans="1:5">
      <c r="A4476" s="117" t="str">
        <f t="shared" si="17"/>
        <v/>
      </c>
      <c r="B4476" s="120"/>
      <c r="C4476" s="120"/>
      <c r="D4476" s="117" t="str">
        <f>IF(C4476="","",VLOOKUP(MONTH(C4476),[1]BDD!$A$5:$B$16,2,FALSE))</f>
        <v/>
      </c>
      <c r="E4476" s="120"/>
    </row>
    <row r="4477" spans="1:5">
      <c r="A4477" s="117" t="str">
        <f t="shared" si="17"/>
        <v/>
      </c>
      <c r="B4477" s="120"/>
      <c r="C4477" s="120"/>
      <c r="D4477" s="117" t="str">
        <f>IF(C4477="","",VLOOKUP(MONTH(C4477),[1]BDD!$A$5:$B$16,2,FALSE))</f>
        <v/>
      </c>
      <c r="E4477" s="120"/>
    </row>
    <row r="4478" spans="1:5">
      <c r="A4478" s="117" t="str">
        <f t="shared" si="17"/>
        <v/>
      </c>
      <c r="B4478" s="120"/>
      <c r="C4478" s="120"/>
      <c r="D4478" s="117" t="str">
        <f>IF(C4478="","",VLOOKUP(MONTH(C4478),[1]BDD!$A$5:$B$16,2,FALSE))</f>
        <v/>
      </c>
      <c r="E4478" s="120"/>
    </row>
    <row r="4479" spans="1:5">
      <c r="A4479" s="117" t="str">
        <f t="shared" si="17"/>
        <v/>
      </c>
      <c r="B4479" s="120"/>
      <c r="C4479" s="120"/>
      <c r="D4479" s="117" t="str">
        <f>IF(C4479="","",VLOOKUP(MONTH(C4479),[1]BDD!$A$5:$B$16,2,FALSE))</f>
        <v/>
      </c>
      <c r="E4479" s="120"/>
    </row>
    <row r="4480" spans="1:5">
      <c r="A4480" s="117" t="str">
        <f t="shared" si="17"/>
        <v/>
      </c>
      <c r="B4480" s="120"/>
      <c r="C4480" s="120"/>
      <c r="D4480" s="117" t="str">
        <f>IF(C4480="","",VLOOKUP(MONTH(C4480),[1]BDD!$A$5:$B$16,2,FALSE))</f>
        <v/>
      </c>
      <c r="E4480" s="120"/>
    </row>
    <row r="4481" spans="1:5">
      <c r="A4481" s="117" t="str">
        <f t="shared" si="17"/>
        <v/>
      </c>
      <c r="B4481" s="120"/>
      <c r="C4481" s="120"/>
      <c r="D4481" s="117" t="str">
        <f>IF(C4481="","",VLOOKUP(MONTH(C4481),[1]BDD!$A$5:$B$16,2,FALSE))</f>
        <v/>
      </c>
      <c r="E4481" s="120"/>
    </row>
    <row r="4482" spans="1:5">
      <c r="A4482" s="117" t="str">
        <f t="shared" si="17"/>
        <v/>
      </c>
      <c r="B4482" s="120"/>
      <c r="C4482" s="120"/>
      <c r="D4482" s="117" t="str">
        <f>IF(C4482="","",VLOOKUP(MONTH(C4482),[1]BDD!$A$5:$B$16,2,FALSE))</f>
        <v/>
      </c>
      <c r="E4482" s="120"/>
    </row>
    <row r="4483" spans="1:5">
      <c r="A4483" s="117" t="str">
        <f t="shared" si="17"/>
        <v/>
      </c>
      <c r="B4483" s="120"/>
      <c r="C4483" s="120"/>
      <c r="D4483" s="117" t="str">
        <f>IF(C4483="","",VLOOKUP(MONTH(C4483),[1]BDD!$A$5:$B$16,2,FALSE))</f>
        <v/>
      </c>
      <c r="E4483" s="120"/>
    </row>
    <row r="4484" spans="1:5">
      <c r="A4484" s="117" t="str">
        <f t="shared" si="17"/>
        <v/>
      </c>
      <c r="B4484" s="120"/>
      <c r="C4484" s="120"/>
      <c r="D4484" s="117" t="str">
        <f>IF(C4484="","",VLOOKUP(MONTH(C4484),[1]BDD!$A$5:$B$16,2,FALSE))</f>
        <v/>
      </c>
      <c r="E4484" s="120"/>
    </row>
    <row r="4485" spans="1:5">
      <c r="A4485" s="117" t="str">
        <f t="shared" si="17"/>
        <v/>
      </c>
      <c r="B4485" s="120"/>
      <c r="C4485" s="120"/>
      <c r="D4485" s="117" t="str">
        <f>IF(C4485="","",VLOOKUP(MONTH(C4485),[1]BDD!$A$5:$B$16,2,FALSE))</f>
        <v/>
      </c>
      <c r="E4485" s="120"/>
    </row>
    <row r="4486" spans="1:5">
      <c r="A4486" s="117" t="str">
        <f t="shared" si="17"/>
        <v/>
      </c>
      <c r="B4486" s="120"/>
      <c r="C4486" s="120"/>
      <c r="D4486" s="117" t="str">
        <f>IF(C4486="","",VLOOKUP(MONTH(C4486),[1]BDD!$A$5:$B$16,2,FALSE))</f>
        <v/>
      </c>
      <c r="E4486" s="120"/>
    </row>
    <row r="4487" spans="1:5">
      <c r="A4487" s="117" t="str">
        <f t="shared" si="17"/>
        <v/>
      </c>
      <c r="B4487" s="120"/>
      <c r="C4487" s="120"/>
      <c r="D4487" s="117" t="str">
        <f>IF(C4487="","",VLOOKUP(MONTH(C4487),[1]BDD!$A$5:$B$16,2,FALSE))</f>
        <v/>
      </c>
      <c r="E4487" s="120"/>
    </row>
    <row r="4488" spans="1:5">
      <c r="A4488" s="117" t="str">
        <f t="shared" si="17"/>
        <v/>
      </c>
      <c r="B4488" s="120"/>
      <c r="C4488" s="120"/>
      <c r="D4488" s="117" t="str">
        <f>IF(C4488="","",VLOOKUP(MONTH(C4488),[1]BDD!$A$5:$B$16,2,FALSE))</f>
        <v/>
      </c>
      <c r="E4488" s="120"/>
    </row>
    <row r="4489" spans="1:5">
      <c r="A4489" s="117" t="str">
        <f t="shared" si="17"/>
        <v/>
      </c>
      <c r="B4489" s="120"/>
      <c r="C4489" s="120"/>
      <c r="D4489" s="117" t="str">
        <f>IF(C4489="","",VLOOKUP(MONTH(C4489),[1]BDD!$A$5:$B$16,2,FALSE))</f>
        <v/>
      </c>
      <c r="E4489" s="120"/>
    </row>
    <row r="4490" spans="1:5">
      <c r="A4490" s="117" t="str">
        <f t="shared" si="17"/>
        <v/>
      </c>
      <c r="B4490" s="120"/>
      <c r="C4490" s="120"/>
      <c r="D4490" s="117" t="str">
        <f>IF(C4490="","",VLOOKUP(MONTH(C4490),[1]BDD!$A$5:$B$16,2,FALSE))</f>
        <v/>
      </c>
      <c r="E4490" s="120"/>
    </row>
    <row r="4491" spans="1:5">
      <c r="A4491" s="117" t="str">
        <f t="shared" si="17"/>
        <v/>
      </c>
      <c r="B4491" s="120"/>
      <c r="C4491" s="120"/>
      <c r="D4491" s="117" t="str">
        <f>IF(C4491="","",VLOOKUP(MONTH(C4491),[1]BDD!$A$5:$B$16,2,FALSE))</f>
        <v/>
      </c>
      <c r="E4491" s="120"/>
    </row>
    <row r="4492" spans="1:5">
      <c r="A4492" s="117" t="str">
        <f t="shared" si="17"/>
        <v/>
      </c>
      <c r="B4492" s="120"/>
      <c r="C4492" s="120"/>
      <c r="D4492" s="117" t="str">
        <f>IF(C4492="","",VLOOKUP(MONTH(C4492),[1]BDD!$A$5:$B$16,2,FALSE))</f>
        <v/>
      </c>
      <c r="E4492" s="120"/>
    </row>
    <row r="4493" spans="1:5">
      <c r="A4493" s="117" t="str">
        <f t="shared" si="17"/>
        <v/>
      </c>
      <c r="B4493" s="120"/>
      <c r="C4493" s="120"/>
      <c r="D4493" s="117" t="str">
        <f>IF(C4493="","",VLOOKUP(MONTH(C4493),[1]BDD!$A$5:$B$16,2,FALSE))</f>
        <v/>
      </c>
      <c r="E4493" s="120"/>
    </row>
    <row r="4494" spans="1:5">
      <c r="A4494" s="117" t="str">
        <f t="shared" si="17"/>
        <v/>
      </c>
      <c r="B4494" s="120"/>
      <c r="C4494" s="120"/>
      <c r="D4494" s="117" t="str">
        <f>IF(C4494="","",VLOOKUP(MONTH(C4494),[1]BDD!$A$5:$B$16,2,FALSE))</f>
        <v/>
      </c>
      <c r="E4494" s="120"/>
    </row>
    <row r="4495" spans="1:5">
      <c r="A4495" s="117" t="str">
        <f t="shared" si="17"/>
        <v/>
      </c>
      <c r="B4495" s="120"/>
      <c r="C4495" s="120"/>
      <c r="D4495" s="117" t="str">
        <f>IF(C4495="","",VLOOKUP(MONTH(C4495),[1]BDD!$A$5:$B$16,2,FALSE))</f>
        <v/>
      </c>
      <c r="E4495" s="120"/>
    </row>
    <row r="4496" spans="1:5">
      <c r="A4496" s="117" t="str">
        <f t="shared" si="17"/>
        <v/>
      </c>
      <c r="B4496" s="120"/>
      <c r="C4496" s="120"/>
      <c r="D4496" s="117" t="str">
        <f>IF(C4496="","",VLOOKUP(MONTH(C4496),[1]BDD!$A$5:$B$16,2,FALSE))</f>
        <v/>
      </c>
      <c r="E4496" s="120"/>
    </row>
    <row r="4497" spans="1:5">
      <c r="A4497" s="117" t="str">
        <f t="shared" si="17"/>
        <v/>
      </c>
      <c r="B4497" s="120"/>
      <c r="C4497" s="120"/>
      <c r="D4497" s="117" t="str">
        <f>IF(C4497="","",VLOOKUP(MONTH(C4497),[1]BDD!$A$5:$B$16,2,FALSE))</f>
        <v/>
      </c>
      <c r="E4497" s="120"/>
    </row>
    <row r="4498" spans="1:5">
      <c r="A4498" s="117" t="str">
        <f t="shared" si="17"/>
        <v/>
      </c>
      <c r="B4498" s="120"/>
      <c r="C4498" s="120"/>
      <c r="D4498" s="117" t="str">
        <f>IF(C4498="","",VLOOKUP(MONTH(C4498),[1]BDD!$A$5:$B$16,2,FALSE))</f>
        <v/>
      </c>
      <c r="E4498" s="120"/>
    </row>
    <row r="4499" spans="1:5">
      <c r="A4499" s="117" t="str">
        <f t="shared" si="17"/>
        <v/>
      </c>
      <c r="B4499" s="120"/>
      <c r="C4499" s="120"/>
      <c r="D4499" s="117" t="str">
        <f>IF(C4499="","",VLOOKUP(MONTH(C4499),[1]BDD!$A$5:$B$16,2,FALSE))</f>
        <v/>
      </c>
      <c r="E4499" s="120"/>
    </row>
    <row r="4500" spans="1:5">
      <c r="A4500" s="117" t="str">
        <f t="shared" si="17"/>
        <v/>
      </c>
      <c r="B4500" s="120"/>
      <c r="C4500" s="120"/>
      <c r="D4500" s="117" t="str">
        <f>IF(C4500="","",VLOOKUP(MONTH(C4500),[1]BDD!$A$5:$B$16,2,FALSE))</f>
        <v/>
      </c>
      <c r="E4500" s="120"/>
    </row>
    <row r="4501" spans="1:5">
      <c r="A4501" s="117" t="str">
        <f t="shared" si="17"/>
        <v/>
      </c>
      <c r="B4501" s="120"/>
      <c r="C4501" s="120"/>
      <c r="D4501" s="117" t="str">
        <f>IF(C4501="","",VLOOKUP(MONTH(C4501),[1]BDD!$A$5:$B$16,2,FALSE))</f>
        <v/>
      </c>
      <c r="E4501" s="120"/>
    </row>
    <row r="4502" spans="1:5">
      <c r="A4502" s="117" t="str">
        <f t="shared" si="17"/>
        <v/>
      </c>
      <c r="B4502" s="120"/>
      <c r="C4502" s="120"/>
      <c r="D4502" s="117" t="str">
        <f>IF(C4502="","",VLOOKUP(MONTH(C4502),[1]BDD!$A$5:$B$16,2,FALSE))</f>
        <v/>
      </c>
      <c r="E4502" s="120"/>
    </row>
    <row r="4503" spans="1:5">
      <c r="A4503" s="117" t="str">
        <f t="shared" ref="A4503:A4989" si="18">IF(B4503="","","36")</f>
        <v/>
      </c>
      <c r="B4503" s="120"/>
      <c r="C4503" s="120"/>
      <c r="D4503" s="117" t="str">
        <f>IF(C4503="","",VLOOKUP(MONTH(C4503),[1]BDD!$A$5:$B$16,2,FALSE))</f>
        <v/>
      </c>
      <c r="E4503" s="120"/>
    </row>
    <row r="4504" spans="1:5">
      <c r="A4504" s="117" t="str">
        <f t="shared" si="18"/>
        <v/>
      </c>
      <c r="B4504" s="120"/>
      <c r="C4504" s="120"/>
      <c r="D4504" s="117" t="str">
        <f>IF(C4504="","",VLOOKUP(MONTH(C4504),[1]BDD!$A$5:$B$16,2,FALSE))</f>
        <v/>
      </c>
      <c r="E4504" s="120"/>
    </row>
    <row r="4505" spans="1:5">
      <c r="A4505" s="117" t="str">
        <f t="shared" si="18"/>
        <v/>
      </c>
      <c r="B4505" s="120"/>
      <c r="C4505" s="120"/>
      <c r="D4505" s="117" t="str">
        <f>IF(C4505="","",VLOOKUP(MONTH(C4505),[1]BDD!$A$5:$B$16,2,FALSE))</f>
        <v/>
      </c>
      <c r="E4505" s="120"/>
    </row>
    <row r="4506" spans="1:5">
      <c r="A4506" s="117" t="str">
        <f t="shared" si="18"/>
        <v/>
      </c>
      <c r="B4506" s="120"/>
      <c r="C4506" s="120"/>
      <c r="D4506" s="117" t="str">
        <f>IF(C4506="","",VLOOKUP(MONTH(C4506),[1]BDD!$A$5:$B$16,2,FALSE))</f>
        <v/>
      </c>
      <c r="E4506" s="120"/>
    </row>
    <row r="4507" spans="1:5">
      <c r="A4507" s="117" t="str">
        <f t="shared" si="18"/>
        <v/>
      </c>
      <c r="B4507" s="120"/>
      <c r="C4507" s="120"/>
      <c r="D4507" s="117" t="str">
        <f>IF(C4507="","",VLOOKUP(MONTH(C4507),[1]BDD!$A$5:$B$16,2,FALSE))</f>
        <v/>
      </c>
      <c r="E4507" s="120"/>
    </row>
    <row r="4508" spans="1:5">
      <c r="A4508" s="117" t="str">
        <f t="shared" si="18"/>
        <v/>
      </c>
      <c r="B4508" s="120"/>
      <c r="C4508" s="120"/>
      <c r="D4508" s="117" t="str">
        <f>IF(C4508="","",VLOOKUP(MONTH(C4508),[1]BDD!$A$5:$B$16,2,FALSE))</f>
        <v/>
      </c>
      <c r="E4508" s="120"/>
    </row>
    <row r="4509" spans="1:5">
      <c r="A4509" s="117" t="str">
        <f t="shared" si="18"/>
        <v/>
      </c>
      <c r="B4509" s="120"/>
      <c r="C4509" s="120"/>
      <c r="D4509" s="117" t="str">
        <f>IF(C4509="","",VLOOKUP(MONTH(C4509),[1]BDD!$A$5:$B$16,2,FALSE))</f>
        <v/>
      </c>
      <c r="E4509" s="120"/>
    </row>
    <row r="4510" spans="1:5">
      <c r="A4510" s="117" t="str">
        <f t="shared" si="18"/>
        <v/>
      </c>
      <c r="B4510" s="120"/>
      <c r="C4510" s="120"/>
      <c r="D4510" s="117" t="str">
        <f>IF(C4510="","",VLOOKUP(MONTH(C4510),[1]BDD!$A$5:$B$16,2,FALSE))</f>
        <v/>
      </c>
      <c r="E4510" s="120"/>
    </row>
    <row r="4511" spans="1:5">
      <c r="A4511" s="117" t="str">
        <f t="shared" si="18"/>
        <v/>
      </c>
      <c r="B4511" s="120"/>
      <c r="C4511" s="120"/>
      <c r="D4511" s="117" t="str">
        <f>IF(C4511="","",VLOOKUP(MONTH(C4511),[1]BDD!$A$5:$B$16,2,FALSE))</f>
        <v/>
      </c>
      <c r="E4511" s="120"/>
    </row>
    <row r="4512" spans="1:5">
      <c r="A4512" s="117" t="str">
        <f t="shared" si="18"/>
        <v/>
      </c>
      <c r="B4512" s="120"/>
      <c r="C4512" s="120"/>
      <c r="D4512" s="117" t="str">
        <f>IF(C4512="","",VLOOKUP(MONTH(C4512),[1]BDD!$A$5:$B$16,2,FALSE))</f>
        <v/>
      </c>
      <c r="E4512" s="120"/>
    </row>
    <row r="4513" spans="1:5">
      <c r="A4513" s="117" t="str">
        <f t="shared" si="18"/>
        <v/>
      </c>
      <c r="B4513" s="120"/>
      <c r="C4513" s="120"/>
      <c r="D4513" s="117" t="str">
        <f>IF(C4513="","",VLOOKUP(MONTH(C4513),[1]BDD!$A$5:$B$16,2,FALSE))</f>
        <v/>
      </c>
      <c r="E4513" s="120"/>
    </row>
    <row r="4514" spans="1:5">
      <c r="A4514" s="117" t="str">
        <f t="shared" si="18"/>
        <v/>
      </c>
      <c r="B4514" s="120"/>
      <c r="C4514" s="120"/>
      <c r="D4514" s="117" t="str">
        <f>IF(C4514="","",VLOOKUP(MONTH(C4514),[1]BDD!$A$5:$B$16,2,FALSE))</f>
        <v/>
      </c>
      <c r="E4514" s="120"/>
    </row>
    <row r="4515" spans="1:5">
      <c r="A4515" s="117" t="str">
        <f t="shared" si="18"/>
        <v/>
      </c>
      <c r="B4515" s="120"/>
      <c r="C4515" s="120"/>
      <c r="D4515" s="117" t="str">
        <f>IF(C4515="","",VLOOKUP(MONTH(C4515),[1]BDD!$A$5:$B$16,2,FALSE))</f>
        <v/>
      </c>
      <c r="E4515" s="120"/>
    </row>
    <row r="4516" spans="1:5">
      <c r="A4516" s="117" t="str">
        <f t="shared" si="18"/>
        <v/>
      </c>
      <c r="B4516" s="120"/>
      <c r="C4516" s="120"/>
      <c r="D4516" s="117" t="str">
        <f>IF(C4516="","",VLOOKUP(MONTH(C4516),[1]BDD!$A$5:$B$16,2,FALSE))</f>
        <v/>
      </c>
      <c r="E4516" s="120"/>
    </row>
    <row r="4517" spans="1:5">
      <c r="A4517" s="117" t="str">
        <f t="shared" si="18"/>
        <v/>
      </c>
      <c r="B4517" s="120"/>
      <c r="C4517" s="120"/>
      <c r="D4517" s="117" t="str">
        <f>IF(C4517="","",VLOOKUP(MONTH(C4517),[1]BDD!$A$5:$B$16,2,FALSE))</f>
        <v/>
      </c>
      <c r="E4517" s="120"/>
    </row>
    <row r="4518" spans="1:5">
      <c r="A4518" s="117" t="str">
        <f t="shared" si="18"/>
        <v/>
      </c>
      <c r="B4518" s="120"/>
      <c r="C4518" s="120"/>
      <c r="D4518" s="117" t="str">
        <f>IF(C4518="","",VLOOKUP(MONTH(C4518),[1]BDD!$A$5:$B$16,2,FALSE))</f>
        <v/>
      </c>
      <c r="E4518" s="120"/>
    </row>
    <row r="4519" spans="1:5">
      <c r="A4519" s="117" t="str">
        <f t="shared" si="18"/>
        <v/>
      </c>
      <c r="B4519" s="120"/>
      <c r="C4519" s="120"/>
      <c r="D4519" s="117" t="str">
        <f>IF(C4519="","",VLOOKUP(MONTH(C4519),[1]BDD!$A$5:$B$16,2,FALSE))</f>
        <v/>
      </c>
      <c r="E4519" s="120"/>
    </row>
    <row r="4520" spans="1:5">
      <c r="A4520" s="117" t="str">
        <f t="shared" si="18"/>
        <v/>
      </c>
      <c r="B4520" s="120"/>
      <c r="C4520" s="120"/>
      <c r="D4520" s="117" t="str">
        <f>IF(C4520="","",VLOOKUP(MONTH(C4520),[1]BDD!$A$5:$B$16,2,FALSE))</f>
        <v/>
      </c>
      <c r="E4520" s="120"/>
    </row>
    <row r="4521" spans="1:5">
      <c r="A4521" s="117" t="str">
        <f t="shared" si="18"/>
        <v/>
      </c>
      <c r="B4521" s="120"/>
      <c r="C4521" s="120"/>
      <c r="D4521" s="117" t="str">
        <f>IF(C4521="","",VLOOKUP(MONTH(C4521),[1]BDD!$A$5:$B$16,2,FALSE))</f>
        <v/>
      </c>
      <c r="E4521" s="120"/>
    </row>
    <row r="4522" spans="1:5">
      <c r="A4522" s="117" t="str">
        <f t="shared" si="18"/>
        <v/>
      </c>
      <c r="B4522" s="120"/>
      <c r="C4522" s="120"/>
      <c r="D4522" s="117" t="str">
        <f>IF(C4522="","",VLOOKUP(MONTH(C4522),[1]BDD!$A$5:$B$16,2,FALSE))</f>
        <v/>
      </c>
      <c r="E4522" s="120"/>
    </row>
    <row r="4523" spans="1:5">
      <c r="A4523" s="117" t="str">
        <f t="shared" si="18"/>
        <v/>
      </c>
      <c r="B4523" s="120"/>
      <c r="C4523" s="120"/>
      <c r="D4523" s="117" t="str">
        <f>IF(C4523="","",VLOOKUP(MONTH(C4523),[1]BDD!$A$5:$B$16,2,FALSE))</f>
        <v/>
      </c>
      <c r="E4523" s="120"/>
    </row>
    <row r="4524" spans="1:5">
      <c r="A4524" s="117" t="str">
        <f t="shared" si="18"/>
        <v/>
      </c>
      <c r="B4524" s="120"/>
      <c r="C4524" s="120"/>
      <c r="D4524" s="117" t="str">
        <f>IF(C4524="","",VLOOKUP(MONTH(C4524),[1]BDD!$A$5:$B$16,2,FALSE))</f>
        <v/>
      </c>
      <c r="E4524" s="120"/>
    </row>
    <row r="4525" spans="1:5">
      <c r="A4525" s="117" t="str">
        <f t="shared" si="18"/>
        <v/>
      </c>
      <c r="B4525" s="120"/>
      <c r="C4525" s="120"/>
      <c r="D4525" s="117" t="str">
        <f>IF(C4525="","",VLOOKUP(MONTH(C4525),[1]BDD!$A$5:$B$16,2,FALSE))</f>
        <v/>
      </c>
      <c r="E4525" s="120"/>
    </row>
    <row r="4526" spans="1:5">
      <c r="A4526" s="117" t="str">
        <f t="shared" si="18"/>
        <v/>
      </c>
      <c r="B4526" s="120"/>
      <c r="C4526" s="120"/>
      <c r="D4526" s="117" t="str">
        <f>IF(C4526="","",VLOOKUP(MONTH(C4526),[1]BDD!$A$5:$B$16,2,FALSE))</f>
        <v/>
      </c>
      <c r="E4526" s="120"/>
    </row>
    <row r="4527" spans="1:5">
      <c r="A4527" s="117" t="str">
        <f t="shared" si="18"/>
        <v/>
      </c>
      <c r="B4527" s="120"/>
      <c r="C4527" s="120"/>
      <c r="D4527" s="117" t="str">
        <f>IF(C4527="","",VLOOKUP(MONTH(C4527),[1]BDD!$A$5:$B$16,2,FALSE))</f>
        <v/>
      </c>
      <c r="E4527" s="120"/>
    </row>
    <row r="4528" spans="1:5">
      <c r="A4528" s="117" t="str">
        <f t="shared" si="18"/>
        <v/>
      </c>
      <c r="B4528" s="120"/>
      <c r="C4528" s="120"/>
      <c r="D4528" s="117" t="str">
        <f>IF(C4528="","",VLOOKUP(MONTH(C4528),[1]BDD!$A$5:$B$16,2,FALSE))</f>
        <v/>
      </c>
      <c r="E4528" s="120"/>
    </row>
    <row r="4529" spans="1:5">
      <c r="A4529" s="117" t="str">
        <f t="shared" si="18"/>
        <v/>
      </c>
      <c r="B4529" s="120"/>
      <c r="C4529" s="120"/>
      <c r="D4529" s="117" t="str">
        <f>IF(C4529="","",VLOOKUP(MONTH(C4529),[1]BDD!$A$5:$B$16,2,FALSE))</f>
        <v/>
      </c>
      <c r="E4529" s="120"/>
    </row>
    <row r="4530" spans="1:5">
      <c r="A4530" s="117" t="str">
        <f t="shared" si="18"/>
        <v/>
      </c>
      <c r="B4530" s="120"/>
      <c r="C4530" s="120"/>
      <c r="D4530" s="117" t="str">
        <f>IF(C4530="","",VLOOKUP(MONTH(C4530),[1]BDD!$A$5:$B$16,2,FALSE))</f>
        <v/>
      </c>
      <c r="E4530" s="120"/>
    </row>
    <row r="4531" spans="1:5">
      <c r="A4531" s="117" t="str">
        <f t="shared" si="18"/>
        <v/>
      </c>
      <c r="B4531" s="120"/>
      <c r="C4531" s="120"/>
      <c r="D4531" s="117" t="str">
        <f>IF(C4531="","",VLOOKUP(MONTH(C4531),[1]BDD!$A$5:$B$16,2,FALSE))</f>
        <v/>
      </c>
      <c r="E4531" s="120"/>
    </row>
    <row r="4532" spans="1:5">
      <c r="A4532" s="117" t="str">
        <f t="shared" si="18"/>
        <v/>
      </c>
      <c r="B4532" s="120"/>
      <c r="C4532" s="120"/>
      <c r="D4532" s="117" t="str">
        <f>IF(C4532="","",VLOOKUP(MONTH(C4532),[1]BDD!$A$5:$B$16,2,FALSE))</f>
        <v/>
      </c>
      <c r="E4532" s="120"/>
    </row>
    <row r="4533" spans="1:5">
      <c r="A4533" s="117" t="str">
        <f t="shared" si="18"/>
        <v/>
      </c>
      <c r="B4533" s="120"/>
      <c r="C4533" s="120"/>
      <c r="D4533" s="117" t="str">
        <f>IF(C4533="","",VLOOKUP(MONTH(C4533),[1]BDD!$A$5:$B$16,2,FALSE))</f>
        <v/>
      </c>
      <c r="E4533" s="120"/>
    </row>
    <row r="4534" spans="1:5">
      <c r="A4534" s="117" t="str">
        <f t="shared" si="18"/>
        <v/>
      </c>
      <c r="B4534" s="120"/>
      <c r="C4534" s="120"/>
      <c r="D4534" s="117" t="str">
        <f>IF(C4534="","",VLOOKUP(MONTH(C4534),[1]BDD!$A$5:$B$16,2,FALSE))</f>
        <v/>
      </c>
      <c r="E4534" s="120"/>
    </row>
    <row r="4535" spans="1:5">
      <c r="A4535" s="117" t="str">
        <f t="shared" si="18"/>
        <v/>
      </c>
      <c r="B4535" s="120"/>
      <c r="C4535" s="120"/>
      <c r="D4535" s="117" t="str">
        <f>IF(C4535="","",VLOOKUP(MONTH(C4535),[1]BDD!$A$5:$B$16,2,FALSE))</f>
        <v/>
      </c>
      <c r="E4535" s="120"/>
    </row>
    <row r="4536" spans="1:5">
      <c r="A4536" s="117" t="str">
        <f t="shared" si="18"/>
        <v/>
      </c>
      <c r="B4536" s="120"/>
      <c r="C4536" s="120"/>
      <c r="D4536" s="117" t="str">
        <f>IF(C4536="","",VLOOKUP(MONTH(C4536),[1]BDD!$A$5:$B$16,2,FALSE))</f>
        <v/>
      </c>
      <c r="E4536" s="120"/>
    </row>
    <row r="4537" spans="1:5">
      <c r="A4537" s="117" t="str">
        <f t="shared" si="18"/>
        <v/>
      </c>
      <c r="B4537" s="120"/>
      <c r="C4537" s="120"/>
      <c r="D4537" s="117" t="str">
        <f>IF(C4537="","",VLOOKUP(MONTH(C4537),[1]BDD!$A$5:$B$16,2,FALSE))</f>
        <v/>
      </c>
      <c r="E4537" s="120"/>
    </row>
    <row r="4538" spans="1:5">
      <c r="A4538" s="117" t="str">
        <f t="shared" si="18"/>
        <v/>
      </c>
      <c r="B4538" s="120"/>
      <c r="C4538" s="120"/>
      <c r="D4538" s="117" t="str">
        <f>IF(C4538="","",VLOOKUP(MONTH(C4538),[1]BDD!$A$5:$B$16,2,FALSE))</f>
        <v/>
      </c>
      <c r="E4538" s="120"/>
    </row>
    <row r="4539" spans="1:5">
      <c r="A4539" s="117" t="str">
        <f t="shared" si="18"/>
        <v/>
      </c>
      <c r="B4539" s="120"/>
      <c r="C4539" s="120"/>
      <c r="D4539" s="117" t="str">
        <f>IF(C4539="","",VLOOKUP(MONTH(C4539),[1]BDD!$A$5:$B$16,2,FALSE))</f>
        <v/>
      </c>
      <c r="E4539" s="120"/>
    </row>
    <row r="4540" spans="1:5">
      <c r="A4540" s="117" t="str">
        <f t="shared" si="18"/>
        <v/>
      </c>
      <c r="B4540" s="120"/>
      <c r="C4540" s="120"/>
      <c r="D4540" s="117" t="str">
        <f>IF(C4540="","",VLOOKUP(MONTH(C4540),[1]BDD!$A$5:$B$16,2,FALSE))</f>
        <v/>
      </c>
      <c r="E4540" s="120"/>
    </row>
    <row r="4541" spans="1:5">
      <c r="A4541" s="117" t="str">
        <f t="shared" si="18"/>
        <v/>
      </c>
      <c r="B4541" s="120"/>
      <c r="C4541" s="120"/>
      <c r="D4541" s="117" t="str">
        <f>IF(C4541="","",VLOOKUP(MONTH(C4541),[1]BDD!$A$5:$B$16,2,FALSE))</f>
        <v/>
      </c>
      <c r="E4541" s="120"/>
    </row>
    <row r="4542" spans="1:5">
      <c r="A4542" s="117" t="str">
        <f t="shared" si="18"/>
        <v/>
      </c>
      <c r="B4542" s="120"/>
      <c r="C4542" s="120"/>
      <c r="D4542" s="117" t="str">
        <f>IF(C4542="","",VLOOKUP(MONTH(C4542),[1]BDD!$A$5:$B$16,2,FALSE))</f>
        <v/>
      </c>
      <c r="E4542" s="120"/>
    </row>
    <row r="4543" spans="1:5">
      <c r="A4543" s="117" t="str">
        <f t="shared" si="18"/>
        <v/>
      </c>
      <c r="B4543" s="120"/>
      <c r="C4543" s="120"/>
      <c r="D4543" s="117" t="str">
        <f>IF(C4543="","",VLOOKUP(MONTH(C4543),[1]BDD!$A$5:$B$16,2,FALSE))</f>
        <v/>
      </c>
      <c r="E4543" s="120"/>
    </row>
    <row r="4544" spans="1:5">
      <c r="A4544" s="117" t="str">
        <f t="shared" si="18"/>
        <v/>
      </c>
      <c r="B4544" s="120"/>
      <c r="C4544" s="120"/>
      <c r="D4544" s="117" t="str">
        <f>IF(C4544="","",VLOOKUP(MONTH(C4544),[1]BDD!$A$5:$B$16,2,FALSE))</f>
        <v/>
      </c>
      <c r="E4544" s="120"/>
    </row>
    <row r="4545" spans="1:5">
      <c r="A4545" s="117" t="str">
        <f t="shared" si="18"/>
        <v/>
      </c>
      <c r="B4545" s="120"/>
      <c r="C4545" s="120"/>
      <c r="D4545" s="117" t="str">
        <f>IF(C4545="","",VLOOKUP(MONTH(C4545),[1]BDD!$A$5:$B$16,2,FALSE))</f>
        <v/>
      </c>
      <c r="E4545" s="120"/>
    </row>
    <row r="4546" spans="1:5">
      <c r="A4546" s="117" t="str">
        <f t="shared" si="18"/>
        <v/>
      </c>
      <c r="B4546" s="120"/>
      <c r="C4546" s="120"/>
      <c r="D4546" s="117" t="str">
        <f>IF(C4546="","",VLOOKUP(MONTH(C4546),[1]BDD!$A$5:$B$16,2,FALSE))</f>
        <v/>
      </c>
      <c r="E4546" s="120"/>
    </row>
    <row r="4547" spans="1:5">
      <c r="A4547" s="117" t="str">
        <f t="shared" si="18"/>
        <v/>
      </c>
      <c r="B4547" s="120"/>
      <c r="C4547" s="120"/>
      <c r="D4547" s="117" t="str">
        <f>IF(C4547="","",VLOOKUP(MONTH(C4547),[1]BDD!$A$5:$B$16,2,FALSE))</f>
        <v/>
      </c>
      <c r="E4547" s="120"/>
    </row>
    <row r="4548" spans="1:5">
      <c r="A4548" s="117" t="str">
        <f t="shared" si="18"/>
        <v/>
      </c>
      <c r="B4548" s="120"/>
      <c r="C4548" s="120"/>
      <c r="D4548" s="117" t="str">
        <f>IF(C4548="","",VLOOKUP(MONTH(C4548),[1]BDD!$A$5:$B$16,2,FALSE))</f>
        <v/>
      </c>
      <c r="E4548" s="120"/>
    </row>
    <row r="4549" spans="1:5">
      <c r="A4549" s="117" t="str">
        <f t="shared" si="18"/>
        <v/>
      </c>
      <c r="B4549" s="120"/>
      <c r="C4549" s="120"/>
      <c r="D4549" s="117" t="str">
        <f>IF(C4549="","",VLOOKUP(MONTH(C4549),[1]BDD!$A$5:$B$16,2,FALSE))</f>
        <v/>
      </c>
      <c r="E4549" s="120"/>
    </row>
    <row r="4550" spans="1:5">
      <c r="A4550" s="117" t="str">
        <f t="shared" si="18"/>
        <v/>
      </c>
      <c r="B4550" s="120"/>
      <c r="C4550" s="120"/>
      <c r="D4550" s="117" t="str">
        <f>IF(C4550="","",VLOOKUP(MONTH(C4550),[1]BDD!$A$5:$B$16,2,FALSE))</f>
        <v/>
      </c>
      <c r="E4550" s="120"/>
    </row>
    <row r="4551" spans="1:5">
      <c r="A4551" s="117" t="str">
        <f t="shared" si="18"/>
        <v/>
      </c>
      <c r="B4551" s="120"/>
      <c r="C4551" s="120"/>
      <c r="D4551" s="117" t="str">
        <f>IF(C4551="","",VLOOKUP(MONTH(C4551),[1]BDD!$A$5:$B$16,2,FALSE))</f>
        <v/>
      </c>
      <c r="E4551" s="120"/>
    </row>
    <row r="4552" spans="1:5">
      <c r="A4552" s="117" t="str">
        <f t="shared" si="18"/>
        <v/>
      </c>
      <c r="B4552" s="120"/>
      <c r="C4552" s="120"/>
      <c r="D4552" s="117" t="str">
        <f>IF(C4552="","",VLOOKUP(MONTH(C4552),[1]BDD!$A$5:$B$16,2,FALSE))</f>
        <v/>
      </c>
      <c r="E4552" s="120"/>
    </row>
    <row r="4553" spans="1:5">
      <c r="A4553" s="117" t="str">
        <f t="shared" si="18"/>
        <v/>
      </c>
      <c r="B4553" s="120"/>
      <c r="C4553" s="120"/>
      <c r="D4553" s="117" t="str">
        <f>IF(C4553="","",VLOOKUP(MONTH(C4553),[1]BDD!$A$5:$B$16,2,FALSE))</f>
        <v/>
      </c>
      <c r="E4553" s="120"/>
    </row>
    <row r="4554" spans="1:5">
      <c r="A4554" s="117" t="str">
        <f t="shared" si="18"/>
        <v/>
      </c>
      <c r="B4554" s="120"/>
      <c r="C4554" s="120"/>
      <c r="D4554" s="117" t="str">
        <f>IF(C4554="","",VLOOKUP(MONTH(C4554),[1]BDD!$A$5:$B$16,2,FALSE))</f>
        <v/>
      </c>
      <c r="E4554" s="120"/>
    </row>
    <row r="4555" spans="1:5">
      <c r="A4555" s="117" t="str">
        <f t="shared" si="18"/>
        <v/>
      </c>
      <c r="B4555" s="120"/>
      <c r="C4555" s="120"/>
      <c r="D4555" s="117" t="str">
        <f>IF(C4555="","",VLOOKUP(MONTH(C4555),[1]BDD!$A$5:$B$16,2,FALSE))</f>
        <v/>
      </c>
      <c r="E4555" s="120"/>
    </row>
    <row r="4556" spans="1:5">
      <c r="A4556" s="117" t="str">
        <f t="shared" si="18"/>
        <v/>
      </c>
      <c r="B4556" s="120"/>
      <c r="C4556" s="120"/>
      <c r="D4556" s="117" t="str">
        <f>IF(C4556="","",VLOOKUP(MONTH(C4556),[1]BDD!$A$5:$B$16,2,FALSE))</f>
        <v/>
      </c>
      <c r="E4556" s="120"/>
    </row>
    <row r="4557" spans="1:5">
      <c r="A4557" s="117" t="str">
        <f t="shared" si="18"/>
        <v/>
      </c>
      <c r="B4557" s="120"/>
      <c r="C4557" s="120"/>
      <c r="D4557" s="117" t="str">
        <f>IF(C4557="","",VLOOKUP(MONTH(C4557),[1]BDD!$A$5:$B$16,2,FALSE))</f>
        <v/>
      </c>
      <c r="E4557" s="120"/>
    </row>
    <row r="4558" spans="1:5">
      <c r="A4558" s="117" t="str">
        <f t="shared" si="18"/>
        <v/>
      </c>
      <c r="B4558" s="120"/>
      <c r="C4558" s="120"/>
      <c r="D4558" s="117" t="str">
        <f>IF(C4558="","",VLOOKUP(MONTH(C4558),[1]BDD!$A$5:$B$16,2,FALSE))</f>
        <v/>
      </c>
      <c r="E4558" s="120"/>
    </row>
    <row r="4559" spans="1:5">
      <c r="A4559" s="117" t="str">
        <f t="shared" si="18"/>
        <v/>
      </c>
      <c r="B4559" s="120"/>
      <c r="C4559" s="120"/>
      <c r="D4559" s="117" t="str">
        <f>IF(C4559="","",VLOOKUP(MONTH(C4559),[1]BDD!$A$5:$B$16,2,FALSE))</f>
        <v/>
      </c>
      <c r="E4559" s="120"/>
    </row>
    <row r="4560" spans="1:5">
      <c r="A4560" s="117" t="str">
        <f t="shared" si="18"/>
        <v/>
      </c>
      <c r="B4560" s="120"/>
      <c r="C4560" s="120"/>
      <c r="D4560" s="117" t="str">
        <f>IF(C4560="","",VLOOKUP(MONTH(C4560),[1]BDD!$A$5:$B$16,2,FALSE))</f>
        <v/>
      </c>
      <c r="E4560" s="120"/>
    </row>
    <row r="4561" spans="1:5">
      <c r="A4561" s="117" t="str">
        <f t="shared" si="18"/>
        <v/>
      </c>
      <c r="B4561" s="120"/>
      <c r="C4561" s="120"/>
      <c r="D4561" s="117" t="str">
        <f>IF(C4561="","",VLOOKUP(MONTH(C4561),[1]BDD!$A$5:$B$16,2,FALSE))</f>
        <v/>
      </c>
      <c r="E4561" s="120"/>
    </row>
    <row r="4562" spans="1:5">
      <c r="A4562" s="117" t="str">
        <f t="shared" si="18"/>
        <v/>
      </c>
      <c r="B4562" s="120"/>
      <c r="C4562" s="120"/>
      <c r="D4562" s="117" t="str">
        <f>IF(C4562="","",VLOOKUP(MONTH(C4562),[1]BDD!$A$5:$B$16,2,FALSE))</f>
        <v/>
      </c>
      <c r="E4562" s="120"/>
    </row>
    <row r="4563" spans="1:5">
      <c r="A4563" s="117" t="str">
        <f t="shared" si="18"/>
        <v/>
      </c>
      <c r="B4563" s="120"/>
      <c r="C4563" s="120"/>
      <c r="D4563" s="117" t="str">
        <f>IF(C4563="","",VLOOKUP(MONTH(C4563),[1]BDD!$A$5:$B$16,2,FALSE))</f>
        <v/>
      </c>
      <c r="E4563" s="120"/>
    </row>
    <row r="4564" spans="1:5">
      <c r="A4564" s="117" t="str">
        <f t="shared" si="18"/>
        <v/>
      </c>
      <c r="B4564" s="120"/>
      <c r="C4564" s="120"/>
      <c r="D4564" s="117" t="str">
        <f>IF(C4564="","",VLOOKUP(MONTH(C4564),[1]BDD!$A$5:$B$16,2,FALSE))</f>
        <v/>
      </c>
      <c r="E4564" s="120"/>
    </row>
    <row r="4565" spans="1:5">
      <c r="A4565" s="117" t="str">
        <f t="shared" si="18"/>
        <v/>
      </c>
      <c r="B4565" s="120"/>
      <c r="C4565" s="120"/>
      <c r="D4565" s="117" t="str">
        <f>IF(C4565="","",VLOOKUP(MONTH(C4565),[1]BDD!$A$5:$B$16,2,FALSE))</f>
        <v/>
      </c>
      <c r="E4565" s="120"/>
    </row>
    <row r="4566" spans="1:5">
      <c r="A4566" s="117" t="str">
        <f t="shared" si="18"/>
        <v/>
      </c>
      <c r="B4566" s="120"/>
      <c r="C4566" s="120"/>
      <c r="D4566" s="117" t="str">
        <f>IF(C4566="","",VLOOKUP(MONTH(C4566),[1]BDD!$A$5:$B$16,2,FALSE))</f>
        <v/>
      </c>
      <c r="E4566" s="120"/>
    </row>
    <row r="4567" spans="1:5">
      <c r="A4567" s="117" t="str">
        <f t="shared" si="18"/>
        <v/>
      </c>
      <c r="B4567" s="120"/>
      <c r="C4567" s="120"/>
      <c r="D4567" s="117" t="str">
        <f>IF(C4567="","",VLOOKUP(MONTH(C4567),[1]BDD!$A$5:$B$16,2,FALSE))</f>
        <v/>
      </c>
      <c r="E4567" s="120"/>
    </row>
    <row r="4568" spans="1:5">
      <c r="A4568" s="117" t="str">
        <f t="shared" si="18"/>
        <v/>
      </c>
      <c r="B4568" s="120"/>
      <c r="C4568" s="120"/>
      <c r="D4568" s="117" t="str">
        <f>IF(C4568="","",VLOOKUP(MONTH(C4568),[1]BDD!$A$5:$B$16,2,FALSE))</f>
        <v/>
      </c>
      <c r="E4568" s="120"/>
    </row>
    <row r="4569" spans="1:5">
      <c r="A4569" s="117" t="str">
        <f t="shared" si="18"/>
        <v/>
      </c>
      <c r="B4569" s="120"/>
      <c r="C4569" s="120"/>
      <c r="D4569" s="117" t="str">
        <f>IF(C4569="","",VLOOKUP(MONTH(C4569),[1]BDD!$A$5:$B$16,2,FALSE))</f>
        <v/>
      </c>
      <c r="E4569" s="120"/>
    </row>
    <row r="4570" spans="1:5">
      <c r="A4570" s="117" t="str">
        <f t="shared" si="18"/>
        <v/>
      </c>
      <c r="B4570" s="120"/>
      <c r="C4570" s="120"/>
      <c r="D4570" s="117" t="str">
        <f>IF(C4570="","",VLOOKUP(MONTH(C4570),[1]BDD!$A$5:$B$16,2,FALSE))</f>
        <v/>
      </c>
      <c r="E4570" s="120"/>
    </row>
    <row r="4571" spans="1:5">
      <c r="A4571" s="117" t="str">
        <f t="shared" si="18"/>
        <v/>
      </c>
      <c r="B4571" s="120"/>
      <c r="C4571" s="120"/>
      <c r="D4571" s="117" t="str">
        <f>IF(C4571="","",VLOOKUP(MONTH(C4571),[1]BDD!$A$5:$B$16,2,FALSE))</f>
        <v/>
      </c>
      <c r="E4571" s="120"/>
    </row>
    <row r="4572" spans="1:5">
      <c r="A4572" s="117" t="str">
        <f t="shared" si="18"/>
        <v/>
      </c>
      <c r="B4572" s="120"/>
      <c r="C4572" s="120"/>
      <c r="D4572" s="117" t="str">
        <f>IF(C4572="","",VLOOKUP(MONTH(C4572),[1]BDD!$A$5:$B$16,2,FALSE))</f>
        <v/>
      </c>
      <c r="E4572" s="120"/>
    </row>
    <row r="4573" spans="1:5">
      <c r="A4573" s="117" t="str">
        <f t="shared" si="18"/>
        <v/>
      </c>
      <c r="B4573" s="120"/>
      <c r="C4573" s="120"/>
      <c r="D4573" s="117" t="str">
        <f>IF(C4573="","",VLOOKUP(MONTH(C4573),[1]BDD!$A$5:$B$16,2,FALSE))</f>
        <v/>
      </c>
      <c r="E4573" s="120"/>
    </row>
    <row r="4574" spans="1:5">
      <c r="A4574" s="117" t="str">
        <f t="shared" si="18"/>
        <v/>
      </c>
      <c r="B4574" s="120"/>
      <c r="C4574" s="120"/>
      <c r="D4574" s="117" t="str">
        <f>IF(C4574="","",VLOOKUP(MONTH(C4574),[1]BDD!$A$5:$B$16,2,FALSE))</f>
        <v/>
      </c>
      <c r="E4574" s="120"/>
    </row>
    <row r="4575" spans="1:5">
      <c r="A4575" s="117" t="str">
        <f t="shared" si="18"/>
        <v/>
      </c>
      <c r="B4575" s="120"/>
      <c r="C4575" s="120"/>
      <c r="D4575" s="117" t="str">
        <f>IF(C4575="","",VLOOKUP(MONTH(C4575),[1]BDD!$A$5:$B$16,2,FALSE))</f>
        <v/>
      </c>
      <c r="E4575" s="120"/>
    </row>
    <row r="4576" spans="1:5">
      <c r="A4576" s="117" t="str">
        <f t="shared" si="18"/>
        <v/>
      </c>
      <c r="B4576" s="120"/>
      <c r="C4576" s="120"/>
      <c r="D4576" s="117" t="str">
        <f>IF(C4576="","",VLOOKUP(MONTH(C4576),[1]BDD!$A$5:$B$16,2,FALSE))</f>
        <v/>
      </c>
      <c r="E4576" s="120"/>
    </row>
    <row r="4577" spans="1:5">
      <c r="A4577" s="117" t="str">
        <f t="shared" si="18"/>
        <v/>
      </c>
      <c r="B4577" s="120"/>
      <c r="C4577" s="120"/>
      <c r="D4577" s="117" t="str">
        <f>IF(C4577="","",VLOOKUP(MONTH(C4577),[1]BDD!$A$5:$B$16,2,FALSE))</f>
        <v/>
      </c>
      <c r="E4577" s="120"/>
    </row>
    <row r="4578" spans="1:5">
      <c r="A4578" s="117" t="str">
        <f t="shared" si="18"/>
        <v/>
      </c>
      <c r="B4578" s="120"/>
      <c r="C4578" s="120"/>
      <c r="D4578" s="117" t="str">
        <f>IF(C4578="","",VLOOKUP(MONTH(C4578),[1]BDD!$A$5:$B$16,2,FALSE))</f>
        <v/>
      </c>
      <c r="E4578" s="120"/>
    </row>
    <row r="4579" spans="1:5">
      <c r="A4579" s="117" t="str">
        <f t="shared" si="18"/>
        <v/>
      </c>
      <c r="B4579" s="120"/>
      <c r="C4579" s="120"/>
      <c r="D4579" s="117" t="str">
        <f>IF(C4579="","",VLOOKUP(MONTH(C4579),[1]BDD!$A$5:$B$16,2,FALSE))</f>
        <v/>
      </c>
      <c r="E4579" s="120"/>
    </row>
    <row r="4580" spans="1:5">
      <c r="A4580" s="117" t="str">
        <f t="shared" si="18"/>
        <v/>
      </c>
      <c r="B4580" s="120"/>
      <c r="C4580" s="120"/>
      <c r="D4580" s="117" t="str">
        <f>IF(C4580="","",VLOOKUP(MONTH(C4580),[1]BDD!$A$5:$B$16,2,FALSE))</f>
        <v/>
      </c>
      <c r="E4580" s="120"/>
    </row>
    <row r="4581" spans="1:5">
      <c r="A4581" s="117" t="str">
        <f t="shared" si="18"/>
        <v/>
      </c>
      <c r="B4581" s="120"/>
      <c r="C4581" s="120"/>
      <c r="D4581" s="117" t="str">
        <f>IF(C4581="","",VLOOKUP(MONTH(C4581),[1]BDD!$A$5:$B$16,2,FALSE))</f>
        <v/>
      </c>
      <c r="E4581" s="120"/>
    </row>
    <row r="4582" spans="1:5">
      <c r="A4582" s="117" t="str">
        <f t="shared" si="18"/>
        <v/>
      </c>
      <c r="B4582" s="120"/>
      <c r="C4582" s="120"/>
      <c r="D4582" s="117" t="str">
        <f>IF(C4582="","",VLOOKUP(MONTH(C4582),[1]BDD!$A$5:$B$16,2,FALSE))</f>
        <v/>
      </c>
      <c r="E4582" s="120"/>
    </row>
    <row r="4583" spans="1:5">
      <c r="A4583" s="117" t="str">
        <f t="shared" si="18"/>
        <v/>
      </c>
      <c r="B4583" s="120"/>
      <c r="C4583" s="120"/>
      <c r="D4583" s="117" t="str">
        <f>IF(C4583="","",VLOOKUP(MONTH(C4583),[1]BDD!$A$5:$B$16,2,FALSE))</f>
        <v/>
      </c>
      <c r="E4583" s="120"/>
    </row>
    <row r="4584" spans="1:5">
      <c r="A4584" s="117" t="str">
        <f t="shared" si="18"/>
        <v/>
      </c>
      <c r="B4584" s="120"/>
      <c r="C4584" s="120"/>
      <c r="D4584" s="117" t="str">
        <f>IF(C4584="","",VLOOKUP(MONTH(C4584),[1]BDD!$A$5:$B$16,2,FALSE))</f>
        <v/>
      </c>
      <c r="E4584" s="120"/>
    </row>
    <row r="4585" spans="1:5">
      <c r="A4585" s="117" t="str">
        <f t="shared" si="18"/>
        <v/>
      </c>
      <c r="B4585" s="120"/>
      <c r="C4585" s="120"/>
      <c r="D4585" s="117" t="str">
        <f>IF(C4585="","",VLOOKUP(MONTH(C4585),[1]BDD!$A$5:$B$16,2,FALSE))</f>
        <v/>
      </c>
      <c r="E4585" s="120"/>
    </row>
    <row r="4586" spans="1:5">
      <c r="A4586" s="117" t="str">
        <f t="shared" si="18"/>
        <v/>
      </c>
      <c r="B4586" s="120"/>
      <c r="C4586" s="120"/>
      <c r="D4586" s="117" t="str">
        <f>IF(C4586="","",VLOOKUP(MONTH(C4586),[1]BDD!$A$5:$B$16,2,FALSE))</f>
        <v/>
      </c>
      <c r="E4586" s="120"/>
    </row>
    <row r="4587" spans="1:5">
      <c r="A4587" s="117" t="str">
        <f t="shared" si="18"/>
        <v/>
      </c>
      <c r="B4587" s="120"/>
      <c r="C4587" s="120"/>
      <c r="D4587" s="117" t="str">
        <f>IF(C4587="","",VLOOKUP(MONTH(C4587),[1]BDD!$A$5:$B$16,2,FALSE))</f>
        <v/>
      </c>
      <c r="E4587" s="120"/>
    </row>
    <row r="4588" spans="1:5">
      <c r="A4588" s="117" t="str">
        <f t="shared" si="18"/>
        <v/>
      </c>
      <c r="B4588" s="120"/>
      <c r="C4588" s="120"/>
      <c r="D4588" s="117" t="str">
        <f>IF(C4588="","",VLOOKUP(MONTH(C4588),[1]BDD!$A$5:$B$16,2,FALSE))</f>
        <v/>
      </c>
      <c r="E4588" s="120"/>
    </row>
    <row r="4589" spans="1:5">
      <c r="A4589" s="117" t="str">
        <f t="shared" si="18"/>
        <v/>
      </c>
      <c r="B4589" s="120"/>
      <c r="C4589" s="120"/>
      <c r="D4589" s="117" t="str">
        <f>IF(C4589="","",VLOOKUP(MONTH(C4589),[1]BDD!$A$5:$B$16,2,FALSE))</f>
        <v/>
      </c>
      <c r="E4589" s="120"/>
    </row>
    <row r="4590" spans="1:5">
      <c r="A4590" s="117" t="str">
        <f t="shared" si="18"/>
        <v/>
      </c>
      <c r="B4590" s="120"/>
      <c r="C4590" s="120"/>
      <c r="D4590" s="117" t="str">
        <f>IF(C4590="","",VLOOKUP(MONTH(C4590),[1]BDD!$A$5:$B$16,2,FALSE))</f>
        <v/>
      </c>
      <c r="E4590" s="120"/>
    </row>
    <row r="4591" spans="1:5">
      <c r="A4591" s="117" t="str">
        <f t="shared" si="18"/>
        <v/>
      </c>
      <c r="B4591" s="120"/>
      <c r="C4591" s="120"/>
      <c r="D4591" s="117" t="str">
        <f>IF(C4591="","",VLOOKUP(MONTH(C4591),[1]BDD!$A$5:$B$16,2,FALSE))</f>
        <v/>
      </c>
      <c r="E4591" s="120"/>
    </row>
    <row r="4592" spans="1:5">
      <c r="A4592" s="117" t="str">
        <f t="shared" si="18"/>
        <v/>
      </c>
      <c r="B4592" s="120"/>
      <c r="C4592" s="120"/>
      <c r="D4592" s="117" t="str">
        <f>IF(C4592="","",VLOOKUP(MONTH(C4592),[1]BDD!$A$5:$B$16,2,FALSE))</f>
        <v/>
      </c>
      <c r="E4592" s="120"/>
    </row>
    <row r="4593" spans="1:5">
      <c r="A4593" s="117" t="str">
        <f t="shared" si="18"/>
        <v/>
      </c>
      <c r="B4593" s="120"/>
      <c r="C4593" s="120"/>
      <c r="D4593" s="117" t="str">
        <f>IF(C4593="","",VLOOKUP(MONTH(C4593),[1]BDD!$A$5:$B$16,2,FALSE))</f>
        <v/>
      </c>
      <c r="E4593" s="120"/>
    </row>
    <row r="4594" spans="1:5">
      <c r="A4594" s="117" t="str">
        <f t="shared" si="18"/>
        <v/>
      </c>
      <c r="B4594" s="120"/>
      <c r="C4594" s="120"/>
      <c r="D4594" s="117" t="str">
        <f>IF(C4594="","",VLOOKUP(MONTH(C4594),[1]BDD!$A$5:$B$16,2,FALSE))</f>
        <v/>
      </c>
      <c r="E4594" s="120"/>
    </row>
    <row r="4595" spans="1:5">
      <c r="A4595" s="117" t="str">
        <f t="shared" si="18"/>
        <v/>
      </c>
      <c r="B4595" s="120"/>
      <c r="C4595" s="120"/>
      <c r="D4595" s="117" t="str">
        <f>IF(C4595="","",VLOOKUP(MONTH(C4595),[1]BDD!$A$5:$B$16,2,FALSE))</f>
        <v/>
      </c>
      <c r="E4595" s="120"/>
    </row>
    <row r="4596" spans="1:5">
      <c r="A4596" s="117" t="str">
        <f t="shared" si="18"/>
        <v/>
      </c>
      <c r="B4596" s="120"/>
      <c r="C4596" s="120"/>
      <c r="D4596" s="117" t="str">
        <f>IF(C4596="","",VLOOKUP(MONTH(C4596),[1]BDD!$A$5:$B$16,2,FALSE))</f>
        <v/>
      </c>
      <c r="E4596" s="120"/>
    </row>
    <row r="4597" spans="1:5">
      <c r="A4597" s="117" t="str">
        <f t="shared" si="18"/>
        <v/>
      </c>
      <c r="B4597" s="120"/>
      <c r="C4597" s="120"/>
      <c r="D4597" s="117" t="str">
        <f>IF(C4597="","",VLOOKUP(MONTH(C4597),[1]BDD!$A$5:$B$16,2,FALSE))</f>
        <v/>
      </c>
      <c r="E4597" s="120"/>
    </row>
    <row r="4598" spans="1:5">
      <c r="A4598" s="117" t="str">
        <f t="shared" si="18"/>
        <v/>
      </c>
      <c r="B4598" s="120"/>
      <c r="C4598" s="120"/>
      <c r="D4598" s="117" t="str">
        <f>IF(C4598="","",VLOOKUP(MONTH(C4598),[1]BDD!$A$5:$B$16,2,FALSE))</f>
        <v/>
      </c>
      <c r="E4598" s="120"/>
    </row>
    <row r="4599" spans="1:5">
      <c r="A4599" s="117" t="str">
        <f t="shared" si="18"/>
        <v/>
      </c>
      <c r="B4599" s="120"/>
      <c r="C4599" s="120"/>
      <c r="D4599" s="117" t="str">
        <f>IF(C4599="","",VLOOKUP(MONTH(C4599),[1]BDD!$A$5:$B$16,2,FALSE))</f>
        <v/>
      </c>
      <c r="E4599" s="120"/>
    </row>
    <row r="4600" spans="1:5">
      <c r="A4600" s="117" t="str">
        <f t="shared" si="18"/>
        <v/>
      </c>
      <c r="B4600" s="120"/>
      <c r="C4600" s="120"/>
      <c r="D4600" s="117" t="str">
        <f>IF(C4600="","",VLOOKUP(MONTH(C4600),[1]BDD!$A$5:$B$16,2,FALSE))</f>
        <v/>
      </c>
      <c r="E4600" s="120"/>
    </row>
    <row r="4601" spans="1:5">
      <c r="A4601" s="117" t="str">
        <f t="shared" si="18"/>
        <v/>
      </c>
      <c r="B4601" s="120"/>
      <c r="C4601" s="120"/>
      <c r="D4601" s="117" t="str">
        <f>IF(C4601="","",VLOOKUP(MONTH(C4601),[1]BDD!$A$5:$B$16,2,FALSE))</f>
        <v/>
      </c>
      <c r="E4601" s="120"/>
    </row>
    <row r="4602" spans="1:5">
      <c r="A4602" s="117" t="str">
        <f t="shared" si="18"/>
        <v/>
      </c>
      <c r="B4602" s="120"/>
      <c r="C4602" s="120"/>
      <c r="D4602" s="117" t="str">
        <f>IF(C4602="","",VLOOKUP(MONTH(C4602),[1]BDD!$A$5:$B$16,2,FALSE))</f>
        <v/>
      </c>
      <c r="E4602" s="120"/>
    </row>
    <row r="4603" spans="1:5">
      <c r="A4603" s="117" t="str">
        <f t="shared" si="18"/>
        <v/>
      </c>
      <c r="B4603" s="120"/>
      <c r="C4603" s="120"/>
      <c r="D4603" s="117" t="str">
        <f>IF(C4603="","",VLOOKUP(MONTH(C4603),[1]BDD!$A$5:$B$16,2,FALSE))</f>
        <v/>
      </c>
      <c r="E4603" s="120"/>
    </row>
    <row r="4604" spans="1:5">
      <c r="A4604" s="117" t="str">
        <f t="shared" si="18"/>
        <v/>
      </c>
      <c r="B4604" s="120"/>
      <c r="C4604" s="120"/>
      <c r="D4604" s="117" t="str">
        <f>IF(C4604="","",VLOOKUP(MONTH(C4604),[1]BDD!$A$5:$B$16,2,FALSE))</f>
        <v/>
      </c>
      <c r="E4604" s="120"/>
    </row>
    <row r="4605" spans="1:5">
      <c r="A4605" s="117" t="str">
        <f t="shared" si="18"/>
        <v/>
      </c>
      <c r="B4605" s="120"/>
      <c r="C4605" s="120"/>
      <c r="D4605" s="117" t="str">
        <f>IF(C4605="","",VLOOKUP(MONTH(C4605),[1]BDD!$A$5:$B$16,2,FALSE))</f>
        <v/>
      </c>
      <c r="E4605" s="120"/>
    </row>
    <row r="4606" spans="1:5">
      <c r="A4606" s="117" t="str">
        <f t="shared" si="18"/>
        <v/>
      </c>
      <c r="B4606" s="120"/>
      <c r="C4606" s="120"/>
      <c r="D4606" s="117" t="str">
        <f>IF(C4606="","",VLOOKUP(MONTH(C4606),[1]BDD!$A$5:$B$16,2,FALSE))</f>
        <v/>
      </c>
      <c r="E4606" s="120"/>
    </row>
    <row r="4607" spans="1:5">
      <c r="A4607" s="117" t="str">
        <f t="shared" si="18"/>
        <v/>
      </c>
      <c r="B4607" s="120"/>
      <c r="C4607" s="120"/>
      <c r="D4607" s="117" t="str">
        <f>IF(C4607="","",VLOOKUP(MONTH(C4607),[1]BDD!$A$5:$B$16,2,FALSE))</f>
        <v/>
      </c>
      <c r="E4607" s="120"/>
    </row>
    <row r="4608" spans="1:5">
      <c r="A4608" s="117" t="str">
        <f t="shared" si="18"/>
        <v/>
      </c>
      <c r="B4608" s="120"/>
      <c r="C4608" s="120"/>
      <c r="D4608" s="117" t="str">
        <f>IF(C4608="","",VLOOKUP(MONTH(C4608),[1]BDD!$A$5:$B$16,2,FALSE))</f>
        <v/>
      </c>
      <c r="E4608" s="120"/>
    </row>
    <row r="4609" spans="1:5">
      <c r="A4609" s="117" t="str">
        <f t="shared" si="18"/>
        <v/>
      </c>
      <c r="B4609" s="120"/>
      <c r="C4609" s="120"/>
      <c r="D4609" s="117" t="str">
        <f>IF(C4609="","",VLOOKUP(MONTH(C4609),[1]BDD!$A$5:$B$16,2,FALSE))</f>
        <v/>
      </c>
      <c r="E4609" s="120"/>
    </row>
    <row r="4610" spans="1:5">
      <c r="A4610" s="117" t="str">
        <f t="shared" si="18"/>
        <v/>
      </c>
      <c r="B4610" s="120"/>
      <c r="C4610" s="120"/>
      <c r="D4610" s="117" t="str">
        <f>IF(C4610="","",VLOOKUP(MONTH(C4610),[1]BDD!$A$5:$B$16,2,FALSE))</f>
        <v/>
      </c>
      <c r="E4610" s="120"/>
    </row>
    <row r="4611" spans="1:5">
      <c r="A4611" s="117" t="str">
        <f t="shared" si="18"/>
        <v/>
      </c>
      <c r="B4611" s="120"/>
      <c r="C4611" s="120"/>
      <c r="D4611" s="117" t="str">
        <f>IF(C4611="","",VLOOKUP(MONTH(C4611),[1]BDD!$A$5:$B$16,2,FALSE))</f>
        <v/>
      </c>
      <c r="E4611" s="120"/>
    </row>
    <row r="4612" spans="1:5">
      <c r="A4612" s="117" t="str">
        <f t="shared" si="18"/>
        <v/>
      </c>
      <c r="B4612" s="120"/>
      <c r="C4612" s="120"/>
      <c r="D4612" s="117" t="str">
        <f>IF(C4612="","",VLOOKUP(MONTH(C4612),[1]BDD!$A$5:$B$16,2,FALSE))</f>
        <v/>
      </c>
      <c r="E4612" s="120"/>
    </row>
    <row r="4613" spans="1:5">
      <c r="A4613" s="117" t="str">
        <f t="shared" si="18"/>
        <v/>
      </c>
      <c r="B4613" s="120"/>
      <c r="C4613" s="120"/>
      <c r="D4613" s="117" t="str">
        <f>IF(C4613="","",VLOOKUP(MONTH(C4613),[1]BDD!$A$5:$B$16,2,FALSE))</f>
        <v/>
      </c>
      <c r="E4613" s="120"/>
    </row>
    <row r="4614" spans="1:5">
      <c r="A4614" s="117" t="str">
        <f t="shared" si="18"/>
        <v/>
      </c>
      <c r="B4614" s="120"/>
      <c r="C4614" s="120"/>
      <c r="D4614" s="117" t="str">
        <f>IF(C4614="","",VLOOKUP(MONTH(C4614),[1]BDD!$A$5:$B$16,2,FALSE))</f>
        <v/>
      </c>
      <c r="E4614" s="120"/>
    </row>
    <row r="4615" spans="1:5">
      <c r="A4615" s="117" t="str">
        <f t="shared" si="18"/>
        <v/>
      </c>
      <c r="B4615" s="120"/>
      <c r="C4615" s="120"/>
      <c r="D4615" s="117" t="str">
        <f>IF(C4615="","",VLOOKUP(MONTH(C4615),[1]BDD!$A$5:$B$16,2,FALSE))</f>
        <v/>
      </c>
      <c r="E4615" s="120"/>
    </row>
    <row r="4616" spans="1:5">
      <c r="A4616" s="117" t="str">
        <f t="shared" si="18"/>
        <v/>
      </c>
      <c r="B4616" s="120"/>
      <c r="C4616" s="120"/>
      <c r="D4616" s="117" t="str">
        <f>IF(C4616="","",VLOOKUP(MONTH(C4616),[1]BDD!$A$5:$B$16,2,FALSE))</f>
        <v/>
      </c>
      <c r="E4616" s="120"/>
    </row>
    <row r="4617" spans="1:5">
      <c r="A4617" s="117" t="str">
        <f t="shared" si="18"/>
        <v/>
      </c>
      <c r="B4617" s="120"/>
      <c r="C4617" s="120"/>
      <c r="D4617" s="117" t="str">
        <f>IF(C4617="","",VLOOKUP(MONTH(C4617),[1]BDD!$A$5:$B$16,2,FALSE))</f>
        <v/>
      </c>
      <c r="E4617" s="120"/>
    </row>
    <row r="4618" spans="1:5">
      <c r="A4618" s="117" t="str">
        <f t="shared" si="18"/>
        <v/>
      </c>
      <c r="B4618" s="120"/>
      <c r="C4618" s="120"/>
      <c r="D4618" s="117" t="str">
        <f>IF(C4618="","",VLOOKUP(MONTH(C4618),[1]BDD!$A$5:$B$16,2,FALSE))</f>
        <v/>
      </c>
      <c r="E4618" s="120"/>
    </row>
    <row r="4619" spans="1:5">
      <c r="A4619" s="117" t="str">
        <f t="shared" si="18"/>
        <v/>
      </c>
      <c r="B4619" s="120"/>
      <c r="C4619" s="120"/>
      <c r="D4619" s="117" t="str">
        <f>IF(C4619="","",VLOOKUP(MONTH(C4619),[1]BDD!$A$5:$B$16,2,FALSE))</f>
        <v/>
      </c>
      <c r="E4619" s="120"/>
    </row>
    <row r="4620" spans="1:5">
      <c r="A4620" s="117" t="str">
        <f t="shared" si="18"/>
        <v/>
      </c>
      <c r="B4620" s="120"/>
      <c r="C4620" s="120"/>
      <c r="D4620" s="117" t="str">
        <f>IF(C4620="","",VLOOKUP(MONTH(C4620),[1]BDD!$A$5:$B$16,2,FALSE))</f>
        <v/>
      </c>
      <c r="E4620" s="120"/>
    </row>
    <row r="4621" spans="1:5">
      <c r="A4621" s="117" t="str">
        <f t="shared" si="18"/>
        <v/>
      </c>
      <c r="B4621" s="120"/>
      <c r="C4621" s="120"/>
      <c r="D4621" s="117" t="str">
        <f>IF(C4621="","",VLOOKUP(MONTH(C4621),[1]BDD!$A$5:$B$16,2,FALSE))</f>
        <v/>
      </c>
      <c r="E4621" s="120"/>
    </row>
    <row r="4622" spans="1:5">
      <c r="A4622" s="117" t="str">
        <f t="shared" si="18"/>
        <v/>
      </c>
      <c r="B4622" s="120"/>
      <c r="C4622" s="120"/>
      <c r="D4622" s="117" t="str">
        <f>IF(C4622="","",VLOOKUP(MONTH(C4622),[1]BDD!$A$5:$B$16,2,FALSE))</f>
        <v/>
      </c>
      <c r="E4622" s="120"/>
    </row>
    <row r="4623" spans="1:5">
      <c r="A4623" s="117" t="str">
        <f t="shared" si="18"/>
        <v/>
      </c>
      <c r="B4623" s="120"/>
      <c r="C4623" s="120"/>
      <c r="D4623" s="117" t="str">
        <f>IF(C4623="","",VLOOKUP(MONTH(C4623),[1]BDD!$A$5:$B$16,2,FALSE))</f>
        <v/>
      </c>
      <c r="E4623" s="120"/>
    </row>
    <row r="4624" spans="1:5">
      <c r="A4624" s="117" t="str">
        <f t="shared" si="18"/>
        <v/>
      </c>
      <c r="B4624" s="120"/>
      <c r="C4624" s="120"/>
      <c r="D4624" s="117" t="str">
        <f>IF(C4624="","",VLOOKUP(MONTH(C4624),[1]BDD!$A$5:$B$16,2,FALSE))</f>
        <v/>
      </c>
      <c r="E4624" s="120"/>
    </row>
    <row r="4625" spans="1:5">
      <c r="A4625" s="117" t="str">
        <f t="shared" si="18"/>
        <v/>
      </c>
      <c r="B4625" s="120"/>
      <c r="C4625" s="120"/>
      <c r="D4625" s="117" t="str">
        <f>IF(C4625="","",VLOOKUP(MONTH(C4625),[1]BDD!$A$5:$B$16,2,FALSE))</f>
        <v/>
      </c>
      <c r="E4625" s="120"/>
    </row>
    <row r="4626" spans="1:5">
      <c r="A4626" s="117" t="str">
        <f t="shared" si="18"/>
        <v/>
      </c>
      <c r="B4626" s="120"/>
      <c r="C4626" s="120"/>
      <c r="D4626" s="117" t="str">
        <f>IF(C4626="","",VLOOKUP(MONTH(C4626),[1]BDD!$A$5:$B$16,2,FALSE))</f>
        <v/>
      </c>
      <c r="E4626" s="120"/>
    </row>
    <row r="4627" spans="1:5">
      <c r="A4627" s="117" t="str">
        <f t="shared" si="18"/>
        <v/>
      </c>
      <c r="B4627" s="120"/>
      <c r="C4627" s="120"/>
      <c r="D4627" s="117" t="str">
        <f>IF(C4627="","",VLOOKUP(MONTH(C4627),[1]BDD!$A$5:$B$16,2,FALSE))</f>
        <v/>
      </c>
      <c r="E4627" s="120"/>
    </row>
    <row r="4628" spans="1:5">
      <c r="A4628" s="117" t="str">
        <f t="shared" si="18"/>
        <v/>
      </c>
      <c r="B4628" s="120"/>
      <c r="C4628" s="120"/>
      <c r="D4628" s="117" t="str">
        <f>IF(C4628="","",VLOOKUP(MONTH(C4628),[1]BDD!$A$5:$B$16,2,FALSE))</f>
        <v/>
      </c>
      <c r="E4628" s="120"/>
    </row>
    <row r="4629" spans="1:5">
      <c r="A4629" s="117" t="str">
        <f t="shared" si="18"/>
        <v/>
      </c>
      <c r="B4629" s="120"/>
      <c r="C4629" s="120"/>
      <c r="D4629" s="117" t="str">
        <f>IF(C4629="","",VLOOKUP(MONTH(C4629),[1]BDD!$A$5:$B$16,2,FALSE))</f>
        <v/>
      </c>
      <c r="E4629" s="120"/>
    </row>
    <row r="4630" spans="1:5">
      <c r="A4630" s="117" t="str">
        <f t="shared" si="18"/>
        <v/>
      </c>
      <c r="B4630" s="120"/>
      <c r="C4630" s="120"/>
      <c r="D4630" s="117" t="str">
        <f>IF(C4630="","",VLOOKUP(MONTH(C4630),[1]BDD!$A$5:$B$16,2,FALSE))</f>
        <v/>
      </c>
      <c r="E4630" s="120"/>
    </row>
    <row r="4631" spans="1:5">
      <c r="A4631" s="117" t="str">
        <f t="shared" si="18"/>
        <v/>
      </c>
      <c r="B4631" s="120"/>
      <c r="C4631" s="120"/>
      <c r="D4631" s="117" t="str">
        <f>IF(C4631="","",VLOOKUP(MONTH(C4631),[1]BDD!$A$5:$B$16,2,FALSE))</f>
        <v/>
      </c>
      <c r="E4631" s="120"/>
    </row>
    <row r="4632" spans="1:5">
      <c r="A4632" s="117" t="str">
        <f t="shared" si="18"/>
        <v/>
      </c>
      <c r="B4632" s="120"/>
      <c r="C4632" s="120"/>
      <c r="D4632" s="117" t="str">
        <f>IF(C4632="","",VLOOKUP(MONTH(C4632),[1]BDD!$A$5:$B$16,2,FALSE))</f>
        <v/>
      </c>
      <c r="E4632" s="120"/>
    </row>
    <row r="4633" spans="1:5">
      <c r="A4633" s="117" t="str">
        <f t="shared" si="18"/>
        <v/>
      </c>
      <c r="B4633" s="120"/>
      <c r="C4633" s="120"/>
      <c r="D4633" s="117" t="str">
        <f>IF(C4633="","",VLOOKUP(MONTH(C4633),[1]BDD!$A$5:$B$16,2,FALSE))</f>
        <v/>
      </c>
      <c r="E4633" s="120"/>
    </row>
    <row r="4634" spans="1:5">
      <c r="A4634" s="117" t="str">
        <f t="shared" si="18"/>
        <v/>
      </c>
      <c r="B4634" s="120"/>
      <c r="C4634" s="120"/>
      <c r="D4634" s="117" t="str">
        <f>IF(C4634="","",VLOOKUP(MONTH(C4634),[1]BDD!$A$5:$B$16,2,FALSE))</f>
        <v/>
      </c>
      <c r="E4634" s="120"/>
    </row>
    <row r="4635" spans="1:5">
      <c r="A4635" s="117" t="str">
        <f t="shared" si="18"/>
        <v/>
      </c>
      <c r="B4635" s="120"/>
      <c r="C4635" s="120"/>
      <c r="D4635" s="117" t="str">
        <f>IF(C4635="","",VLOOKUP(MONTH(C4635),[1]BDD!$A$5:$B$16,2,FALSE))</f>
        <v/>
      </c>
      <c r="E4635" s="120"/>
    </row>
    <row r="4636" spans="1:5">
      <c r="A4636" s="117" t="str">
        <f t="shared" si="18"/>
        <v/>
      </c>
      <c r="B4636" s="120"/>
      <c r="C4636" s="120"/>
      <c r="D4636" s="117" t="str">
        <f>IF(C4636="","",VLOOKUP(MONTH(C4636),[1]BDD!$A$5:$B$16,2,FALSE))</f>
        <v/>
      </c>
      <c r="E4636" s="120"/>
    </row>
    <row r="4637" spans="1:5">
      <c r="A4637" s="117" t="str">
        <f t="shared" si="18"/>
        <v/>
      </c>
      <c r="B4637" s="120"/>
      <c r="C4637" s="120"/>
      <c r="D4637" s="117" t="str">
        <f>IF(C4637="","",VLOOKUP(MONTH(C4637),[1]BDD!$A$5:$B$16,2,FALSE))</f>
        <v/>
      </c>
      <c r="E4637" s="120"/>
    </row>
    <row r="4638" spans="1:5">
      <c r="A4638" s="117" t="str">
        <f t="shared" si="18"/>
        <v/>
      </c>
      <c r="B4638" s="120"/>
      <c r="C4638" s="120"/>
      <c r="D4638" s="117" t="str">
        <f>IF(C4638="","",VLOOKUP(MONTH(C4638),[1]BDD!$A$5:$B$16,2,FALSE))</f>
        <v/>
      </c>
      <c r="E4638" s="120"/>
    </row>
    <row r="4639" spans="1:5">
      <c r="A4639" s="117" t="str">
        <f t="shared" si="18"/>
        <v/>
      </c>
      <c r="B4639" s="120"/>
      <c r="C4639" s="120"/>
      <c r="D4639" s="117" t="str">
        <f>IF(C4639="","",VLOOKUP(MONTH(C4639),[1]BDD!$A$5:$B$16,2,FALSE))</f>
        <v/>
      </c>
      <c r="E4639" s="120"/>
    </row>
    <row r="4640" spans="1:5">
      <c r="A4640" s="117" t="str">
        <f t="shared" si="18"/>
        <v/>
      </c>
      <c r="B4640" s="120"/>
      <c r="C4640" s="120"/>
      <c r="D4640" s="117" t="str">
        <f>IF(C4640="","",VLOOKUP(MONTH(C4640),[1]BDD!$A$5:$B$16,2,FALSE))</f>
        <v/>
      </c>
      <c r="E4640" s="120"/>
    </row>
    <row r="4641" spans="1:5">
      <c r="A4641" s="117" t="str">
        <f t="shared" si="18"/>
        <v/>
      </c>
      <c r="B4641" s="120"/>
      <c r="C4641" s="120"/>
      <c r="D4641" s="117" t="str">
        <f>IF(C4641="","",VLOOKUP(MONTH(C4641),[1]BDD!$A$5:$B$16,2,FALSE))</f>
        <v/>
      </c>
      <c r="E4641" s="120"/>
    </row>
    <row r="4642" spans="1:5">
      <c r="A4642" s="117" t="str">
        <f t="shared" si="18"/>
        <v/>
      </c>
      <c r="B4642" s="120"/>
      <c r="C4642" s="120"/>
      <c r="D4642" s="117" t="str">
        <f>IF(C4642="","",VLOOKUP(MONTH(C4642),[1]BDD!$A$5:$B$16,2,FALSE))</f>
        <v/>
      </c>
      <c r="E4642" s="120"/>
    </row>
    <row r="4643" spans="1:5">
      <c r="A4643" s="117" t="str">
        <f t="shared" si="18"/>
        <v/>
      </c>
      <c r="B4643" s="120"/>
      <c r="C4643" s="120"/>
      <c r="D4643" s="117" t="str">
        <f>IF(C4643="","",VLOOKUP(MONTH(C4643),[1]BDD!$A$5:$B$16,2,FALSE))</f>
        <v/>
      </c>
      <c r="E4643" s="120"/>
    </row>
    <row r="4644" spans="1:5">
      <c r="A4644" s="117" t="str">
        <f t="shared" si="18"/>
        <v/>
      </c>
      <c r="B4644" s="120"/>
      <c r="C4644" s="120"/>
      <c r="D4644" s="117" t="str">
        <f>IF(C4644="","",VLOOKUP(MONTH(C4644),[1]BDD!$A$5:$B$16,2,FALSE))</f>
        <v/>
      </c>
      <c r="E4644" s="120"/>
    </row>
    <row r="4645" spans="1:5">
      <c r="A4645" s="117" t="str">
        <f t="shared" si="18"/>
        <v/>
      </c>
      <c r="B4645" s="120"/>
      <c r="C4645" s="120"/>
      <c r="D4645" s="117" t="str">
        <f>IF(C4645="","",VLOOKUP(MONTH(C4645),[1]BDD!$A$5:$B$16,2,FALSE))</f>
        <v/>
      </c>
      <c r="E4645" s="120"/>
    </row>
    <row r="4646" spans="1:5">
      <c r="A4646" s="117" t="str">
        <f t="shared" si="18"/>
        <v/>
      </c>
      <c r="B4646" s="120"/>
      <c r="C4646" s="120"/>
      <c r="D4646" s="117" t="str">
        <f>IF(C4646="","",VLOOKUP(MONTH(C4646),[1]BDD!$A$5:$B$16,2,FALSE))</f>
        <v/>
      </c>
      <c r="E4646" s="120"/>
    </row>
    <row r="4647" spans="1:5">
      <c r="A4647" s="117" t="str">
        <f t="shared" si="18"/>
        <v/>
      </c>
      <c r="B4647" s="120"/>
      <c r="C4647" s="120"/>
      <c r="D4647" s="117" t="str">
        <f>IF(C4647="","",VLOOKUP(MONTH(C4647),[1]BDD!$A$5:$B$16,2,FALSE))</f>
        <v/>
      </c>
      <c r="E4647" s="120"/>
    </row>
    <row r="4648" spans="1:5">
      <c r="A4648" s="117" t="str">
        <f t="shared" si="18"/>
        <v/>
      </c>
      <c r="B4648" s="120"/>
      <c r="C4648" s="120"/>
      <c r="D4648" s="117" t="str">
        <f>IF(C4648="","",VLOOKUP(MONTH(C4648),[1]BDD!$A$5:$B$16,2,FALSE))</f>
        <v/>
      </c>
      <c r="E4648" s="120"/>
    </row>
    <row r="4649" spans="1:5">
      <c r="A4649" s="117" t="str">
        <f t="shared" si="18"/>
        <v/>
      </c>
      <c r="B4649" s="120"/>
      <c r="C4649" s="120"/>
      <c r="D4649" s="117" t="str">
        <f>IF(C4649="","",VLOOKUP(MONTH(C4649),[1]BDD!$A$5:$B$16,2,FALSE))</f>
        <v/>
      </c>
      <c r="E4649" s="120"/>
    </row>
    <row r="4650" spans="1:5">
      <c r="A4650" s="117" t="str">
        <f t="shared" si="18"/>
        <v/>
      </c>
      <c r="B4650" s="120"/>
      <c r="C4650" s="120"/>
      <c r="D4650" s="117" t="str">
        <f>IF(C4650="","",VLOOKUP(MONTH(C4650),[1]BDD!$A$5:$B$16,2,FALSE))</f>
        <v/>
      </c>
      <c r="E4650" s="120"/>
    </row>
    <row r="4651" spans="1:5">
      <c r="A4651" s="117" t="str">
        <f t="shared" si="18"/>
        <v/>
      </c>
      <c r="B4651" s="120"/>
      <c r="C4651" s="120"/>
      <c r="D4651" s="117" t="str">
        <f>IF(C4651="","",VLOOKUP(MONTH(C4651),[1]BDD!$A$5:$B$16,2,FALSE))</f>
        <v/>
      </c>
      <c r="E4651" s="120"/>
    </row>
    <row r="4652" spans="1:5">
      <c r="A4652" s="117" t="str">
        <f t="shared" si="18"/>
        <v/>
      </c>
      <c r="B4652" s="120"/>
      <c r="C4652" s="120"/>
      <c r="D4652" s="117" t="str">
        <f>IF(C4652="","",VLOOKUP(MONTH(C4652),[1]BDD!$A$5:$B$16,2,FALSE))</f>
        <v/>
      </c>
      <c r="E4652" s="120"/>
    </row>
    <row r="4653" spans="1:5">
      <c r="A4653" s="117" t="str">
        <f t="shared" si="18"/>
        <v/>
      </c>
      <c r="B4653" s="120"/>
      <c r="C4653" s="120"/>
      <c r="D4653" s="117" t="str">
        <f>IF(C4653="","",VLOOKUP(MONTH(C4653),[1]BDD!$A$5:$B$16,2,FALSE))</f>
        <v/>
      </c>
      <c r="E4653" s="120"/>
    </row>
    <row r="4654" spans="1:5">
      <c r="A4654" s="117" t="str">
        <f t="shared" si="18"/>
        <v/>
      </c>
      <c r="B4654" s="120"/>
      <c r="C4654" s="120"/>
      <c r="D4654" s="117" t="str">
        <f>IF(C4654="","",VLOOKUP(MONTH(C4654),[1]BDD!$A$5:$B$16,2,FALSE))</f>
        <v/>
      </c>
      <c r="E4654" s="120"/>
    </row>
    <row r="4655" spans="1:5">
      <c r="A4655" s="117" t="str">
        <f t="shared" si="18"/>
        <v/>
      </c>
      <c r="B4655" s="120"/>
      <c r="C4655" s="120"/>
      <c r="D4655" s="117" t="str">
        <f>IF(C4655="","",VLOOKUP(MONTH(C4655),[1]BDD!$A$5:$B$16,2,FALSE))</f>
        <v/>
      </c>
      <c r="E4655" s="120"/>
    </row>
    <row r="4656" spans="1:5">
      <c r="A4656" s="117" t="str">
        <f t="shared" si="18"/>
        <v/>
      </c>
      <c r="B4656" s="120"/>
      <c r="C4656" s="120"/>
      <c r="D4656" s="117" t="str">
        <f>IF(C4656="","",VLOOKUP(MONTH(C4656),[1]BDD!$A$5:$B$16,2,FALSE))</f>
        <v/>
      </c>
      <c r="E4656" s="120"/>
    </row>
    <row r="4657" spans="1:5">
      <c r="A4657" s="117" t="str">
        <f t="shared" si="18"/>
        <v/>
      </c>
      <c r="B4657" s="120"/>
      <c r="C4657" s="120"/>
      <c r="D4657" s="117" t="str">
        <f>IF(C4657="","",VLOOKUP(MONTH(C4657),[1]BDD!$A$5:$B$16,2,FALSE))</f>
        <v/>
      </c>
      <c r="E4657" s="120"/>
    </row>
    <row r="4658" spans="1:5">
      <c r="A4658" s="117" t="str">
        <f t="shared" si="18"/>
        <v/>
      </c>
      <c r="B4658" s="120"/>
      <c r="C4658" s="120"/>
      <c r="D4658" s="117" t="str">
        <f>IF(C4658="","",VLOOKUP(MONTH(C4658),[1]BDD!$A$5:$B$16,2,FALSE))</f>
        <v/>
      </c>
      <c r="E4658" s="120"/>
    </row>
    <row r="4659" spans="1:5">
      <c r="A4659" s="117" t="str">
        <f t="shared" si="18"/>
        <v/>
      </c>
      <c r="B4659" s="120"/>
      <c r="C4659" s="120"/>
      <c r="D4659" s="117" t="str">
        <f>IF(C4659="","",VLOOKUP(MONTH(C4659),[1]BDD!$A$5:$B$16,2,FALSE))</f>
        <v/>
      </c>
      <c r="E4659" s="120"/>
    </row>
    <row r="4660" spans="1:5">
      <c r="A4660" s="117" t="str">
        <f t="shared" si="18"/>
        <v/>
      </c>
      <c r="B4660" s="120"/>
      <c r="C4660" s="120"/>
      <c r="D4660" s="117" t="str">
        <f>IF(C4660="","",VLOOKUP(MONTH(C4660),[1]BDD!$A$5:$B$16,2,FALSE))</f>
        <v/>
      </c>
      <c r="E4660" s="120"/>
    </row>
    <row r="4661" spans="1:5">
      <c r="A4661" s="117" t="str">
        <f t="shared" si="18"/>
        <v/>
      </c>
      <c r="B4661" s="120"/>
      <c r="C4661" s="120"/>
      <c r="D4661" s="117" t="str">
        <f>IF(C4661="","",VLOOKUP(MONTH(C4661),[1]BDD!$A$5:$B$16,2,FALSE))</f>
        <v/>
      </c>
      <c r="E4661" s="120"/>
    </row>
    <row r="4662" spans="1:5">
      <c r="A4662" s="117" t="str">
        <f t="shared" si="18"/>
        <v/>
      </c>
      <c r="B4662" s="120"/>
      <c r="C4662" s="120"/>
      <c r="D4662" s="117" t="str">
        <f>IF(C4662="","",VLOOKUP(MONTH(C4662),[1]BDD!$A$5:$B$16,2,FALSE))</f>
        <v/>
      </c>
      <c r="E4662" s="120"/>
    </row>
    <row r="4663" spans="1:5">
      <c r="A4663" s="117" t="str">
        <f t="shared" si="18"/>
        <v/>
      </c>
      <c r="B4663" s="120"/>
      <c r="C4663" s="120"/>
      <c r="D4663" s="117" t="str">
        <f>IF(C4663="","",VLOOKUP(MONTH(C4663),[1]BDD!$A$5:$B$16,2,FALSE))</f>
        <v/>
      </c>
      <c r="E4663" s="120"/>
    </row>
    <row r="4664" spans="1:5">
      <c r="A4664" s="117" t="str">
        <f t="shared" si="18"/>
        <v/>
      </c>
      <c r="B4664" s="120"/>
      <c r="C4664" s="120"/>
      <c r="D4664" s="117" t="str">
        <f>IF(C4664="","",VLOOKUP(MONTH(C4664),[1]BDD!$A$5:$B$16,2,FALSE))</f>
        <v/>
      </c>
      <c r="E4664" s="120"/>
    </row>
    <row r="4665" spans="1:5">
      <c r="A4665" s="117" t="str">
        <f t="shared" si="18"/>
        <v/>
      </c>
      <c r="B4665" s="120"/>
      <c r="C4665" s="120"/>
      <c r="D4665" s="117" t="str">
        <f>IF(C4665="","",VLOOKUP(MONTH(C4665),[1]BDD!$A$5:$B$16,2,FALSE))</f>
        <v/>
      </c>
      <c r="E4665" s="120"/>
    </row>
    <row r="4666" spans="1:5">
      <c r="A4666" s="117" t="str">
        <f t="shared" si="18"/>
        <v/>
      </c>
      <c r="B4666" s="120"/>
      <c r="C4666" s="120"/>
      <c r="D4666" s="117" t="str">
        <f>IF(C4666="","",VLOOKUP(MONTH(C4666),[1]BDD!$A$5:$B$16,2,FALSE))</f>
        <v/>
      </c>
      <c r="E4666" s="120"/>
    </row>
    <row r="4667" spans="1:5">
      <c r="A4667" s="117" t="str">
        <f t="shared" si="18"/>
        <v/>
      </c>
      <c r="B4667" s="120"/>
      <c r="C4667" s="120"/>
      <c r="D4667" s="117" t="str">
        <f>IF(C4667="","",VLOOKUP(MONTH(C4667),[1]BDD!$A$5:$B$16,2,FALSE))</f>
        <v/>
      </c>
      <c r="E4667" s="120"/>
    </row>
    <row r="4668" spans="1:5">
      <c r="A4668" s="117" t="str">
        <f t="shared" si="18"/>
        <v/>
      </c>
      <c r="B4668" s="120"/>
      <c r="C4668" s="120"/>
      <c r="D4668" s="117" t="str">
        <f>IF(C4668="","",VLOOKUP(MONTH(C4668),[1]BDD!$A$5:$B$16,2,FALSE))</f>
        <v/>
      </c>
      <c r="E4668" s="120"/>
    </row>
    <row r="4669" spans="1:5">
      <c r="A4669" s="117" t="str">
        <f t="shared" si="18"/>
        <v/>
      </c>
      <c r="B4669" s="120"/>
      <c r="C4669" s="120"/>
      <c r="D4669" s="117" t="str">
        <f>IF(C4669="","",VLOOKUP(MONTH(C4669),[1]BDD!$A$5:$B$16,2,FALSE))</f>
        <v/>
      </c>
      <c r="E4669" s="120"/>
    </row>
    <row r="4670" spans="1:5">
      <c r="A4670" s="117" t="str">
        <f t="shared" si="18"/>
        <v/>
      </c>
      <c r="B4670" s="120"/>
      <c r="C4670" s="120"/>
      <c r="D4670" s="117" t="str">
        <f>IF(C4670="","",VLOOKUP(MONTH(C4670),[1]BDD!$A$5:$B$16,2,FALSE))</f>
        <v/>
      </c>
      <c r="E4670" s="120"/>
    </row>
    <row r="4671" spans="1:5">
      <c r="A4671" s="117" t="str">
        <f t="shared" si="18"/>
        <v/>
      </c>
      <c r="B4671" s="120"/>
      <c r="C4671" s="120"/>
      <c r="D4671" s="117" t="str">
        <f>IF(C4671="","",VLOOKUP(MONTH(C4671),[1]BDD!$A$5:$B$16,2,FALSE))</f>
        <v/>
      </c>
      <c r="E4671" s="120"/>
    </row>
    <row r="4672" spans="1:5">
      <c r="A4672" s="117" t="str">
        <f t="shared" si="18"/>
        <v/>
      </c>
      <c r="B4672" s="120"/>
      <c r="C4672" s="120"/>
      <c r="D4672" s="117" t="str">
        <f>IF(C4672="","",VLOOKUP(MONTH(C4672),[1]BDD!$A$5:$B$16,2,FALSE))</f>
        <v/>
      </c>
      <c r="E4672" s="120"/>
    </row>
    <row r="4673" spans="1:5">
      <c r="A4673" s="117" t="str">
        <f t="shared" si="18"/>
        <v/>
      </c>
      <c r="B4673" s="120"/>
      <c r="C4673" s="120"/>
      <c r="D4673" s="117" t="str">
        <f>IF(C4673="","",VLOOKUP(MONTH(C4673),[1]BDD!$A$5:$B$16,2,FALSE))</f>
        <v/>
      </c>
      <c r="E4673" s="120"/>
    </row>
    <row r="4674" spans="1:5">
      <c r="A4674" s="117" t="str">
        <f t="shared" si="18"/>
        <v/>
      </c>
      <c r="B4674" s="120"/>
      <c r="C4674" s="120"/>
      <c r="D4674" s="117" t="str">
        <f>IF(C4674="","",VLOOKUP(MONTH(C4674),[1]BDD!$A$5:$B$16,2,FALSE))</f>
        <v/>
      </c>
      <c r="E4674" s="120"/>
    </row>
    <row r="4675" spans="1:5">
      <c r="A4675" s="117" t="str">
        <f t="shared" si="18"/>
        <v/>
      </c>
      <c r="B4675" s="120"/>
      <c r="C4675" s="120"/>
      <c r="D4675" s="117" t="str">
        <f>IF(C4675="","",VLOOKUP(MONTH(C4675),[1]BDD!$A$5:$B$16,2,FALSE))</f>
        <v/>
      </c>
      <c r="E4675" s="120"/>
    </row>
    <row r="4676" spans="1:5">
      <c r="A4676" s="117" t="str">
        <f t="shared" si="18"/>
        <v/>
      </c>
      <c r="B4676" s="120"/>
      <c r="C4676" s="120"/>
      <c r="D4676" s="117" t="str">
        <f>IF(C4676="","",VLOOKUP(MONTH(C4676),[1]BDD!$A$5:$B$16,2,FALSE))</f>
        <v/>
      </c>
      <c r="E4676" s="120"/>
    </row>
    <row r="4677" spans="1:5">
      <c r="A4677" s="117" t="str">
        <f t="shared" si="18"/>
        <v/>
      </c>
      <c r="B4677" s="120"/>
      <c r="C4677" s="120"/>
      <c r="D4677" s="117" t="str">
        <f>IF(C4677="","",VLOOKUP(MONTH(C4677),[1]BDD!$A$5:$B$16,2,FALSE))</f>
        <v/>
      </c>
      <c r="E4677" s="120"/>
    </row>
    <row r="4678" spans="1:5">
      <c r="A4678" s="117" t="str">
        <f t="shared" si="18"/>
        <v/>
      </c>
      <c r="B4678" s="120"/>
      <c r="C4678" s="120"/>
      <c r="D4678" s="117" t="str">
        <f>IF(C4678="","",VLOOKUP(MONTH(C4678),[1]BDD!$A$5:$B$16,2,FALSE))</f>
        <v/>
      </c>
      <c r="E4678" s="120"/>
    </row>
    <row r="4679" spans="1:5">
      <c r="A4679" s="117" t="str">
        <f t="shared" si="18"/>
        <v/>
      </c>
      <c r="B4679" s="120"/>
      <c r="C4679" s="120"/>
      <c r="D4679" s="117" t="str">
        <f>IF(C4679="","",VLOOKUP(MONTH(C4679),[1]BDD!$A$5:$B$16,2,FALSE))</f>
        <v/>
      </c>
      <c r="E4679" s="120"/>
    </row>
    <row r="4680" spans="1:5">
      <c r="A4680" s="117" t="str">
        <f t="shared" si="18"/>
        <v/>
      </c>
      <c r="B4680" s="120"/>
      <c r="C4680" s="120"/>
      <c r="D4680" s="117" t="str">
        <f>IF(C4680="","",VLOOKUP(MONTH(C4680),[1]BDD!$A$5:$B$16,2,FALSE))</f>
        <v/>
      </c>
      <c r="E4680" s="120"/>
    </row>
    <row r="4681" spans="1:5">
      <c r="A4681" s="117" t="str">
        <f t="shared" si="18"/>
        <v/>
      </c>
      <c r="B4681" s="120"/>
      <c r="C4681" s="120"/>
      <c r="D4681" s="117" t="str">
        <f>IF(C4681="","",VLOOKUP(MONTH(C4681),[1]BDD!$A$5:$B$16,2,FALSE))</f>
        <v/>
      </c>
      <c r="E4681" s="120"/>
    </row>
    <row r="4682" spans="1:5">
      <c r="A4682" s="117" t="str">
        <f t="shared" si="18"/>
        <v/>
      </c>
      <c r="B4682" s="120"/>
      <c r="C4682" s="120"/>
      <c r="D4682" s="117" t="str">
        <f>IF(C4682="","",VLOOKUP(MONTH(C4682),[1]BDD!$A$5:$B$16,2,FALSE))</f>
        <v/>
      </c>
      <c r="E4682" s="120"/>
    </row>
    <row r="4683" spans="1:5">
      <c r="A4683" s="117" t="str">
        <f t="shared" si="18"/>
        <v/>
      </c>
      <c r="B4683" s="120"/>
      <c r="C4683" s="120"/>
      <c r="D4683" s="117" t="str">
        <f>IF(C4683="","",VLOOKUP(MONTH(C4683),[1]BDD!$A$5:$B$16,2,FALSE))</f>
        <v/>
      </c>
      <c r="E4683" s="120"/>
    </row>
    <row r="4684" spans="1:5">
      <c r="A4684" s="117" t="str">
        <f t="shared" si="18"/>
        <v/>
      </c>
      <c r="B4684" s="120"/>
      <c r="C4684" s="120"/>
      <c r="D4684" s="117" t="str">
        <f>IF(C4684="","",VLOOKUP(MONTH(C4684),[1]BDD!$A$5:$B$16,2,FALSE))</f>
        <v/>
      </c>
      <c r="E4684" s="120"/>
    </row>
    <row r="4685" spans="1:5">
      <c r="A4685" s="117" t="str">
        <f t="shared" si="18"/>
        <v/>
      </c>
      <c r="B4685" s="120"/>
      <c r="C4685" s="120"/>
      <c r="D4685" s="117" t="str">
        <f>IF(C4685="","",VLOOKUP(MONTH(C4685),[1]BDD!$A$5:$B$16,2,FALSE))</f>
        <v/>
      </c>
      <c r="E4685" s="120"/>
    </row>
    <row r="4686" spans="1:5">
      <c r="A4686" s="117" t="str">
        <f t="shared" si="18"/>
        <v/>
      </c>
      <c r="B4686" s="120"/>
      <c r="C4686" s="120"/>
      <c r="D4686" s="117" t="str">
        <f>IF(C4686="","",VLOOKUP(MONTH(C4686),[1]BDD!$A$5:$B$16,2,FALSE))</f>
        <v/>
      </c>
      <c r="E4686" s="120"/>
    </row>
    <row r="4687" spans="1:5">
      <c r="A4687" s="117" t="str">
        <f t="shared" si="18"/>
        <v/>
      </c>
      <c r="B4687" s="120"/>
      <c r="C4687" s="120"/>
      <c r="D4687" s="117" t="str">
        <f>IF(C4687="","",VLOOKUP(MONTH(C4687),[1]BDD!$A$5:$B$16,2,FALSE))</f>
        <v/>
      </c>
      <c r="E4687" s="120"/>
    </row>
    <row r="4688" spans="1:5">
      <c r="A4688" s="117" t="str">
        <f t="shared" si="18"/>
        <v/>
      </c>
      <c r="B4688" s="120"/>
      <c r="C4688" s="120"/>
      <c r="D4688" s="117" t="str">
        <f>IF(C4688="","",VLOOKUP(MONTH(C4688),[1]BDD!$A$5:$B$16,2,FALSE))</f>
        <v/>
      </c>
      <c r="E4688" s="120"/>
    </row>
    <row r="4689" spans="1:5">
      <c r="A4689" s="117" t="str">
        <f t="shared" si="18"/>
        <v/>
      </c>
      <c r="B4689" s="120"/>
      <c r="C4689" s="120"/>
      <c r="D4689" s="117" t="str">
        <f>IF(C4689="","",VLOOKUP(MONTH(C4689),[1]BDD!$A$5:$B$16,2,FALSE))</f>
        <v/>
      </c>
      <c r="E4689" s="120"/>
    </row>
    <row r="4690" spans="1:5">
      <c r="A4690" s="117" t="str">
        <f t="shared" si="18"/>
        <v/>
      </c>
      <c r="B4690" s="120"/>
      <c r="C4690" s="120"/>
      <c r="D4690" s="117" t="str">
        <f>IF(C4690="","",VLOOKUP(MONTH(C4690),[1]BDD!$A$5:$B$16,2,FALSE))</f>
        <v/>
      </c>
      <c r="E4690" s="120"/>
    </row>
    <row r="4691" spans="1:5">
      <c r="A4691" s="117" t="str">
        <f t="shared" si="18"/>
        <v/>
      </c>
      <c r="B4691" s="120"/>
      <c r="C4691" s="120"/>
      <c r="D4691" s="117" t="str">
        <f>IF(C4691="","",VLOOKUP(MONTH(C4691),[1]BDD!$A$5:$B$16,2,FALSE))</f>
        <v/>
      </c>
      <c r="E4691" s="120"/>
    </row>
    <row r="4692" spans="1:5">
      <c r="A4692" s="117" t="str">
        <f t="shared" si="18"/>
        <v/>
      </c>
      <c r="B4692" s="120"/>
      <c r="C4692" s="120"/>
      <c r="D4692" s="117" t="str">
        <f>IF(C4692="","",VLOOKUP(MONTH(C4692),[1]BDD!$A$5:$B$16,2,FALSE))</f>
        <v/>
      </c>
      <c r="E4692" s="120"/>
    </row>
    <row r="4693" spans="1:5">
      <c r="A4693" s="117" t="str">
        <f t="shared" si="18"/>
        <v/>
      </c>
      <c r="B4693" s="120"/>
      <c r="C4693" s="120"/>
      <c r="D4693" s="117" t="str">
        <f>IF(C4693="","",VLOOKUP(MONTH(C4693),[1]BDD!$A$5:$B$16,2,FALSE))</f>
        <v/>
      </c>
      <c r="E4693" s="120"/>
    </row>
    <row r="4694" spans="1:5">
      <c r="A4694" s="117" t="str">
        <f t="shared" si="18"/>
        <v/>
      </c>
      <c r="B4694" s="120"/>
      <c r="C4694" s="120"/>
      <c r="D4694" s="117" t="str">
        <f>IF(C4694="","",VLOOKUP(MONTH(C4694),[1]BDD!$A$5:$B$16,2,FALSE))</f>
        <v/>
      </c>
      <c r="E4694" s="120"/>
    </row>
    <row r="4695" spans="1:5">
      <c r="A4695" s="117" t="str">
        <f t="shared" si="18"/>
        <v/>
      </c>
      <c r="B4695" s="120"/>
      <c r="C4695" s="120"/>
      <c r="D4695" s="117" t="str">
        <f>IF(C4695="","",VLOOKUP(MONTH(C4695),[1]BDD!$A$5:$B$16,2,FALSE))</f>
        <v/>
      </c>
      <c r="E4695" s="120"/>
    </row>
    <row r="4696" spans="1:5">
      <c r="A4696" s="117" t="str">
        <f t="shared" si="18"/>
        <v/>
      </c>
      <c r="B4696" s="120"/>
      <c r="C4696" s="120"/>
      <c r="D4696" s="117" t="str">
        <f>IF(C4696="","",VLOOKUP(MONTH(C4696),[1]BDD!$A$5:$B$16,2,FALSE))</f>
        <v/>
      </c>
      <c r="E4696" s="120"/>
    </row>
    <row r="4697" spans="1:5">
      <c r="A4697" s="117" t="str">
        <f t="shared" si="18"/>
        <v/>
      </c>
      <c r="B4697" s="120"/>
      <c r="C4697" s="120"/>
      <c r="D4697" s="117" t="str">
        <f>IF(C4697="","",VLOOKUP(MONTH(C4697),[1]BDD!$A$5:$B$16,2,FALSE))</f>
        <v/>
      </c>
      <c r="E4697" s="120"/>
    </row>
    <row r="4698" spans="1:5">
      <c r="A4698" s="117" t="str">
        <f t="shared" si="18"/>
        <v/>
      </c>
      <c r="B4698" s="120"/>
      <c r="C4698" s="120"/>
      <c r="D4698" s="117" t="str">
        <f>IF(C4698="","",VLOOKUP(MONTH(C4698),[1]BDD!$A$5:$B$16,2,FALSE))</f>
        <v/>
      </c>
      <c r="E4698" s="120"/>
    </row>
    <row r="4699" spans="1:5">
      <c r="A4699" s="117" t="str">
        <f t="shared" si="18"/>
        <v/>
      </c>
      <c r="B4699" s="120"/>
      <c r="C4699" s="120"/>
      <c r="D4699" s="117" t="str">
        <f>IF(C4699="","",VLOOKUP(MONTH(C4699),[1]BDD!$A$5:$B$16,2,FALSE))</f>
        <v/>
      </c>
      <c r="E4699" s="120"/>
    </row>
    <row r="4700" spans="1:5">
      <c r="A4700" s="117" t="str">
        <f t="shared" si="18"/>
        <v/>
      </c>
      <c r="B4700" s="120"/>
      <c r="C4700" s="120"/>
      <c r="D4700" s="117" t="str">
        <f>IF(C4700="","",VLOOKUP(MONTH(C4700),[1]BDD!$A$5:$B$16,2,FALSE))</f>
        <v/>
      </c>
      <c r="E4700" s="120"/>
    </row>
    <row r="4701" spans="1:5">
      <c r="A4701" s="117" t="str">
        <f t="shared" si="18"/>
        <v/>
      </c>
      <c r="B4701" s="120"/>
      <c r="C4701" s="120"/>
      <c r="D4701" s="117" t="str">
        <f>IF(C4701="","",VLOOKUP(MONTH(C4701),[1]BDD!$A$5:$B$16,2,FALSE))</f>
        <v/>
      </c>
      <c r="E4701" s="120"/>
    </row>
    <row r="4702" spans="1:5">
      <c r="A4702" s="117" t="str">
        <f t="shared" si="18"/>
        <v/>
      </c>
      <c r="B4702" s="120"/>
      <c r="C4702" s="120"/>
      <c r="D4702" s="117" t="str">
        <f>IF(C4702="","",VLOOKUP(MONTH(C4702),[1]BDD!$A$5:$B$16,2,FALSE))</f>
        <v/>
      </c>
      <c r="E4702" s="120"/>
    </row>
    <row r="4703" spans="1:5">
      <c r="A4703" s="117" t="str">
        <f t="shared" si="18"/>
        <v/>
      </c>
      <c r="B4703" s="120"/>
      <c r="C4703" s="120"/>
      <c r="D4703" s="117" t="str">
        <f>IF(C4703="","",VLOOKUP(MONTH(C4703),[1]BDD!$A$5:$B$16,2,FALSE))</f>
        <v/>
      </c>
      <c r="E4703" s="120"/>
    </row>
    <row r="4704" spans="1:5">
      <c r="A4704" s="117" t="str">
        <f t="shared" si="18"/>
        <v/>
      </c>
      <c r="B4704" s="120"/>
      <c r="C4704" s="120"/>
      <c r="D4704" s="117" t="str">
        <f>IF(C4704="","",VLOOKUP(MONTH(C4704),[1]BDD!$A$5:$B$16,2,FALSE))</f>
        <v/>
      </c>
      <c r="E4704" s="120"/>
    </row>
    <row r="4705" spans="1:5">
      <c r="A4705" s="117" t="str">
        <f t="shared" si="18"/>
        <v/>
      </c>
      <c r="B4705" s="120"/>
      <c r="C4705" s="120"/>
      <c r="D4705" s="117" t="str">
        <f>IF(C4705="","",VLOOKUP(MONTH(C4705),[1]BDD!$A$5:$B$16,2,FALSE))</f>
        <v/>
      </c>
      <c r="E4705" s="120"/>
    </row>
    <row r="4706" spans="1:5">
      <c r="A4706" s="117" t="str">
        <f t="shared" si="18"/>
        <v/>
      </c>
      <c r="B4706" s="120"/>
      <c r="C4706" s="120"/>
      <c r="D4706" s="117" t="str">
        <f>IF(C4706="","",VLOOKUP(MONTH(C4706),[1]BDD!$A$5:$B$16,2,FALSE))</f>
        <v/>
      </c>
      <c r="E4706" s="120"/>
    </row>
    <row r="4707" spans="1:5">
      <c r="A4707" s="117" t="str">
        <f t="shared" si="18"/>
        <v/>
      </c>
      <c r="B4707" s="120"/>
      <c r="C4707" s="120"/>
      <c r="D4707" s="117" t="str">
        <f>IF(C4707="","",VLOOKUP(MONTH(C4707),[1]BDD!$A$5:$B$16,2,FALSE))</f>
        <v/>
      </c>
      <c r="E4707" s="120"/>
    </row>
    <row r="4708" spans="1:5">
      <c r="A4708" s="117" t="str">
        <f t="shared" si="18"/>
        <v/>
      </c>
      <c r="B4708" s="120"/>
      <c r="C4708" s="120"/>
      <c r="D4708" s="117" t="str">
        <f>IF(C4708="","",VLOOKUP(MONTH(C4708),[1]BDD!$A$5:$B$16,2,FALSE))</f>
        <v/>
      </c>
      <c r="E4708" s="120"/>
    </row>
    <row r="4709" spans="1:5">
      <c r="A4709" s="117" t="str">
        <f t="shared" si="18"/>
        <v/>
      </c>
      <c r="B4709" s="120"/>
      <c r="C4709" s="120"/>
      <c r="D4709" s="117" t="str">
        <f>IF(C4709="","",VLOOKUP(MONTH(C4709),[1]BDD!$A$5:$B$16,2,FALSE))</f>
        <v/>
      </c>
      <c r="E4709" s="120"/>
    </row>
    <row r="4710" spans="1:5">
      <c r="A4710" s="117" t="str">
        <f t="shared" si="18"/>
        <v/>
      </c>
      <c r="B4710" s="120"/>
      <c r="C4710" s="120"/>
      <c r="D4710" s="117" t="str">
        <f>IF(C4710="","",VLOOKUP(MONTH(C4710),[1]BDD!$A$5:$B$16,2,FALSE))</f>
        <v/>
      </c>
      <c r="E4710" s="120"/>
    </row>
    <row r="4711" spans="1:5">
      <c r="A4711" s="117" t="str">
        <f t="shared" si="18"/>
        <v/>
      </c>
      <c r="B4711" s="120"/>
      <c r="C4711" s="120"/>
      <c r="D4711" s="117" t="str">
        <f>IF(C4711="","",VLOOKUP(MONTH(C4711),[1]BDD!$A$5:$B$16,2,FALSE))</f>
        <v/>
      </c>
      <c r="E4711" s="120"/>
    </row>
    <row r="4712" spans="1:5">
      <c r="A4712" s="117" t="str">
        <f t="shared" si="18"/>
        <v/>
      </c>
      <c r="B4712" s="120"/>
      <c r="C4712" s="120"/>
      <c r="D4712" s="117" t="str">
        <f>IF(C4712="","",VLOOKUP(MONTH(C4712),[1]BDD!$A$5:$B$16,2,FALSE))</f>
        <v/>
      </c>
      <c r="E4712" s="120"/>
    </row>
    <row r="4713" spans="1:5">
      <c r="A4713" s="117" t="str">
        <f t="shared" si="18"/>
        <v/>
      </c>
      <c r="B4713" s="120"/>
      <c r="C4713" s="120"/>
      <c r="D4713" s="117" t="str">
        <f>IF(C4713="","",VLOOKUP(MONTH(C4713),[1]BDD!$A$5:$B$16,2,FALSE))</f>
        <v/>
      </c>
      <c r="E4713" s="120"/>
    </row>
    <row r="4714" spans="1:5">
      <c r="A4714" s="117" t="str">
        <f t="shared" si="18"/>
        <v/>
      </c>
      <c r="B4714" s="120"/>
      <c r="C4714" s="120"/>
      <c r="D4714" s="117" t="str">
        <f>IF(C4714="","",VLOOKUP(MONTH(C4714),[1]BDD!$A$5:$B$16,2,FALSE))</f>
        <v/>
      </c>
      <c r="E4714" s="120"/>
    </row>
    <row r="4715" spans="1:5">
      <c r="A4715" s="117" t="str">
        <f t="shared" si="18"/>
        <v/>
      </c>
      <c r="B4715" s="120"/>
      <c r="C4715" s="120"/>
      <c r="D4715" s="117" t="str">
        <f>IF(C4715="","",VLOOKUP(MONTH(C4715),[1]BDD!$A$5:$B$16,2,FALSE))</f>
        <v/>
      </c>
      <c r="E4715" s="120"/>
    </row>
    <row r="4716" spans="1:5">
      <c r="A4716" s="117" t="str">
        <f t="shared" si="18"/>
        <v/>
      </c>
      <c r="B4716" s="120"/>
      <c r="C4716" s="120"/>
      <c r="D4716" s="117" t="str">
        <f>IF(C4716="","",VLOOKUP(MONTH(C4716),[1]BDD!$A$5:$B$16,2,FALSE))</f>
        <v/>
      </c>
      <c r="E4716" s="120"/>
    </row>
    <row r="4717" spans="1:5">
      <c r="A4717" s="117" t="str">
        <f t="shared" si="18"/>
        <v/>
      </c>
      <c r="B4717" s="120"/>
      <c r="C4717" s="120"/>
      <c r="D4717" s="117" t="str">
        <f>IF(C4717="","",VLOOKUP(MONTH(C4717),[1]BDD!$A$5:$B$16,2,FALSE))</f>
        <v/>
      </c>
      <c r="E4717" s="120"/>
    </row>
    <row r="4718" spans="1:5">
      <c r="A4718" s="117" t="str">
        <f t="shared" si="18"/>
        <v/>
      </c>
      <c r="B4718" s="120"/>
      <c r="C4718" s="120"/>
      <c r="D4718" s="117" t="str">
        <f>IF(C4718="","",VLOOKUP(MONTH(C4718),[1]BDD!$A$5:$B$16,2,FALSE))</f>
        <v/>
      </c>
      <c r="E4718" s="120"/>
    </row>
    <row r="4719" spans="1:5">
      <c r="A4719" s="117" t="str">
        <f t="shared" si="18"/>
        <v/>
      </c>
      <c r="B4719" s="120"/>
      <c r="C4719" s="120"/>
      <c r="D4719" s="117" t="str">
        <f>IF(C4719="","",VLOOKUP(MONTH(C4719),[1]BDD!$A$5:$B$16,2,FALSE))</f>
        <v/>
      </c>
      <c r="E4719" s="120"/>
    </row>
    <row r="4720" spans="1:5">
      <c r="A4720" s="117" t="str">
        <f t="shared" si="18"/>
        <v/>
      </c>
      <c r="B4720" s="120"/>
      <c r="C4720" s="120"/>
      <c r="D4720" s="117" t="str">
        <f>IF(C4720="","",VLOOKUP(MONTH(C4720),[1]BDD!$A$5:$B$16,2,FALSE))</f>
        <v/>
      </c>
      <c r="E4720" s="120"/>
    </row>
    <row r="4721" spans="1:5">
      <c r="A4721" s="117" t="str">
        <f t="shared" si="18"/>
        <v/>
      </c>
      <c r="B4721" s="120"/>
      <c r="C4721" s="120"/>
      <c r="D4721" s="117" t="str">
        <f>IF(C4721="","",VLOOKUP(MONTH(C4721),[1]BDD!$A$5:$B$16,2,FALSE))</f>
        <v/>
      </c>
      <c r="E4721" s="120"/>
    </row>
    <row r="4722" spans="1:5">
      <c r="A4722" s="117" t="str">
        <f t="shared" si="18"/>
        <v/>
      </c>
      <c r="B4722" s="120"/>
      <c r="C4722" s="120"/>
      <c r="D4722" s="117" t="str">
        <f>IF(C4722="","",VLOOKUP(MONTH(C4722),[1]BDD!$A$5:$B$16,2,FALSE))</f>
        <v/>
      </c>
      <c r="E4722" s="120"/>
    </row>
    <row r="4723" spans="1:5">
      <c r="A4723" s="117" t="str">
        <f t="shared" si="18"/>
        <v/>
      </c>
      <c r="B4723" s="120"/>
      <c r="C4723" s="120"/>
      <c r="D4723" s="117" t="str">
        <f>IF(C4723="","",VLOOKUP(MONTH(C4723),[1]BDD!$A$5:$B$16,2,FALSE))</f>
        <v/>
      </c>
      <c r="E4723" s="120"/>
    </row>
    <row r="4724" spans="1:5">
      <c r="A4724" s="117" t="str">
        <f t="shared" si="18"/>
        <v/>
      </c>
      <c r="B4724" s="120"/>
      <c r="C4724" s="120"/>
      <c r="D4724" s="117" t="str">
        <f>IF(C4724="","",VLOOKUP(MONTH(C4724),[1]BDD!$A$5:$B$16,2,FALSE))</f>
        <v/>
      </c>
      <c r="E4724" s="120"/>
    </row>
    <row r="4725" spans="1:5">
      <c r="A4725" s="117" t="str">
        <f t="shared" si="18"/>
        <v/>
      </c>
      <c r="B4725" s="120"/>
      <c r="C4725" s="120"/>
      <c r="D4725" s="117" t="str">
        <f>IF(C4725="","",VLOOKUP(MONTH(C4725),[1]BDD!$A$5:$B$16,2,FALSE))</f>
        <v/>
      </c>
      <c r="E4725" s="120"/>
    </row>
    <row r="4726" spans="1:5">
      <c r="A4726" s="117" t="str">
        <f t="shared" si="18"/>
        <v/>
      </c>
      <c r="B4726" s="120"/>
      <c r="C4726" s="120"/>
      <c r="D4726" s="117" t="str">
        <f>IF(C4726="","",VLOOKUP(MONTH(C4726),[1]BDD!$A$5:$B$16,2,FALSE))</f>
        <v/>
      </c>
      <c r="E4726" s="120"/>
    </row>
    <row r="4727" spans="1:5">
      <c r="A4727" s="117" t="str">
        <f t="shared" si="18"/>
        <v/>
      </c>
      <c r="B4727" s="120"/>
      <c r="C4727" s="120"/>
      <c r="D4727" s="117" t="str">
        <f>IF(C4727="","",VLOOKUP(MONTH(C4727),[1]BDD!$A$5:$B$16,2,FALSE))</f>
        <v/>
      </c>
      <c r="E4727" s="120"/>
    </row>
    <row r="4728" spans="1:5">
      <c r="A4728" s="117" t="str">
        <f t="shared" si="18"/>
        <v/>
      </c>
      <c r="B4728" s="120"/>
      <c r="C4728" s="120"/>
      <c r="D4728" s="117" t="str">
        <f>IF(C4728="","",VLOOKUP(MONTH(C4728),[1]BDD!$A$5:$B$16,2,FALSE))</f>
        <v/>
      </c>
      <c r="E4728" s="120"/>
    </row>
    <row r="4729" spans="1:5">
      <c r="A4729" s="117" t="str">
        <f t="shared" si="18"/>
        <v/>
      </c>
      <c r="B4729" s="120"/>
      <c r="C4729" s="120"/>
      <c r="D4729" s="117" t="str">
        <f>IF(C4729="","",VLOOKUP(MONTH(C4729),[1]BDD!$A$5:$B$16,2,FALSE))</f>
        <v/>
      </c>
      <c r="E4729" s="120"/>
    </row>
    <row r="4730" spans="1:5">
      <c r="A4730" s="117" t="str">
        <f t="shared" si="18"/>
        <v/>
      </c>
      <c r="B4730" s="120"/>
      <c r="C4730" s="120"/>
      <c r="D4730" s="117" t="str">
        <f>IF(C4730="","",VLOOKUP(MONTH(C4730),[1]BDD!$A$5:$B$16,2,FALSE))</f>
        <v/>
      </c>
      <c r="E4730" s="120"/>
    </row>
    <row r="4731" spans="1:5">
      <c r="A4731" s="117" t="str">
        <f t="shared" si="18"/>
        <v/>
      </c>
      <c r="B4731" s="120"/>
      <c r="C4731" s="120"/>
      <c r="D4731" s="117" t="str">
        <f>IF(C4731="","",VLOOKUP(MONTH(C4731),[1]BDD!$A$5:$B$16,2,FALSE))</f>
        <v/>
      </c>
      <c r="E4731" s="120"/>
    </row>
    <row r="4732" spans="1:5">
      <c r="A4732" s="117" t="str">
        <f t="shared" si="18"/>
        <v/>
      </c>
      <c r="B4732" s="120"/>
      <c r="C4732" s="120"/>
      <c r="D4732" s="117" t="str">
        <f>IF(C4732="","",VLOOKUP(MONTH(C4732),[1]BDD!$A$5:$B$16,2,FALSE))</f>
        <v/>
      </c>
      <c r="E4732" s="120"/>
    </row>
    <row r="4733" spans="1:5">
      <c r="A4733" s="117" t="str">
        <f t="shared" si="18"/>
        <v/>
      </c>
      <c r="B4733" s="120"/>
      <c r="C4733" s="120"/>
      <c r="D4733" s="117" t="str">
        <f>IF(C4733="","",VLOOKUP(MONTH(C4733),[1]BDD!$A$5:$B$16,2,FALSE))</f>
        <v/>
      </c>
      <c r="E4733" s="120"/>
    </row>
    <row r="4734" spans="1:5">
      <c r="A4734" s="117" t="str">
        <f t="shared" si="18"/>
        <v/>
      </c>
      <c r="B4734" s="120"/>
      <c r="C4734" s="120"/>
      <c r="D4734" s="117" t="str">
        <f>IF(C4734="","",VLOOKUP(MONTH(C4734),[1]BDD!$A$5:$B$16,2,FALSE))</f>
        <v/>
      </c>
      <c r="E4734" s="120"/>
    </row>
    <row r="4735" spans="1:5">
      <c r="A4735" s="117" t="str">
        <f t="shared" si="18"/>
        <v/>
      </c>
      <c r="B4735" s="120"/>
      <c r="C4735" s="120"/>
      <c r="D4735" s="117" t="str">
        <f>IF(C4735="","",VLOOKUP(MONTH(C4735),[1]BDD!$A$5:$B$16,2,FALSE))</f>
        <v/>
      </c>
      <c r="E4735" s="120"/>
    </row>
    <row r="4736" spans="1:5">
      <c r="A4736" s="117" t="str">
        <f t="shared" si="18"/>
        <v/>
      </c>
      <c r="B4736" s="120"/>
      <c r="C4736" s="120"/>
      <c r="D4736" s="117" t="str">
        <f>IF(C4736="","",VLOOKUP(MONTH(C4736),[1]BDD!$A$5:$B$16,2,FALSE))</f>
        <v/>
      </c>
      <c r="E4736" s="120"/>
    </row>
    <row r="4737" spans="1:5">
      <c r="A4737" s="117" t="str">
        <f t="shared" si="18"/>
        <v/>
      </c>
      <c r="B4737" s="120"/>
      <c r="C4737" s="120"/>
      <c r="D4737" s="117" t="str">
        <f>IF(C4737="","",VLOOKUP(MONTH(C4737),[1]BDD!$A$5:$B$16,2,FALSE))</f>
        <v/>
      </c>
      <c r="E4737" s="120"/>
    </row>
    <row r="4738" spans="1:5">
      <c r="A4738" s="117" t="str">
        <f t="shared" si="18"/>
        <v/>
      </c>
      <c r="B4738" s="120"/>
      <c r="C4738" s="120"/>
      <c r="D4738" s="117" t="str">
        <f>IF(C4738="","",VLOOKUP(MONTH(C4738),[1]BDD!$A$5:$B$16,2,FALSE))</f>
        <v/>
      </c>
      <c r="E4738" s="120"/>
    </row>
    <row r="4739" spans="1:5">
      <c r="A4739" s="117" t="str">
        <f t="shared" si="18"/>
        <v/>
      </c>
      <c r="B4739" s="120"/>
      <c r="C4739" s="120"/>
      <c r="D4739" s="117" t="str">
        <f>IF(C4739="","",VLOOKUP(MONTH(C4739),[1]BDD!$A$5:$B$16,2,FALSE))</f>
        <v/>
      </c>
      <c r="E4739" s="120"/>
    </row>
    <row r="4740" spans="1:5">
      <c r="A4740" s="117" t="str">
        <f t="shared" si="18"/>
        <v/>
      </c>
      <c r="B4740" s="120"/>
      <c r="C4740" s="120"/>
      <c r="D4740" s="117" t="str">
        <f>IF(C4740="","",VLOOKUP(MONTH(C4740),[1]BDD!$A$5:$B$16,2,FALSE))</f>
        <v/>
      </c>
      <c r="E4740" s="120"/>
    </row>
    <row r="4741" spans="1:5">
      <c r="A4741" s="117" t="str">
        <f t="shared" si="18"/>
        <v/>
      </c>
      <c r="B4741" s="120"/>
      <c r="C4741" s="120"/>
      <c r="D4741" s="117" t="str">
        <f>IF(C4741="","",VLOOKUP(MONTH(C4741),[1]BDD!$A$5:$B$16,2,FALSE))</f>
        <v/>
      </c>
      <c r="E4741" s="120"/>
    </row>
    <row r="4742" spans="1:5">
      <c r="A4742" s="117" t="str">
        <f t="shared" si="18"/>
        <v/>
      </c>
      <c r="B4742" s="120"/>
      <c r="C4742" s="120"/>
      <c r="D4742" s="117" t="str">
        <f>IF(C4742="","",VLOOKUP(MONTH(C4742),[1]BDD!$A$5:$B$16,2,FALSE))</f>
        <v/>
      </c>
      <c r="E4742" s="120"/>
    </row>
    <row r="4743" spans="1:5">
      <c r="A4743" s="117" t="str">
        <f t="shared" si="18"/>
        <v/>
      </c>
      <c r="B4743" s="120"/>
      <c r="C4743" s="120"/>
      <c r="D4743" s="117" t="str">
        <f>IF(C4743="","",VLOOKUP(MONTH(C4743),[1]BDD!$A$5:$B$16,2,FALSE))</f>
        <v/>
      </c>
      <c r="E4743" s="120"/>
    </row>
    <row r="4744" spans="1:5">
      <c r="A4744" s="117" t="str">
        <f t="shared" si="18"/>
        <v/>
      </c>
      <c r="B4744" s="120"/>
      <c r="C4744" s="120"/>
      <c r="D4744" s="117" t="str">
        <f>IF(C4744="","",VLOOKUP(MONTH(C4744),[1]BDD!$A$5:$B$16,2,FALSE))</f>
        <v/>
      </c>
      <c r="E4744" s="120"/>
    </row>
    <row r="4745" spans="1:5">
      <c r="A4745" s="117" t="str">
        <f t="shared" si="18"/>
        <v/>
      </c>
      <c r="B4745" s="120"/>
      <c r="C4745" s="120"/>
      <c r="D4745" s="117" t="str">
        <f>IF(C4745="","",VLOOKUP(MONTH(C4745),[1]BDD!$A$5:$B$16,2,FALSE))</f>
        <v/>
      </c>
      <c r="E4745" s="120"/>
    </row>
    <row r="4746" spans="1:5">
      <c r="A4746" s="117" t="str">
        <f t="shared" si="18"/>
        <v/>
      </c>
      <c r="B4746" s="120"/>
      <c r="C4746" s="120"/>
      <c r="D4746" s="117" t="str">
        <f>IF(C4746="","",VLOOKUP(MONTH(C4746),[1]BDD!$A$5:$B$16,2,FALSE))</f>
        <v/>
      </c>
      <c r="E4746" s="120"/>
    </row>
    <row r="4747" spans="1:5">
      <c r="A4747" s="117" t="str">
        <f t="shared" si="18"/>
        <v/>
      </c>
      <c r="B4747" s="120"/>
      <c r="C4747" s="120"/>
      <c r="D4747" s="117" t="str">
        <f>IF(C4747="","",VLOOKUP(MONTH(C4747),[1]BDD!$A$5:$B$16,2,FALSE))</f>
        <v/>
      </c>
      <c r="E4747" s="120"/>
    </row>
    <row r="4748" spans="1:5">
      <c r="A4748" s="117" t="str">
        <f t="shared" si="18"/>
        <v/>
      </c>
      <c r="B4748" s="120"/>
      <c r="C4748" s="120"/>
      <c r="D4748" s="117" t="str">
        <f>IF(C4748="","",VLOOKUP(MONTH(C4748),[1]BDD!$A$5:$B$16,2,FALSE))</f>
        <v/>
      </c>
      <c r="E4748" s="120"/>
    </row>
    <row r="4749" spans="1:5">
      <c r="A4749" s="117" t="str">
        <f t="shared" si="18"/>
        <v/>
      </c>
      <c r="B4749" s="120"/>
      <c r="C4749" s="120"/>
      <c r="D4749" s="117" t="str">
        <f>IF(C4749="","",VLOOKUP(MONTH(C4749),[1]BDD!$A$5:$B$16,2,FALSE))</f>
        <v/>
      </c>
      <c r="E4749" s="120"/>
    </row>
    <row r="4750" spans="1:5">
      <c r="A4750" s="117" t="str">
        <f t="shared" si="18"/>
        <v/>
      </c>
      <c r="B4750" s="120"/>
      <c r="C4750" s="120"/>
      <c r="D4750" s="117" t="str">
        <f>IF(C4750="","",VLOOKUP(MONTH(C4750),[1]BDD!$A$5:$B$16,2,FALSE))</f>
        <v/>
      </c>
      <c r="E4750" s="120"/>
    </row>
    <row r="4751" spans="1:5">
      <c r="A4751" s="117" t="str">
        <f t="shared" si="18"/>
        <v/>
      </c>
      <c r="B4751" s="120"/>
      <c r="C4751" s="120"/>
      <c r="D4751" s="117" t="str">
        <f>IF(C4751="","",VLOOKUP(MONTH(C4751),[1]BDD!$A$5:$B$16,2,FALSE))</f>
        <v/>
      </c>
      <c r="E4751" s="120"/>
    </row>
    <row r="4752" spans="1:5">
      <c r="A4752" s="117" t="str">
        <f t="shared" si="18"/>
        <v/>
      </c>
      <c r="B4752" s="120"/>
      <c r="C4752" s="120"/>
      <c r="D4752" s="117" t="str">
        <f>IF(C4752="","",VLOOKUP(MONTH(C4752),[1]BDD!$A$5:$B$16,2,FALSE))</f>
        <v/>
      </c>
      <c r="E4752" s="120"/>
    </row>
    <row r="4753" spans="1:5">
      <c r="A4753" s="117" t="str">
        <f t="shared" si="18"/>
        <v/>
      </c>
      <c r="B4753" s="120"/>
      <c r="C4753" s="120"/>
      <c r="D4753" s="117" t="str">
        <f>IF(C4753="","",VLOOKUP(MONTH(C4753),[1]BDD!$A$5:$B$16,2,FALSE))</f>
        <v/>
      </c>
      <c r="E4753" s="120"/>
    </row>
    <row r="4754" spans="1:5">
      <c r="A4754" s="117" t="str">
        <f t="shared" si="18"/>
        <v/>
      </c>
      <c r="B4754" s="120"/>
      <c r="C4754" s="120"/>
      <c r="D4754" s="117" t="str">
        <f>IF(C4754="","",VLOOKUP(MONTH(C4754),[1]BDD!$A$5:$B$16,2,FALSE))</f>
        <v/>
      </c>
      <c r="E4754" s="120"/>
    </row>
    <row r="4755" spans="1:5">
      <c r="A4755" s="117" t="str">
        <f t="shared" si="18"/>
        <v/>
      </c>
      <c r="B4755" s="120"/>
      <c r="C4755" s="120"/>
      <c r="D4755" s="117" t="str">
        <f>IF(C4755="","",VLOOKUP(MONTH(C4755),[1]BDD!$A$5:$B$16,2,FALSE))</f>
        <v/>
      </c>
      <c r="E4755" s="120"/>
    </row>
    <row r="4756" spans="1:5">
      <c r="A4756" s="117" t="str">
        <f t="shared" si="18"/>
        <v/>
      </c>
      <c r="B4756" s="120"/>
      <c r="C4756" s="120"/>
      <c r="D4756" s="117" t="str">
        <f>IF(C4756="","",VLOOKUP(MONTH(C4756),[1]BDD!$A$5:$B$16,2,FALSE))</f>
        <v/>
      </c>
      <c r="E4756" s="120"/>
    </row>
    <row r="4757" spans="1:5">
      <c r="A4757" s="117" t="str">
        <f t="shared" si="18"/>
        <v/>
      </c>
      <c r="B4757" s="120"/>
      <c r="C4757" s="120"/>
      <c r="D4757" s="117" t="str">
        <f>IF(C4757="","",VLOOKUP(MONTH(C4757),[1]BDD!$A$5:$B$16,2,FALSE))</f>
        <v/>
      </c>
      <c r="E4757" s="120"/>
    </row>
    <row r="4758" spans="1:5">
      <c r="A4758" s="117" t="str">
        <f t="shared" ref="A4758:A4989" si="19">IF(B4758="","","36")</f>
        <v/>
      </c>
      <c r="B4758" s="120"/>
      <c r="C4758" s="120"/>
      <c r="D4758" s="117" t="str">
        <f>IF(C4758="","",VLOOKUP(MONTH(C4758),[1]BDD!$A$5:$B$16,2,FALSE))</f>
        <v/>
      </c>
      <c r="E4758" s="120"/>
    </row>
    <row r="4759" spans="1:5">
      <c r="A4759" s="117" t="str">
        <f t="shared" si="19"/>
        <v/>
      </c>
      <c r="B4759" s="120"/>
      <c r="C4759" s="120"/>
      <c r="D4759" s="117" t="str">
        <f>IF(C4759="","",VLOOKUP(MONTH(C4759),[1]BDD!$A$5:$B$16,2,FALSE))</f>
        <v/>
      </c>
      <c r="E4759" s="120"/>
    </row>
    <row r="4760" spans="1:5">
      <c r="A4760" s="117" t="str">
        <f t="shared" si="19"/>
        <v/>
      </c>
      <c r="B4760" s="120"/>
      <c r="C4760" s="120"/>
      <c r="D4760" s="117" t="str">
        <f>IF(C4760="","",VLOOKUP(MONTH(C4760),[1]BDD!$A$5:$B$16,2,FALSE))</f>
        <v/>
      </c>
      <c r="E4760" s="120"/>
    </row>
    <row r="4761" spans="1:5">
      <c r="A4761" s="117" t="str">
        <f t="shared" si="19"/>
        <v/>
      </c>
      <c r="B4761" s="120"/>
      <c r="C4761" s="120"/>
      <c r="D4761" s="117" t="str">
        <f>IF(C4761="","",VLOOKUP(MONTH(C4761),[1]BDD!$A$5:$B$16,2,FALSE))</f>
        <v/>
      </c>
      <c r="E4761" s="120"/>
    </row>
    <row r="4762" spans="1:5">
      <c r="A4762" s="117" t="str">
        <f t="shared" si="19"/>
        <v/>
      </c>
      <c r="B4762" s="120"/>
      <c r="C4762" s="120"/>
      <c r="D4762" s="117" t="str">
        <f>IF(C4762="","",VLOOKUP(MONTH(C4762),[1]BDD!$A$5:$B$16,2,FALSE))</f>
        <v/>
      </c>
      <c r="E4762" s="120"/>
    </row>
    <row r="4763" spans="1:5">
      <c r="A4763" s="117" t="str">
        <f t="shared" si="19"/>
        <v/>
      </c>
      <c r="B4763" s="120"/>
      <c r="C4763" s="120"/>
      <c r="D4763" s="117" t="str">
        <f>IF(C4763="","",VLOOKUP(MONTH(C4763),[1]BDD!$A$5:$B$16,2,FALSE))</f>
        <v/>
      </c>
      <c r="E4763" s="120"/>
    </row>
    <row r="4764" spans="1:5">
      <c r="A4764" s="117" t="str">
        <f t="shared" si="19"/>
        <v/>
      </c>
      <c r="B4764" s="120"/>
      <c r="C4764" s="120"/>
      <c r="D4764" s="117" t="str">
        <f>IF(C4764="","",VLOOKUP(MONTH(C4764),[1]BDD!$A$5:$B$16,2,FALSE))</f>
        <v/>
      </c>
      <c r="E4764" s="120"/>
    </row>
    <row r="4765" spans="1:5">
      <c r="A4765" s="117" t="str">
        <f t="shared" si="19"/>
        <v/>
      </c>
      <c r="B4765" s="120"/>
      <c r="C4765" s="120"/>
      <c r="D4765" s="117" t="str">
        <f>IF(C4765="","",VLOOKUP(MONTH(C4765),[1]BDD!$A$5:$B$16,2,FALSE))</f>
        <v/>
      </c>
      <c r="E4765" s="120"/>
    </row>
    <row r="4766" spans="1:5">
      <c r="A4766" s="117" t="str">
        <f t="shared" si="19"/>
        <v/>
      </c>
      <c r="B4766" s="120"/>
      <c r="C4766" s="120"/>
      <c r="D4766" s="117" t="str">
        <f>IF(C4766="","",VLOOKUP(MONTH(C4766),[1]BDD!$A$5:$B$16,2,FALSE))</f>
        <v/>
      </c>
      <c r="E4766" s="120"/>
    </row>
    <row r="4767" spans="1:5">
      <c r="A4767" s="117" t="str">
        <f t="shared" si="19"/>
        <v/>
      </c>
      <c r="B4767" s="120"/>
      <c r="C4767" s="120"/>
      <c r="D4767" s="117" t="str">
        <f>IF(C4767="","",VLOOKUP(MONTH(C4767),[1]BDD!$A$5:$B$16,2,FALSE))</f>
        <v/>
      </c>
      <c r="E4767" s="120"/>
    </row>
    <row r="4768" spans="1:5">
      <c r="A4768" s="117" t="str">
        <f t="shared" si="19"/>
        <v/>
      </c>
      <c r="B4768" s="120"/>
      <c r="C4768" s="120"/>
      <c r="D4768" s="117" t="str">
        <f>IF(C4768="","",VLOOKUP(MONTH(C4768),[1]BDD!$A$5:$B$16,2,FALSE))</f>
        <v/>
      </c>
      <c r="E4768" s="120"/>
    </row>
    <row r="4769" spans="1:5">
      <c r="A4769" s="117" t="str">
        <f t="shared" si="19"/>
        <v/>
      </c>
      <c r="B4769" s="120"/>
      <c r="C4769" s="120"/>
      <c r="D4769" s="117" t="str">
        <f>IF(C4769="","",VLOOKUP(MONTH(C4769),[1]BDD!$A$5:$B$16,2,FALSE))</f>
        <v/>
      </c>
      <c r="E4769" s="120"/>
    </row>
    <row r="4770" spans="1:5">
      <c r="A4770" s="117" t="str">
        <f t="shared" si="19"/>
        <v/>
      </c>
      <c r="B4770" s="120"/>
      <c r="C4770" s="120"/>
      <c r="D4770" s="117" t="str">
        <f>IF(C4770="","",VLOOKUP(MONTH(C4770),[1]BDD!$A$5:$B$16,2,FALSE))</f>
        <v/>
      </c>
      <c r="E4770" s="120"/>
    </row>
    <row r="4771" spans="1:5">
      <c r="A4771" s="117" t="str">
        <f t="shared" si="19"/>
        <v/>
      </c>
      <c r="B4771" s="120"/>
      <c r="C4771" s="120"/>
      <c r="D4771" s="117" t="str">
        <f>IF(C4771="","",VLOOKUP(MONTH(C4771),[1]BDD!$A$5:$B$16,2,FALSE))</f>
        <v/>
      </c>
      <c r="E4771" s="120"/>
    </row>
    <row r="4772" spans="1:5">
      <c r="A4772" s="117" t="str">
        <f t="shared" si="19"/>
        <v/>
      </c>
      <c r="B4772" s="120"/>
      <c r="C4772" s="120"/>
      <c r="D4772" s="117" t="str">
        <f>IF(C4772="","",VLOOKUP(MONTH(C4772),[1]BDD!$A$5:$B$16,2,FALSE))</f>
        <v/>
      </c>
      <c r="E4772" s="120"/>
    </row>
    <row r="4773" spans="1:5">
      <c r="A4773" s="117" t="str">
        <f t="shared" si="19"/>
        <v/>
      </c>
      <c r="B4773" s="120"/>
      <c r="C4773" s="120"/>
      <c r="D4773" s="117" t="str">
        <f>IF(C4773="","",VLOOKUP(MONTH(C4773),[1]BDD!$A$5:$B$16,2,FALSE))</f>
        <v/>
      </c>
      <c r="E4773" s="120"/>
    </row>
    <row r="4774" spans="1:5">
      <c r="A4774" s="117" t="str">
        <f t="shared" si="19"/>
        <v/>
      </c>
      <c r="B4774" s="120"/>
      <c r="C4774" s="120"/>
      <c r="D4774" s="117" t="str">
        <f>IF(C4774="","",VLOOKUP(MONTH(C4774),[1]BDD!$A$5:$B$16,2,FALSE))</f>
        <v/>
      </c>
      <c r="E4774" s="120"/>
    </row>
    <row r="4775" spans="1:5">
      <c r="A4775" s="117" t="str">
        <f t="shared" si="19"/>
        <v/>
      </c>
      <c r="B4775" s="120"/>
      <c r="C4775" s="120"/>
      <c r="D4775" s="117" t="str">
        <f>IF(C4775="","",VLOOKUP(MONTH(C4775),[1]BDD!$A$5:$B$16,2,FALSE))</f>
        <v/>
      </c>
      <c r="E4775" s="120"/>
    </row>
    <row r="4776" spans="1:5">
      <c r="A4776" s="117" t="str">
        <f t="shared" si="19"/>
        <v/>
      </c>
      <c r="B4776" s="120"/>
      <c r="C4776" s="120"/>
      <c r="D4776" s="117" t="str">
        <f>IF(C4776="","",VLOOKUP(MONTH(C4776),[1]BDD!$A$5:$B$16,2,FALSE))</f>
        <v/>
      </c>
      <c r="E4776" s="120"/>
    </row>
    <row r="4777" spans="1:5">
      <c r="A4777" s="117" t="str">
        <f t="shared" si="19"/>
        <v/>
      </c>
      <c r="B4777" s="120"/>
      <c r="C4777" s="120"/>
      <c r="D4777" s="117" t="str">
        <f>IF(C4777="","",VLOOKUP(MONTH(C4777),[1]BDD!$A$5:$B$16,2,FALSE))</f>
        <v/>
      </c>
      <c r="E4777" s="120"/>
    </row>
    <row r="4778" spans="1:5">
      <c r="A4778" s="117" t="str">
        <f t="shared" si="19"/>
        <v/>
      </c>
      <c r="B4778" s="120"/>
      <c r="C4778" s="120"/>
      <c r="D4778" s="117" t="str">
        <f>IF(C4778="","",VLOOKUP(MONTH(C4778),[1]BDD!$A$5:$B$16,2,FALSE))</f>
        <v/>
      </c>
      <c r="E4778" s="120"/>
    </row>
    <row r="4779" spans="1:5">
      <c r="A4779" s="117" t="str">
        <f t="shared" si="19"/>
        <v/>
      </c>
      <c r="B4779" s="120"/>
      <c r="C4779" s="120"/>
      <c r="D4779" s="117" t="str">
        <f>IF(C4779="","",VLOOKUP(MONTH(C4779),[1]BDD!$A$5:$B$16,2,FALSE))</f>
        <v/>
      </c>
      <c r="E4779" s="120"/>
    </row>
    <row r="4780" spans="1:5">
      <c r="A4780" s="117" t="str">
        <f t="shared" si="19"/>
        <v/>
      </c>
      <c r="B4780" s="120"/>
      <c r="C4780" s="120"/>
      <c r="D4780" s="117" t="str">
        <f>IF(C4780="","",VLOOKUP(MONTH(C4780),[1]BDD!$A$5:$B$16,2,FALSE))</f>
        <v/>
      </c>
      <c r="E4780" s="120"/>
    </row>
    <row r="4781" spans="1:5">
      <c r="A4781" s="117" t="str">
        <f t="shared" si="19"/>
        <v/>
      </c>
      <c r="B4781" s="120"/>
      <c r="C4781" s="120"/>
      <c r="D4781" s="117" t="str">
        <f>IF(C4781="","",VLOOKUP(MONTH(C4781),[1]BDD!$A$5:$B$16,2,FALSE))</f>
        <v/>
      </c>
      <c r="E4781" s="120"/>
    </row>
    <row r="4782" spans="1:5">
      <c r="A4782" s="117" t="str">
        <f t="shared" si="19"/>
        <v/>
      </c>
      <c r="B4782" s="120"/>
      <c r="C4782" s="120"/>
      <c r="D4782" s="117" t="str">
        <f>IF(C4782="","",VLOOKUP(MONTH(C4782),[1]BDD!$A$5:$B$16,2,FALSE))</f>
        <v/>
      </c>
      <c r="E4782" s="120"/>
    </row>
    <row r="4783" spans="1:5">
      <c r="A4783" s="117" t="str">
        <f t="shared" si="19"/>
        <v/>
      </c>
      <c r="B4783" s="120"/>
      <c r="C4783" s="120"/>
      <c r="D4783" s="117" t="str">
        <f>IF(C4783="","",VLOOKUP(MONTH(C4783),[1]BDD!$A$5:$B$16,2,FALSE))</f>
        <v/>
      </c>
      <c r="E4783" s="120"/>
    </row>
    <row r="4784" spans="1:5">
      <c r="A4784" s="117" t="str">
        <f t="shared" si="19"/>
        <v/>
      </c>
      <c r="B4784" s="120"/>
      <c r="C4784" s="120"/>
      <c r="D4784" s="117" t="str">
        <f>IF(C4784="","",VLOOKUP(MONTH(C4784),[1]BDD!$A$5:$B$16,2,FALSE))</f>
        <v/>
      </c>
      <c r="E4784" s="120"/>
    </row>
    <row r="4785" spans="1:5">
      <c r="A4785" s="117" t="str">
        <f t="shared" si="19"/>
        <v/>
      </c>
      <c r="B4785" s="120"/>
      <c r="C4785" s="120"/>
      <c r="D4785" s="117" t="str">
        <f>IF(C4785="","",VLOOKUP(MONTH(C4785),[1]BDD!$A$5:$B$16,2,FALSE))</f>
        <v/>
      </c>
      <c r="E4785" s="120"/>
    </row>
    <row r="4786" spans="1:5">
      <c r="A4786" s="117" t="str">
        <f t="shared" si="19"/>
        <v/>
      </c>
      <c r="B4786" s="120"/>
      <c r="C4786" s="120"/>
      <c r="D4786" s="117" t="str">
        <f>IF(C4786="","",VLOOKUP(MONTH(C4786),[1]BDD!$A$5:$B$16,2,FALSE))</f>
        <v/>
      </c>
      <c r="E4786" s="120"/>
    </row>
    <row r="4787" spans="1:5">
      <c r="A4787" s="117" t="str">
        <f t="shared" si="19"/>
        <v/>
      </c>
      <c r="B4787" s="120"/>
      <c r="C4787" s="120"/>
      <c r="D4787" s="117" t="str">
        <f>IF(C4787="","",VLOOKUP(MONTH(C4787),[1]BDD!$A$5:$B$16,2,FALSE))</f>
        <v/>
      </c>
      <c r="E4787" s="120"/>
    </row>
    <row r="4788" spans="1:5">
      <c r="A4788" s="117" t="str">
        <f t="shared" si="19"/>
        <v/>
      </c>
      <c r="B4788" s="120"/>
      <c r="C4788" s="120"/>
      <c r="D4788" s="117" t="str">
        <f>IF(C4788="","",VLOOKUP(MONTH(C4788),[1]BDD!$A$5:$B$16,2,FALSE))</f>
        <v/>
      </c>
      <c r="E4788" s="120"/>
    </row>
    <row r="4789" spans="1:5">
      <c r="A4789" s="117" t="str">
        <f t="shared" si="19"/>
        <v/>
      </c>
      <c r="B4789" s="120"/>
      <c r="C4789" s="120"/>
      <c r="D4789" s="117" t="str">
        <f>IF(C4789="","",VLOOKUP(MONTH(C4789),[1]BDD!$A$5:$B$16,2,FALSE))</f>
        <v/>
      </c>
      <c r="E4789" s="120"/>
    </row>
    <row r="4790" spans="1:5">
      <c r="A4790" s="117" t="str">
        <f t="shared" si="19"/>
        <v/>
      </c>
      <c r="B4790" s="120"/>
      <c r="C4790" s="120"/>
      <c r="D4790" s="117" t="str">
        <f>IF(C4790="","",VLOOKUP(MONTH(C4790),[1]BDD!$A$5:$B$16,2,FALSE))</f>
        <v/>
      </c>
      <c r="E4790" s="120"/>
    </row>
    <row r="4791" spans="1:5">
      <c r="A4791" s="117" t="str">
        <f t="shared" si="19"/>
        <v/>
      </c>
      <c r="B4791" s="120"/>
      <c r="C4791" s="120"/>
      <c r="D4791" s="117" t="str">
        <f>IF(C4791="","",VLOOKUP(MONTH(C4791),[1]BDD!$A$5:$B$16,2,FALSE))</f>
        <v/>
      </c>
      <c r="E4791" s="120"/>
    </row>
    <row r="4792" spans="1:5">
      <c r="A4792" s="117" t="str">
        <f t="shared" si="19"/>
        <v/>
      </c>
      <c r="B4792" s="120"/>
      <c r="C4792" s="120"/>
      <c r="D4792" s="117" t="str">
        <f>IF(C4792="","",VLOOKUP(MONTH(C4792),[1]BDD!$A$5:$B$16,2,FALSE))</f>
        <v/>
      </c>
      <c r="E4792" s="120"/>
    </row>
    <row r="4793" spans="1:5">
      <c r="A4793" s="117" t="str">
        <f t="shared" si="19"/>
        <v/>
      </c>
      <c r="B4793" s="120"/>
      <c r="C4793" s="120"/>
      <c r="D4793" s="117" t="str">
        <f>IF(C4793="","",VLOOKUP(MONTH(C4793),[1]BDD!$A$5:$B$16,2,FALSE))</f>
        <v/>
      </c>
      <c r="E4793" s="120"/>
    </row>
    <row r="4794" spans="1:5">
      <c r="A4794" s="117" t="str">
        <f t="shared" si="19"/>
        <v/>
      </c>
      <c r="B4794" s="120"/>
      <c r="C4794" s="120"/>
      <c r="D4794" s="117" t="str">
        <f>IF(C4794="","",VLOOKUP(MONTH(C4794),[1]BDD!$A$5:$B$16,2,FALSE))</f>
        <v/>
      </c>
      <c r="E4794" s="120"/>
    </row>
    <row r="4795" spans="1:5">
      <c r="A4795" s="117" t="str">
        <f t="shared" si="19"/>
        <v/>
      </c>
      <c r="B4795" s="120"/>
      <c r="C4795" s="120"/>
      <c r="D4795" s="117" t="str">
        <f>IF(C4795="","",VLOOKUP(MONTH(C4795),[1]BDD!$A$5:$B$16,2,FALSE))</f>
        <v/>
      </c>
      <c r="E4795" s="120"/>
    </row>
    <row r="4796" spans="1:5">
      <c r="A4796" s="117" t="str">
        <f t="shared" si="19"/>
        <v/>
      </c>
      <c r="B4796" s="120"/>
      <c r="C4796" s="120"/>
      <c r="D4796" s="117" t="str">
        <f>IF(C4796="","",VLOOKUP(MONTH(C4796),[1]BDD!$A$5:$B$16,2,FALSE))</f>
        <v/>
      </c>
      <c r="E4796" s="120"/>
    </row>
    <row r="4797" spans="1:5">
      <c r="A4797" s="117" t="str">
        <f t="shared" si="19"/>
        <v/>
      </c>
      <c r="B4797" s="120"/>
      <c r="C4797" s="120"/>
      <c r="D4797" s="117" t="str">
        <f>IF(C4797="","",VLOOKUP(MONTH(C4797),[1]BDD!$A$5:$B$16,2,FALSE))</f>
        <v/>
      </c>
      <c r="E4797" s="120"/>
    </row>
    <row r="4798" spans="1:5">
      <c r="A4798" s="117" t="str">
        <f t="shared" si="19"/>
        <v/>
      </c>
      <c r="B4798" s="120"/>
      <c r="C4798" s="120"/>
      <c r="D4798" s="117" t="str">
        <f>IF(C4798="","",VLOOKUP(MONTH(C4798),[1]BDD!$A$5:$B$16,2,FALSE))</f>
        <v/>
      </c>
      <c r="E4798" s="120"/>
    </row>
    <row r="4799" spans="1:5">
      <c r="A4799" s="117" t="str">
        <f t="shared" si="19"/>
        <v/>
      </c>
      <c r="B4799" s="120"/>
      <c r="C4799" s="120"/>
      <c r="D4799" s="117" t="str">
        <f>IF(C4799="","",VLOOKUP(MONTH(C4799),[1]BDD!$A$5:$B$16,2,FALSE))</f>
        <v/>
      </c>
      <c r="E4799" s="120"/>
    </row>
    <row r="4800" spans="1:5">
      <c r="A4800" s="117" t="str">
        <f t="shared" si="19"/>
        <v/>
      </c>
      <c r="B4800" s="120"/>
      <c r="C4800" s="120"/>
      <c r="D4800" s="117" t="str">
        <f>IF(C4800="","",VLOOKUP(MONTH(C4800),[1]BDD!$A$5:$B$16,2,FALSE))</f>
        <v/>
      </c>
      <c r="E4800" s="120"/>
    </row>
    <row r="4801" spans="1:5">
      <c r="A4801" s="117" t="str">
        <f t="shared" si="19"/>
        <v/>
      </c>
      <c r="B4801" s="120"/>
      <c r="C4801" s="120"/>
      <c r="D4801" s="117" t="str">
        <f>IF(C4801="","",VLOOKUP(MONTH(C4801),[1]BDD!$A$5:$B$16,2,FALSE))</f>
        <v/>
      </c>
      <c r="E4801" s="120"/>
    </row>
    <row r="4802" spans="1:5">
      <c r="A4802" s="117" t="str">
        <f t="shared" si="19"/>
        <v/>
      </c>
      <c r="B4802" s="120"/>
      <c r="C4802" s="120"/>
      <c r="D4802" s="117" t="str">
        <f>IF(C4802="","",VLOOKUP(MONTH(C4802),[1]BDD!$A$5:$B$16,2,FALSE))</f>
        <v/>
      </c>
      <c r="E4802" s="120"/>
    </row>
    <row r="4803" spans="1:5">
      <c r="A4803" s="117" t="str">
        <f t="shared" si="19"/>
        <v/>
      </c>
      <c r="B4803" s="120"/>
      <c r="C4803" s="120"/>
      <c r="D4803" s="117" t="str">
        <f>IF(C4803="","",VLOOKUP(MONTH(C4803),[1]BDD!$A$5:$B$16,2,FALSE))</f>
        <v/>
      </c>
      <c r="E4803" s="120"/>
    </row>
    <row r="4804" spans="1:5">
      <c r="A4804" s="117" t="str">
        <f t="shared" si="19"/>
        <v/>
      </c>
      <c r="B4804" s="120"/>
      <c r="C4804" s="120"/>
      <c r="D4804" s="117" t="str">
        <f>IF(C4804="","",VLOOKUP(MONTH(C4804),[1]BDD!$A$5:$B$16,2,FALSE))</f>
        <v/>
      </c>
      <c r="E4804" s="120"/>
    </row>
    <row r="4805" spans="1:5">
      <c r="A4805" s="117" t="str">
        <f t="shared" si="19"/>
        <v/>
      </c>
      <c r="B4805" s="120"/>
      <c r="C4805" s="120"/>
      <c r="D4805" s="117" t="str">
        <f>IF(C4805="","",VLOOKUP(MONTH(C4805),[1]BDD!$A$5:$B$16,2,FALSE))</f>
        <v/>
      </c>
      <c r="E4805" s="120"/>
    </row>
    <row r="4806" spans="1:5">
      <c r="A4806" s="117" t="str">
        <f t="shared" si="19"/>
        <v/>
      </c>
      <c r="B4806" s="120"/>
      <c r="C4806" s="120"/>
      <c r="D4806" s="117" t="str">
        <f>IF(C4806="","",VLOOKUP(MONTH(C4806),[1]BDD!$A$5:$B$16,2,FALSE))</f>
        <v/>
      </c>
      <c r="E4806" s="120"/>
    </row>
    <row r="4807" spans="1:5">
      <c r="A4807" s="117" t="str">
        <f t="shared" si="19"/>
        <v/>
      </c>
      <c r="B4807" s="120"/>
      <c r="C4807" s="120"/>
      <c r="D4807" s="117" t="str">
        <f>IF(C4807="","",VLOOKUP(MONTH(C4807),[1]BDD!$A$5:$B$16,2,FALSE))</f>
        <v/>
      </c>
      <c r="E4807" s="120"/>
    </row>
    <row r="4808" spans="1:5">
      <c r="A4808" s="117" t="str">
        <f t="shared" si="19"/>
        <v/>
      </c>
      <c r="B4808" s="120"/>
      <c r="C4808" s="120"/>
      <c r="D4808" s="117" t="str">
        <f>IF(C4808="","",VLOOKUP(MONTH(C4808),[1]BDD!$A$5:$B$16,2,FALSE))</f>
        <v/>
      </c>
      <c r="E4808" s="120"/>
    </row>
    <row r="4809" spans="1:5">
      <c r="A4809" s="117" t="str">
        <f t="shared" si="19"/>
        <v/>
      </c>
      <c r="B4809" s="120"/>
      <c r="C4809" s="120"/>
      <c r="D4809" s="117" t="str">
        <f>IF(C4809="","",VLOOKUP(MONTH(C4809),[1]BDD!$A$5:$B$16,2,FALSE))</f>
        <v/>
      </c>
      <c r="E4809" s="120"/>
    </row>
    <row r="4810" spans="1:5">
      <c r="A4810" s="117" t="str">
        <f t="shared" si="19"/>
        <v/>
      </c>
      <c r="B4810" s="120"/>
      <c r="C4810" s="120"/>
      <c r="D4810" s="117" t="str">
        <f>IF(C4810="","",VLOOKUP(MONTH(C4810),[1]BDD!$A$5:$B$16,2,FALSE))</f>
        <v/>
      </c>
      <c r="E4810" s="120"/>
    </row>
    <row r="4811" spans="1:5">
      <c r="A4811" s="117" t="str">
        <f t="shared" si="19"/>
        <v/>
      </c>
      <c r="B4811" s="120"/>
      <c r="C4811" s="120"/>
      <c r="D4811" s="117" t="str">
        <f>IF(C4811="","",VLOOKUP(MONTH(C4811),[1]BDD!$A$5:$B$16,2,FALSE))</f>
        <v/>
      </c>
      <c r="E4811" s="120"/>
    </row>
    <row r="4812" spans="1:5">
      <c r="A4812" s="117" t="str">
        <f t="shared" si="19"/>
        <v/>
      </c>
      <c r="B4812" s="120"/>
      <c r="C4812" s="120"/>
      <c r="D4812" s="117" t="str">
        <f>IF(C4812="","",VLOOKUP(MONTH(C4812),[1]BDD!$A$5:$B$16,2,FALSE))</f>
        <v/>
      </c>
      <c r="E4812" s="120"/>
    </row>
    <row r="4813" spans="1:5">
      <c r="A4813" s="117" t="str">
        <f t="shared" si="19"/>
        <v/>
      </c>
      <c r="B4813" s="120"/>
      <c r="C4813" s="120"/>
      <c r="D4813" s="117" t="str">
        <f>IF(C4813="","",VLOOKUP(MONTH(C4813),[1]BDD!$A$5:$B$16,2,FALSE))</f>
        <v/>
      </c>
      <c r="E4813" s="120"/>
    </row>
    <row r="4814" spans="1:5">
      <c r="A4814" s="117" t="str">
        <f t="shared" si="19"/>
        <v/>
      </c>
      <c r="B4814" s="120"/>
      <c r="C4814" s="120"/>
      <c r="D4814" s="117" t="str">
        <f>IF(C4814="","",VLOOKUP(MONTH(C4814),[1]BDD!$A$5:$B$16,2,FALSE))</f>
        <v/>
      </c>
      <c r="E4814" s="120"/>
    </row>
    <row r="4815" spans="1:5">
      <c r="A4815" s="117" t="str">
        <f t="shared" si="19"/>
        <v/>
      </c>
      <c r="B4815" s="120"/>
      <c r="C4815" s="120"/>
      <c r="D4815" s="117" t="str">
        <f>IF(C4815="","",VLOOKUP(MONTH(C4815),[1]BDD!$A$5:$B$16,2,FALSE))</f>
        <v/>
      </c>
      <c r="E4815" s="120"/>
    </row>
    <row r="4816" spans="1:5">
      <c r="A4816" s="117" t="str">
        <f t="shared" si="19"/>
        <v/>
      </c>
      <c r="B4816" s="120"/>
      <c r="C4816" s="120"/>
      <c r="D4816" s="117" t="str">
        <f>IF(C4816="","",VLOOKUP(MONTH(C4816),[1]BDD!$A$5:$B$16,2,FALSE))</f>
        <v/>
      </c>
      <c r="E4816" s="120"/>
    </row>
    <row r="4817" spans="1:5">
      <c r="A4817" s="117" t="str">
        <f t="shared" si="19"/>
        <v/>
      </c>
      <c r="B4817" s="120"/>
      <c r="C4817" s="120"/>
      <c r="D4817" s="117" t="str">
        <f>IF(C4817="","",VLOOKUP(MONTH(C4817),[1]BDD!$A$5:$B$16,2,FALSE))</f>
        <v/>
      </c>
      <c r="E4817" s="120"/>
    </row>
    <row r="4818" spans="1:5">
      <c r="A4818" s="117" t="str">
        <f t="shared" si="19"/>
        <v/>
      </c>
      <c r="B4818" s="120"/>
      <c r="C4818" s="120"/>
      <c r="D4818" s="117" t="str">
        <f>IF(C4818="","",VLOOKUP(MONTH(C4818),[1]BDD!$A$5:$B$16,2,FALSE))</f>
        <v/>
      </c>
      <c r="E4818" s="120"/>
    </row>
    <row r="4819" spans="1:5">
      <c r="A4819" s="117" t="str">
        <f t="shared" si="19"/>
        <v/>
      </c>
      <c r="B4819" s="120"/>
      <c r="C4819" s="120"/>
      <c r="D4819" s="117" t="str">
        <f>IF(C4819="","",VLOOKUP(MONTH(C4819),[1]BDD!$A$5:$B$16,2,FALSE))</f>
        <v/>
      </c>
      <c r="E4819" s="120"/>
    </row>
    <row r="4820" spans="1:5">
      <c r="A4820" s="117" t="str">
        <f t="shared" si="19"/>
        <v/>
      </c>
      <c r="B4820" s="120"/>
      <c r="C4820" s="120"/>
      <c r="D4820" s="117" t="str">
        <f>IF(C4820="","",VLOOKUP(MONTH(C4820),[1]BDD!$A$5:$B$16,2,FALSE))</f>
        <v/>
      </c>
      <c r="E4820" s="120"/>
    </row>
    <row r="4821" spans="1:5">
      <c r="A4821" s="117" t="str">
        <f t="shared" si="19"/>
        <v/>
      </c>
      <c r="B4821" s="120"/>
      <c r="C4821" s="120"/>
      <c r="D4821" s="117" t="str">
        <f>IF(C4821="","",VLOOKUP(MONTH(C4821),[1]BDD!$A$5:$B$16,2,FALSE))</f>
        <v/>
      </c>
      <c r="E4821" s="120"/>
    </row>
    <row r="4822" spans="1:5">
      <c r="A4822" s="117" t="str">
        <f t="shared" si="19"/>
        <v/>
      </c>
      <c r="B4822" s="120"/>
      <c r="C4822" s="120"/>
      <c r="D4822" s="117" t="str">
        <f>IF(C4822="","",VLOOKUP(MONTH(C4822),[1]BDD!$A$5:$B$16,2,FALSE))</f>
        <v/>
      </c>
      <c r="E4822" s="120"/>
    </row>
    <row r="4823" spans="1:5">
      <c r="A4823" s="117" t="str">
        <f t="shared" si="19"/>
        <v/>
      </c>
      <c r="B4823" s="120"/>
      <c r="C4823" s="120"/>
      <c r="D4823" s="117" t="str">
        <f>IF(C4823="","",VLOOKUP(MONTH(C4823),[1]BDD!$A$5:$B$16,2,FALSE))</f>
        <v/>
      </c>
      <c r="E4823" s="120"/>
    </row>
    <row r="4824" spans="1:5">
      <c r="A4824" s="117" t="str">
        <f t="shared" si="19"/>
        <v/>
      </c>
      <c r="B4824" s="120"/>
      <c r="C4824" s="120"/>
      <c r="D4824" s="117" t="str">
        <f>IF(C4824="","",VLOOKUP(MONTH(C4824),[1]BDD!$A$5:$B$16,2,FALSE))</f>
        <v/>
      </c>
      <c r="E4824" s="120"/>
    </row>
    <row r="4825" spans="1:5">
      <c r="A4825" s="117" t="str">
        <f t="shared" si="19"/>
        <v/>
      </c>
      <c r="B4825" s="120"/>
      <c r="C4825" s="120"/>
      <c r="D4825" s="117" t="str">
        <f>IF(C4825="","",VLOOKUP(MONTH(C4825),[1]BDD!$A$5:$B$16,2,FALSE))</f>
        <v/>
      </c>
      <c r="E4825" s="120"/>
    </row>
    <row r="4826" spans="1:5">
      <c r="A4826" s="117" t="str">
        <f t="shared" si="19"/>
        <v/>
      </c>
      <c r="B4826" s="120"/>
      <c r="C4826" s="120"/>
      <c r="D4826" s="117" t="str">
        <f>IF(C4826="","",VLOOKUP(MONTH(C4826),[1]BDD!$A$5:$B$16,2,FALSE))</f>
        <v/>
      </c>
      <c r="E4826" s="120"/>
    </row>
    <row r="4827" spans="1:5">
      <c r="A4827" s="117" t="str">
        <f t="shared" si="19"/>
        <v/>
      </c>
      <c r="B4827" s="120"/>
      <c r="C4827" s="120"/>
      <c r="D4827" s="117" t="str">
        <f>IF(C4827="","",VLOOKUP(MONTH(C4827),[1]BDD!$A$5:$B$16,2,FALSE))</f>
        <v/>
      </c>
      <c r="E4827" s="120"/>
    </row>
    <row r="4828" spans="1:5">
      <c r="A4828" s="117" t="str">
        <f t="shared" si="19"/>
        <v/>
      </c>
      <c r="B4828" s="120"/>
      <c r="C4828" s="120"/>
      <c r="D4828" s="117" t="str">
        <f>IF(C4828="","",VLOOKUP(MONTH(C4828),[1]BDD!$A$5:$B$16,2,FALSE))</f>
        <v/>
      </c>
      <c r="E4828" s="120"/>
    </row>
    <row r="4829" spans="1:5">
      <c r="A4829" s="117" t="str">
        <f t="shared" si="19"/>
        <v/>
      </c>
      <c r="B4829" s="120"/>
      <c r="C4829" s="120"/>
      <c r="D4829" s="117" t="str">
        <f>IF(C4829="","",VLOOKUP(MONTH(C4829),[1]BDD!$A$5:$B$16,2,FALSE))</f>
        <v/>
      </c>
      <c r="E4829" s="120"/>
    </row>
    <row r="4830" spans="1:5">
      <c r="A4830" s="117" t="str">
        <f t="shared" si="19"/>
        <v/>
      </c>
      <c r="B4830" s="120"/>
      <c r="C4830" s="120"/>
      <c r="D4830" s="117" t="str">
        <f>IF(C4830="","",VLOOKUP(MONTH(C4830),[1]BDD!$A$5:$B$16,2,FALSE))</f>
        <v/>
      </c>
      <c r="E4830" s="120"/>
    </row>
    <row r="4831" spans="1:5">
      <c r="A4831" s="117" t="str">
        <f t="shared" si="19"/>
        <v/>
      </c>
      <c r="B4831" s="120"/>
      <c r="C4831" s="120"/>
      <c r="D4831" s="117" t="str">
        <f>IF(C4831="","",VLOOKUP(MONTH(C4831),[1]BDD!$A$5:$B$16,2,FALSE))</f>
        <v/>
      </c>
      <c r="E4831" s="120"/>
    </row>
    <row r="4832" spans="1:5">
      <c r="A4832" s="117" t="str">
        <f t="shared" si="19"/>
        <v/>
      </c>
      <c r="B4832" s="120"/>
      <c r="C4832" s="120"/>
      <c r="D4832" s="117" t="str">
        <f>IF(C4832="","",VLOOKUP(MONTH(C4832),[1]BDD!$A$5:$B$16,2,FALSE))</f>
        <v/>
      </c>
      <c r="E4832" s="120"/>
    </row>
    <row r="4833" spans="1:5">
      <c r="A4833" s="117" t="str">
        <f t="shared" si="19"/>
        <v/>
      </c>
      <c r="B4833" s="120"/>
      <c r="C4833" s="120"/>
      <c r="D4833" s="117" t="str">
        <f>IF(C4833="","",VLOOKUP(MONTH(C4833),[1]BDD!$A$5:$B$16,2,FALSE))</f>
        <v/>
      </c>
      <c r="E4833" s="120"/>
    </row>
    <row r="4834" spans="1:5">
      <c r="A4834" s="117" t="str">
        <f t="shared" si="19"/>
        <v/>
      </c>
      <c r="B4834" s="120"/>
      <c r="C4834" s="120"/>
      <c r="D4834" s="117" t="str">
        <f>IF(C4834="","",VLOOKUP(MONTH(C4834),[1]BDD!$A$5:$B$16,2,FALSE))</f>
        <v/>
      </c>
      <c r="E4834" s="120"/>
    </row>
    <row r="4835" spans="1:5">
      <c r="A4835" s="117" t="str">
        <f t="shared" si="19"/>
        <v/>
      </c>
      <c r="B4835" s="120"/>
      <c r="C4835" s="120"/>
      <c r="D4835" s="117" t="str">
        <f>IF(C4835="","",VLOOKUP(MONTH(C4835),[1]BDD!$A$5:$B$16,2,FALSE))</f>
        <v/>
      </c>
      <c r="E4835" s="120"/>
    </row>
    <row r="4836" spans="1:5">
      <c r="A4836" s="117" t="str">
        <f t="shared" si="19"/>
        <v/>
      </c>
      <c r="B4836" s="120"/>
      <c r="C4836" s="120"/>
      <c r="D4836" s="117" t="str">
        <f>IF(C4836="","",VLOOKUP(MONTH(C4836),[1]BDD!$A$5:$B$16,2,FALSE))</f>
        <v/>
      </c>
      <c r="E4836" s="120"/>
    </row>
    <row r="4837" spans="1:5">
      <c r="A4837" s="117" t="str">
        <f t="shared" si="19"/>
        <v/>
      </c>
      <c r="B4837" s="120"/>
      <c r="C4837" s="120"/>
      <c r="D4837" s="117" t="str">
        <f>IF(C4837="","",VLOOKUP(MONTH(C4837),[1]BDD!$A$5:$B$16,2,FALSE))</f>
        <v/>
      </c>
      <c r="E4837" s="120"/>
    </row>
    <row r="4838" spans="1:5">
      <c r="A4838" s="117" t="str">
        <f t="shared" si="19"/>
        <v/>
      </c>
      <c r="B4838" s="120"/>
      <c r="C4838" s="120"/>
      <c r="D4838" s="117" t="str">
        <f>IF(C4838="","",VLOOKUP(MONTH(C4838),[1]BDD!$A$5:$B$16,2,FALSE))</f>
        <v/>
      </c>
      <c r="E4838" s="120"/>
    </row>
    <row r="4839" spans="1:5">
      <c r="A4839" s="117" t="str">
        <f t="shared" si="19"/>
        <v/>
      </c>
      <c r="B4839" s="120"/>
      <c r="C4839" s="120"/>
      <c r="D4839" s="117" t="str">
        <f>IF(C4839="","",VLOOKUP(MONTH(C4839),[1]BDD!$A$5:$B$16,2,FALSE))</f>
        <v/>
      </c>
      <c r="E4839" s="120"/>
    </row>
    <row r="4840" spans="1:5">
      <c r="A4840" s="117" t="str">
        <f t="shared" si="19"/>
        <v/>
      </c>
      <c r="B4840" s="120"/>
      <c r="C4840" s="120"/>
      <c r="D4840" s="117" t="str">
        <f>IF(C4840="","",VLOOKUP(MONTH(C4840),[1]BDD!$A$5:$B$16,2,FALSE))</f>
        <v/>
      </c>
      <c r="E4840" s="120"/>
    </row>
    <row r="4841" spans="1:5">
      <c r="A4841" s="117" t="str">
        <f t="shared" si="19"/>
        <v/>
      </c>
      <c r="B4841" s="120"/>
      <c r="C4841" s="120"/>
      <c r="D4841" s="117" t="str">
        <f>IF(C4841="","",VLOOKUP(MONTH(C4841),[1]BDD!$A$5:$B$16,2,FALSE))</f>
        <v/>
      </c>
      <c r="E4841" s="120"/>
    </row>
    <row r="4842" spans="1:5">
      <c r="A4842" s="117" t="str">
        <f t="shared" si="19"/>
        <v/>
      </c>
      <c r="B4842" s="120"/>
      <c r="C4842" s="120"/>
      <c r="D4842" s="117" t="str">
        <f>IF(C4842="","",VLOOKUP(MONTH(C4842),[1]BDD!$A$5:$B$16,2,FALSE))</f>
        <v/>
      </c>
      <c r="E4842" s="120"/>
    </row>
    <row r="4843" spans="1:5">
      <c r="A4843" s="117" t="str">
        <f t="shared" si="19"/>
        <v/>
      </c>
      <c r="B4843" s="120"/>
      <c r="C4843" s="120"/>
      <c r="D4843" s="117" t="str">
        <f>IF(C4843="","",VLOOKUP(MONTH(C4843),[1]BDD!$A$5:$B$16,2,FALSE))</f>
        <v/>
      </c>
      <c r="E4843" s="120"/>
    </row>
    <row r="4844" spans="1:5">
      <c r="A4844" s="117" t="str">
        <f t="shared" si="19"/>
        <v/>
      </c>
      <c r="B4844" s="120"/>
      <c r="C4844" s="120"/>
      <c r="D4844" s="117" t="str">
        <f>IF(C4844="","",VLOOKUP(MONTH(C4844),[1]BDD!$A$5:$B$16,2,FALSE))</f>
        <v/>
      </c>
      <c r="E4844" s="120"/>
    </row>
    <row r="4845" spans="1:5">
      <c r="A4845" s="117" t="str">
        <f t="shared" si="19"/>
        <v/>
      </c>
      <c r="B4845" s="120"/>
      <c r="C4845" s="120"/>
      <c r="D4845" s="117" t="str">
        <f>IF(C4845="","",VLOOKUP(MONTH(C4845),[1]BDD!$A$5:$B$16,2,FALSE))</f>
        <v/>
      </c>
      <c r="E4845" s="120"/>
    </row>
    <row r="4846" spans="1:5">
      <c r="A4846" s="117" t="str">
        <f t="shared" si="19"/>
        <v/>
      </c>
      <c r="B4846" s="120"/>
      <c r="C4846" s="120"/>
      <c r="D4846" s="117" t="str">
        <f>IF(C4846="","",VLOOKUP(MONTH(C4846),[1]BDD!$A$5:$B$16,2,FALSE))</f>
        <v/>
      </c>
      <c r="E4846" s="120"/>
    </row>
    <row r="4847" spans="1:5">
      <c r="A4847" s="117" t="str">
        <f t="shared" si="19"/>
        <v/>
      </c>
      <c r="B4847" s="120"/>
      <c r="C4847" s="120"/>
      <c r="D4847" s="117" t="str">
        <f>IF(C4847="","",VLOOKUP(MONTH(C4847),[1]BDD!$A$5:$B$16,2,FALSE))</f>
        <v/>
      </c>
      <c r="E4847" s="120"/>
    </row>
    <row r="4848" spans="1:5">
      <c r="A4848" s="117" t="str">
        <f t="shared" si="19"/>
        <v/>
      </c>
      <c r="B4848" s="120"/>
      <c r="C4848" s="120"/>
      <c r="D4848" s="117" t="str">
        <f>IF(C4848="","",VLOOKUP(MONTH(C4848),[1]BDD!$A$5:$B$16,2,FALSE))</f>
        <v/>
      </c>
      <c r="E4848" s="120"/>
    </row>
    <row r="4849" spans="1:5">
      <c r="A4849" s="117" t="str">
        <f t="shared" si="19"/>
        <v/>
      </c>
      <c r="B4849" s="120"/>
      <c r="C4849" s="120"/>
      <c r="D4849" s="117" t="str">
        <f>IF(C4849="","",VLOOKUP(MONTH(C4849),[1]BDD!$A$5:$B$16,2,FALSE))</f>
        <v/>
      </c>
      <c r="E4849" s="120"/>
    </row>
    <row r="4850" spans="1:5">
      <c r="A4850" s="117" t="str">
        <f t="shared" si="19"/>
        <v/>
      </c>
      <c r="B4850" s="120"/>
      <c r="C4850" s="120"/>
      <c r="D4850" s="117" t="str">
        <f>IF(C4850="","",VLOOKUP(MONTH(C4850),[1]BDD!$A$5:$B$16,2,FALSE))</f>
        <v/>
      </c>
      <c r="E4850" s="120"/>
    </row>
    <row r="4851" spans="1:5">
      <c r="A4851" s="117" t="str">
        <f t="shared" si="19"/>
        <v/>
      </c>
      <c r="B4851" s="120"/>
      <c r="C4851" s="120"/>
      <c r="D4851" s="117" t="str">
        <f>IF(C4851="","",VLOOKUP(MONTH(C4851),[1]BDD!$A$5:$B$16,2,FALSE))</f>
        <v/>
      </c>
      <c r="E4851" s="120"/>
    </row>
    <row r="4852" spans="1:5">
      <c r="A4852" s="117" t="str">
        <f t="shared" si="19"/>
        <v/>
      </c>
      <c r="B4852" s="120"/>
      <c r="C4852" s="120"/>
      <c r="D4852" s="117" t="str">
        <f>IF(C4852="","",VLOOKUP(MONTH(C4852),[1]BDD!$A$5:$B$16,2,FALSE))</f>
        <v/>
      </c>
      <c r="E4852" s="120"/>
    </row>
    <row r="4853" spans="1:5">
      <c r="A4853" s="117" t="str">
        <f t="shared" si="19"/>
        <v/>
      </c>
      <c r="B4853" s="120"/>
      <c r="C4853" s="120"/>
      <c r="D4853" s="117" t="str">
        <f>IF(C4853="","",VLOOKUP(MONTH(C4853),[1]BDD!$A$5:$B$16,2,FALSE))</f>
        <v/>
      </c>
      <c r="E4853" s="120"/>
    </row>
    <row r="4854" spans="1:5">
      <c r="A4854" s="117" t="str">
        <f t="shared" si="19"/>
        <v/>
      </c>
      <c r="B4854" s="120"/>
      <c r="C4854" s="120"/>
      <c r="D4854" s="117" t="str">
        <f>IF(C4854="","",VLOOKUP(MONTH(C4854),[1]BDD!$A$5:$B$16,2,FALSE))</f>
        <v/>
      </c>
      <c r="E4854" s="120"/>
    </row>
    <row r="4855" spans="1:5">
      <c r="A4855" s="117" t="str">
        <f t="shared" si="19"/>
        <v/>
      </c>
      <c r="B4855" s="120"/>
      <c r="C4855" s="120"/>
      <c r="D4855" s="117" t="str">
        <f>IF(C4855="","",VLOOKUP(MONTH(C4855),[1]BDD!$A$5:$B$16,2,FALSE))</f>
        <v/>
      </c>
      <c r="E4855" s="120"/>
    </row>
    <row r="4856" spans="1:5">
      <c r="A4856" s="117" t="str">
        <f t="shared" si="19"/>
        <v/>
      </c>
      <c r="B4856" s="120"/>
      <c r="C4856" s="120"/>
      <c r="D4856" s="117" t="str">
        <f>IF(C4856="","",VLOOKUP(MONTH(C4856),[1]BDD!$A$5:$B$16,2,FALSE))</f>
        <v/>
      </c>
      <c r="E4856" s="120"/>
    </row>
    <row r="4857" spans="1:5">
      <c r="A4857" s="117" t="str">
        <f t="shared" si="19"/>
        <v/>
      </c>
      <c r="B4857" s="120"/>
      <c r="C4857" s="120"/>
      <c r="D4857" s="117" t="str">
        <f>IF(C4857="","",VLOOKUP(MONTH(C4857),[1]BDD!$A$5:$B$16,2,FALSE))</f>
        <v/>
      </c>
      <c r="E4857" s="120"/>
    </row>
    <row r="4858" spans="1:5">
      <c r="A4858" s="117" t="str">
        <f t="shared" si="19"/>
        <v/>
      </c>
      <c r="B4858" s="120"/>
      <c r="C4858" s="120"/>
      <c r="D4858" s="117" t="str">
        <f>IF(C4858="","",VLOOKUP(MONTH(C4858),[1]BDD!$A$5:$B$16,2,FALSE))</f>
        <v/>
      </c>
      <c r="E4858" s="120"/>
    </row>
    <row r="4859" spans="1:5">
      <c r="A4859" s="117" t="str">
        <f t="shared" si="19"/>
        <v/>
      </c>
      <c r="B4859" s="120"/>
      <c r="C4859" s="120"/>
      <c r="D4859" s="117" t="str">
        <f>IF(C4859="","",VLOOKUP(MONTH(C4859),[1]BDD!$A$5:$B$16,2,FALSE))</f>
        <v/>
      </c>
      <c r="E4859" s="120"/>
    </row>
    <row r="4860" spans="1:5">
      <c r="A4860" s="117" t="str">
        <f t="shared" si="19"/>
        <v/>
      </c>
      <c r="B4860" s="120"/>
      <c r="C4860" s="120"/>
      <c r="D4860" s="117" t="str">
        <f>IF(C4860="","",VLOOKUP(MONTH(C4860),[1]BDD!$A$5:$B$16,2,FALSE))</f>
        <v/>
      </c>
      <c r="E4860" s="120"/>
    </row>
    <row r="4861" spans="1:5">
      <c r="A4861" s="117" t="str">
        <f t="shared" si="19"/>
        <v/>
      </c>
      <c r="B4861" s="120"/>
      <c r="C4861" s="120"/>
      <c r="D4861" s="117" t="str">
        <f>IF(C4861="","",VLOOKUP(MONTH(C4861),[1]BDD!$A$5:$B$16,2,FALSE))</f>
        <v/>
      </c>
      <c r="E4861" s="120"/>
    </row>
    <row r="4862" spans="1:5">
      <c r="A4862" s="117" t="str">
        <f t="shared" si="19"/>
        <v/>
      </c>
      <c r="B4862" s="120"/>
      <c r="C4862" s="120"/>
      <c r="D4862" s="117" t="str">
        <f>IF(C4862="","",VLOOKUP(MONTH(C4862),[1]BDD!$A$5:$B$16,2,FALSE))</f>
        <v/>
      </c>
      <c r="E4862" s="120"/>
    </row>
    <row r="4863" spans="1:5">
      <c r="A4863" s="117" t="str">
        <f t="shared" si="19"/>
        <v/>
      </c>
      <c r="B4863" s="120"/>
      <c r="C4863" s="120"/>
      <c r="D4863" s="117" t="str">
        <f>IF(C4863="","",VLOOKUP(MONTH(C4863),[1]BDD!$A$5:$B$16,2,FALSE))</f>
        <v/>
      </c>
      <c r="E4863" s="120"/>
    </row>
    <row r="4864" spans="1:5">
      <c r="A4864" s="117" t="str">
        <f t="shared" si="19"/>
        <v/>
      </c>
      <c r="B4864" s="120"/>
      <c r="C4864" s="120"/>
      <c r="D4864" s="117" t="str">
        <f>IF(C4864="","",VLOOKUP(MONTH(C4864),[1]BDD!$A$5:$B$16,2,FALSE))</f>
        <v/>
      </c>
      <c r="E4864" s="120"/>
    </row>
    <row r="4865" spans="1:5">
      <c r="A4865" s="117" t="str">
        <f t="shared" si="19"/>
        <v/>
      </c>
      <c r="B4865" s="120"/>
      <c r="C4865" s="120"/>
      <c r="D4865" s="117" t="str">
        <f>IF(C4865="","",VLOOKUP(MONTH(C4865),[1]BDD!$A$5:$B$16,2,FALSE))</f>
        <v/>
      </c>
      <c r="E4865" s="120"/>
    </row>
    <row r="4866" spans="1:5">
      <c r="A4866" s="117" t="str">
        <f t="shared" si="19"/>
        <v/>
      </c>
      <c r="B4866" s="120"/>
      <c r="C4866" s="120"/>
      <c r="D4866" s="117" t="str">
        <f>IF(C4866="","",VLOOKUP(MONTH(C4866),[1]BDD!$A$5:$B$16,2,FALSE))</f>
        <v/>
      </c>
      <c r="E4866" s="120"/>
    </row>
    <row r="4867" spans="1:5">
      <c r="A4867" s="117" t="str">
        <f t="shared" si="19"/>
        <v/>
      </c>
      <c r="B4867" s="120"/>
      <c r="C4867" s="120"/>
      <c r="D4867" s="117" t="str">
        <f>IF(C4867="","",VLOOKUP(MONTH(C4867),[1]BDD!$A$5:$B$16,2,FALSE))</f>
        <v/>
      </c>
      <c r="E4867" s="120"/>
    </row>
    <row r="4868" spans="1:5">
      <c r="A4868" s="117" t="str">
        <f t="shared" si="19"/>
        <v/>
      </c>
      <c r="B4868" s="120"/>
      <c r="C4868" s="120"/>
      <c r="D4868" s="117" t="str">
        <f>IF(C4868="","",VLOOKUP(MONTH(C4868),[1]BDD!$A$5:$B$16,2,FALSE))</f>
        <v/>
      </c>
      <c r="E4868" s="120"/>
    </row>
    <row r="4869" spans="1:5">
      <c r="A4869" s="117" t="str">
        <f t="shared" si="19"/>
        <v/>
      </c>
      <c r="B4869" s="120"/>
      <c r="C4869" s="120"/>
      <c r="D4869" s="117" t="str">
        <f>IF(C4869="","",VLOOKUP(MONTH(C4869),[1]BDD!$A$5:$B$16,2,FALSE))</f>
        <v/>
      </c>
      <c r="E4869" s="120"/>
    </row>
    <row r="4870" spans="1:5">
      <c r="A4870" s="117" t="str">
        <f t="shared" si="19"/>
        <v/>
      </c>
      <c r="B4870" s="120"/>
      <c r="C4870" s="120"/>
      <c r="D4870" s="117" t="str">
        <f>IF(C4870="","",VLOOKUP(MONTH(C4870),[1]BDD!$A$5:$B$16,2,FALSE))</f>
        <v/>
      </c>
      <c r="E4870" s="120"/>
    </row>
    <row r="4871" spans="1:5">
      <c r="A4871" s="117" t="str">
        <f t="shared" si="19"/>
        <v/>
      </c>
      <c r="B4871" s="120"/>
      <c r="C4871" s="120"/>
      <c r="D4871" s="117" t="str">
        <f>IF(C4871="","",VLOOKUP(MONTH(C4871),[1]BDD!$A$5:$B$16,2,FALSE))</f>
        <v/>
      </c>
      <c r="E4871" s="120"/>
    </row>
    <row r="4872" spans="1:5">
      <c r="A4872" s="117" t="str">
        <f t="shared" si="19"/>
        <v/>
      </c>
      <c r="B4872" s="120"/>
      <c r="C4872" s="120"/>
      <c r="D4872" s="117" t="str">
        <f>IF(C4872="","",VLOOKUP(MONTH(C4872),[1]BDD!$A$5:$B$16,2,FALSE))</f>
        <v/>
      </c>
      <c r="E4872" s="120"/>
    </row>
    <row r="4873" spans="1:5">
      <c r="A4873" s="117" t="str">
        <f t="shared" si="19"/>
        <v/>
      </c>
      <c r="B4873" s="120"/>
      <c r="C4873" s="120"/>
      <c r="D4873" s="117" t="str">
        <f>IF(C4873="","",VLOOKUP(MONTH(C4873),[1]BDD!$A$5:$B$16,2,FALSE))</f>
        <v/>
      </c>
      <c r="E4873" s="120"/>
    </row>
    <row r="4874" spans="1:5">
      <c r="A4874" s="117" t="str">
        <f t="shared" si="19"/>
        <v/>
      </c>
      <c r="B4874" s="120"/>
      <c r="C4874" s="120"/>
      <c r="D4874" s="117" t="str">
        <f>IF(C4874="","",VLOOKUP(MONTH(C4874),[1]BDD!$A$5:$B$16,2,FALSE))</f>
        <v/>
      </c>
      <c r="E4874" s="120"/>
    </row>
    <row r="4875" spans="1:5">
      <c r="A4875" s="117" t="str">
        <f t="shared" si="19"/>
        <v/>
      </c>
      <c r="B4875" s="120"/>
      <c r="C4875" s="120"/>
      <c r="D4875" s="117" t="str">
        <f>IF(C4875="","",VLOOKUP(MONTH(C4875),[1]BDD!$A$5:$B$16,2,FALSE))</f>
        <v/>
      </c>
      <c r="E4875" s="120"/>
    </row>
    <row r="4876" spans="1:5">
      <c r="A4876" s="117" t="str">
        <f t="shared" si="19"/>
        <v/>
      </c>
      <c r="B4876" s="120"/>
      <c r="C4876" s="120"/>
      <c r="D4876" s="117" t="str">
        <f>IF(C4876="","",VLOOKUP(MONTH(C4876),[1]BDD!$A$5:$B$16,2,FALSE))</f>
        <v/>
      </c>
      <c r="E4876" s="120"/>
    </row>
    <row r="4877" spans="1:5">
      <c r="A4877" s="117" t="str">
        <f t="shared" si="19"/>
        <v/>
      </c>
      <c r="B4877" s="120"/>
      <c r="C4877" s="120"/>
      <c r="D4877" s="117" t="str">
        <f>IF(C4877="","",VLOOKUP(MONTH(C4877),[1]BDD!$A$5:$B$16,2,FALSE))</f>
        <v/>
      </c>
      <c r="E4877" s="120"/>
    </row>
    <row r="4878" spans="1:5">
      <c r="A4878" s="117" t="str">
        <f t="shared" si="19"/>
        <v/>
      </c>
      <c r="B4878" s="120"/>
      <c r="C4878" s="120"/>
      <c r="D4878" s="117" t="str">
        <f>IF(C4878="","",VLOOKUP(MONTH(C4878),[1]BDD!$A$5:$B$16,2,FALSE))</f>
        <v/>
      </c>
      <c r="E4878" s="120"/>
    </row>
    <row r="4879" spans="1:5">
      <c r="A4879" s="117" t="str">
        <f t="shared" si="19"/>
        <v/>
      </c>
      <c r="B4879" s="120"/>
      <c r="C4879" s="120"/>
      <c r="D4879" s="117" t="str">
        <f>IF(C4879="","",VLOOKUP(MONTH(C4879),[1]BDD!$A$5:$B$16,2,FALSE))</f>
        <v/>
      </c>
      <c r="E4879" s="120"/>
    </row>
    <row r="4880" spans="1:5">
      <c r="A4880" s="117" t="str">
        <f t="shared" si="19"/>
        <v/>
      </c>
      <c r="B4880" s="120"/>
      <c r="C4880" s="120"/>
      <c r="D4880" s="117" t="str">
        <f>IF(C4880="","",VLOOKUP(MONTH(C4880),[1]BDD!$A$5:$B$16,2,FALSE))</f>
        <v/>
      </c>
      <c r="E4880" s="120"/>
    </row>
    <row r="4881" spans="1:5">
      <c r="A4881" s="117" t="str">
        <f t="shared" si="19"/>
        <v/>
      </c>
      <c r="B4881" s="120"/>
      <c r="C4881" s="120"/>
      <c r="D4881" s="117" t="str">
        <f>IF(C4881="","",VLOOKUP(MONTH(C4881),[1]BDD!$A$5:$B$16,2,FALSE))</f>
        <v/>
      </c>
      <c r="E4881" s="120"/>
    </row>
    <row r="4882" spans="1:5">
      <c r="A4882" s="117" t="str">
        <f t="shared" si="19"/>
        <v/>
      </c>
      <c r="B4882" s="120"/>
      <c r="C4882" s="120"/>
      <c r="D4882" s="117" t="str">
        <f>IF(C4882="","",VLOOKUP(MONTH(C4882),[1]BDD!$A$5:$B$16,2,FALSE))</f>
        <v/>
      </c>
      <c r="E4882" s="120"/>
    </row>
    <row r="4883" spans="1:5">
      <c r="A4883" s="117" t="str">
        <f t="shared" si="19"/>
        <v/>
      </c>
      <c r="B4883" s="120"/>
      <c r="C4883" s="120"/>
      <c r="D4883" s="117" t="str">
        <f>IF(C4883="","",VLOOKUP(MONTH(C4883),[1]BDD!$A$5:$B$16,2,FALSE))</f>
        <v/>
      </c>
      <c r="E4883" s="120"/>
    </row>
    <row r="4884" spans="1:5">
      <c r="A4884" s="117" t="str">
        <f t="shared" si="19"/>
        <v/>
      </c>
      <c r="B4884" s="120"/>
      <c r="C4884" s="120"/>
      <c r="D4884" s="117" t="str">
        <f>IF(C4884="","",VLOOKUP(MONTH(C4884),[1]BDD!$A$5:$B$16,2,FALSE))</f>
        <v/>
      </c>
      <c r="E4884" s="120"/>
    </row>
    <row r="4885" spans="1:5">
      <c r="A4885" s="117" t="str">
        <f t="shared" si="19"/>
        <v/>
      </c>
      <c r="B4885" s="120"/>
      <c r="C4885" s="120"/>
      <c r="D4885" s="117" t="str">
        <f>IF(C4885="","",VLOOKUP(MONTH(C4885),[1]BDD!$A$5:$B$16,2,FALSE))</f>
        <v/>
      </c>
      <c r="E4885" s="120"/>
    </row>
    <row r="4886" spans="1:5">
      <c r="A4886" s="117" t="str">
        <f t="shared" si="19"/>
        <v/>
      </c>
      <c r="B4886" s="120"/>
      <c r="C4886" s="120"/>
      <c r="D4886" s="117" t="str">
        <f>IF(C4886="","",VLOOKUP(MONTH(C4886),[1]BDD!$A$5:$B$16,2,FALSE))</f>
        <v/>
      </c>
      <c r="E4886" s="120"/>
    </row>
    <row r="4887" spans="1:5">
      <c r="A4887" s="117" t="str">
        <f t="shared" si="19"/>
        <v/>
      </c>
      <c r="B4887" s="120"/>
      <c r="C4887" s="120"/>
      <c r="D4887" s="117" t="str">
        <f>IF(C4887="","",VLOOKUP(MONTH(C4887),[1]BDD!$A$5:$B$16,2,FALSE))</f>
        <v/>
      </c>
      <c r="E4887" s="120"/>
    </row>
    <row r="4888" spans="1:5">
      <c r="A4888" s="117" t="str">
        <f t="shared" si="19"/>
        <v/>
      </c>
      <c r="B4888" s="120"/>
      <c r="C4888" s="120"/>
      <c r="D4888" s="117" t="str">
        <f>IF(C4888="","",VLOOKUP(MONTH(C4888),[1]BDD!$A$5:$B$16,2,FALSE))</f>
        <v/>
      </c>
      <c r="E4888" s="120"/>
    </row>
    <row r="4889" spans="1:5">
      <c r="A4889" s="117" t="str">
        <f t="shared" si="19"/>
        <v/>
      </c>
      <c r="B4889" s="120"/>
      <c r="C4889" s="120"/>
      <c r="D4889" s="117" t="str">
        <f>IF(C4889="","",VLOOKUP(MONTH(C4889),[1]BDD!$A$5:$B$16,2,FALSE))</f>
        <v/>
      </c>
      <c r="E4889" s="120"/>
    </row>
    <row r="4890" spans="1:5">
      <c r="A4890" s="117" t="str">
        <f t="shared" si="19"/>
        <v/>
      </c>
      <c r="B4890" s="120"/>
      <c r="C4890" s="120"/>
      <c r="D4890" s="117" t="str">
        <f>IF(C4890="","",VLOOKUP(MONTH(C4890),[1]BDD!$A$5:$B$16,2,FALSE))</f>
        <v/>
      </c>
      <c r="E4890" s="120"/>
    </row>
    <row r="4891" spans="1:5">
      <c r="A4891" s="117" t="str">
        <f t="shared" si="19"/>
        <v/>
      </c>
      <c r="B4891" s="120"/>
      <c r="C4891" s="120"/>
      <c r="D4891" s="117" t="str">
        <f>IF(C4891="","",VLOOKUP(MONTH(C4891),[1]BDD!$A$5:$B$16,2,FALSE))</f>
        <v/>
      </c>
      <c r="E4891" s="120"/>
    </row>
    <row r="4892" spans="1:5">
      <c r="A4892" s="117" t="str">
        <f t="shared" si="19"/>
        <v/>
      </c>
      <c r="B4892" s="120"/>
      <c r="C4892" s="120"/>
      <c r="D4892" s="117" t="str">
        <f>IF(C4892="","",VLOOKUP(MONTH(C4892),[1]BDD!$A$5:$B$16,2,FALSE))</f>
        <v/>
      </c>
      <c r="E4892" s="120"/>
    </row>
    <row r="4893" spans="1:5">
      <c r="A4893" s="117" t="str">
        <f t="shared" si="19"/>
        <v/>
      </c>
      <c r="B4893" s="120"/>
      <c r="C4893" s="120"/>
      <c r="D4893" s="117" t="str">
        <f>IF(C4893="","",VLOOKUP(MONTH(C4893),[1]BDD!$A$5:$B$16,2,FALSE))</f>
        <v/>
      </c>
      <c r="E4893" s="120"/>
    </row>
    <row r="4894" spans="1:5">
      <c r="A4894" s="117" t="str">
        <f t="shared" si="19"/>
        <v/>
      </c>
      <c r="B4894" s="120"/>
      <c r="C4894" s="120"/>
      <c r="D4894" s="117" t="str">
        <f>IF(C4894="","",VLOOKUP(MONTH(C4894),[1]BDD!$A$5:$B$16,2,FALSE))</f>
        <v/>
      </c>
      <c r="E4894" s="120"/>
    </row>
    <row r="4895" spans="1:5">
      <c r="A4895" s="117" t="str">
        <f t="shared" si="19"/>
        <v/>
      </c>
      <c r="B4895" s="120"/>
      <c r="C4895" s="120"/>
      <c r="D4895" s="117" t="str">
        <f>IF(C4895="","",VLOOKUP(MONTH(C4895),[1]BDD!$A$5:$B$16,2,FALSE))</f>
        <v/>
      </c>
      <c r="E4895" s="120"/>
    </row>
    <row r="4896" spans="1:5">
      <c r="A4896" s="117" t="str">
        <f t="shared" si="19"/>
        <v/>
      </c>
      <c r="B4896" s="120"/>
      <c r="C4896" s="120"/>
      <c r="D4896" s="117" t="str">
        <f>IF(C4896="","",VLOOKUP(MONTH(C4896),[1]BDD!$A$5:$B$16,2,FALSE))</f>
        <v/>
      </c>
      <c r="E4896" s="120"/>
    </row>
    <row r="4897" spans="1:5">
      <c r="A4897" s="117" t="str">
        <f t="shared" si="19"/>
        <v/>
      </c>
      <c r="B4897" s="120"/>
      <c r="C4897" s="120"/>
      <c r="D4897" s="117" t="str">
        <f>IF(C4897="","",VLOOKUP(MONTH(C4897),[1]BDD!$A$5:$B$16,2,FALSE))</f>
        <v/>
      </c>
      <c r="E4897" s="120"/>
    </row>
    <row r="4898" spans="1:5">
      <c r="A4898" s="117" t="str">
        <f t="shared" si="19"/>
        <v/>
      </c>
      <c r="B4898" s="120"/>
      <c r="C4898" s="120"/>
      <c r="D4898" s="117" t="str">
        <f>IF(C4898="","",VLOOKUP(MONTH(C4898),[1]BDD!$A$5:$B$16,2,FALSE))</f>
        <v/>
      </c>
      <c r="E4898" s="120"/>
    </row>
    <row r="4899" spans="1:5">
      <c r="A4899" s="117" t="str">
        <f t="shared" si="19"/>
        <v/>
      </c>
      <c r="B4899" s="120"/>
      <c r="C4899" s="120"/>
      <c r="D4899" s="117" t="str">
        <f>IF(C4899="","",VLOOKUP(MONTH(C4899),[1]BDD!$A$5:$B$16,2,FALSE))</f>
        <v/>
      </c>
      <c r="E4899" s="120"/>
    </row>
    <row r="4900" spans="1:5">
      <c r="A4900" s="117" t="str">
        <f t="shared" si="19"/>
        <v/>
      </c>
      <c r="B4900" s="120"/>
      <c r="C4900" s="120"/>
      <c r="D4900" s="117" t="str">
        <f>IF(C4900="","",VLOOKUP(MONTH(C4900),[1]BDD!$A$5:$B$16,2,FALSE))</f>
        <v/>
      </c>
      <c r="E4900" s="120"/>
    </row>
    <row r="4901" spans="1:5">
      <c r="A4901" s="117" t="str">
        <f t="shared" si="19"/>
        <v/>
      </c>
      <c r="B4901" s="120"/>
      <c r="C4901" s="120"/>
      <c r="D4901" s="117" t="str">
        <f>IF(C4901="","",VLOOKUP(MONTH(C4901),[1]BDD!$A$5:$B$16,2,FALSE))</f>
        <v/>
      </c>
      <c r="E4901" s="120"/>
    </row>
    <row r="4902" spans="1:5">
      <c r="A4902" s="117" t="str">
        <f t="shared" si="19"/>
        <v/>
      </c>
      <c r="B4902" s="120"/>
      <c r="C4902" s="120"/>
      <c r="D4902" s="117" t="str">
        <f>IF(C4902="","",VLOOKUP(MONTH(C4902),[1]BDD!$A$5:$B$16,2,FALSE))</f>
        <v/>
      </c>
      <c r="E4902" s="120"/>
    </row>
    <row r="4903" spans="1:5">
      <c r="A4903" s="117" t="str">
        <f t="shared" si="19"/>
        <v/>
      </c>
      <c r="B4903" s="120"/>
      <c r="C4903" s="120"/>
      <c r="D4903" s="117" t="str">
        <f>IF(C4903="","",VLOOKUP(MONTH(C4903),[1]BDD!$A$5:$B$16,2,FALSE))</f>
        <v/>
      </c>
      <c r="E4903" s="120"/>
    </row>
    <row r="4904" spans="1:5">
      <c r="A4904" s="117" t="str">
        <f t="shared" si="19"/>
        <v/>
      </c>
      <c r="B4904" s="120"/>
      <c r="C4904" s="120"/>
      <c r="D4904" s="117" t="str">
        <f>IF(C4904="","",VLOOKUP(MONTH(C4904),[1]BDD!$A$5:$B$16,2,FALSE))</f>
        <v/>
      </c>
      <c r="E4904" s="120"/>
    </row>
    <row r="4905" spans="1:5">
      <c r="A4905" s="117" t="str">
        <f t="shared" si="19"/>
        <v/>
      </c>
      <c r="B4905" s="120"/>
      <c r="C4905" s="120"/>
      <c r="D4905" s="117" t="str">
        <f>IF(C4905="","",VLOOKUP(MONTH(C4905),[1]BDD!$A$5:$B$16,2,FALSE))</f>
        <v/>
      </c>
      <c r="E4905" s="120"/>
    </row>
    <row r="4906" spans="1:5">
      <c r="A4906" s="117" t="str">
        <f t="shared" si="19"/>
        <v/>
      </c>
      <c r="B4906" s="120"/>
      <c r="C4906" s="120"/>
      <c r="D4906" s="117" t="str">
        <f>IF(C4906="","",VLOOKUP(MONTH(C4906),[1]BDD!$A$5:$B$16,2,FALSE))</f>
        <v/>
      </c>
      <c r="E4906" s="120"/>
    </row>
    <row r="4907" spans="1:5">
      <c r="A4907" s="117" t="str">
        <f t="shared" si="19"/>
        <v/>
      </c>
      <c r="B4907" s="120"/>
      <c r="C4907" s="120"/>
      <c r="D4907" s="117" t="str">
        <f>IF(C4907="","",VLOOKUP(MONTH(C4907),[1]BDD!$A$5:$B$16,2,FALSE))</f>
        <v/>
      </c>
      <c r="E4907" s="120"/>
    </row>
    <row r="4908" spans="1:5">
      <c r="A4908" s="117" t="str">
        <f t="shared" si="19"/>
        <v/>
      </c>
      <c r="B4908" s="120"/>
      <c r="C4908" s="120"/>
      <c r="D4908" s="117" t="str">
        <f>IF(C4908="","",VLOOKUP(MONTH(C4908),[1]BDD!$A$5:$B$16,2,FALSE))</f>
        <v/>
      </c>
      <c r="E4908" s="120"/>
    </row>
    <row r="4909" spans="1:5">
      <c r="A4909" s="117" t="str">
        <f t="shared" si="19"/>
        <v/>
      </c>
      <c r="B4909" s="120"/>
      <c r="C4909" s="120"/>
      <c r="D4909" s="117" t="str">
        <f>IF(C4909="","",VLOOKUP(MONTH(C4909),[1]BDD!$A$5:$B$16,2,FALSE))</f>
        <v/>
      </c>
      <c r="E4909" s="120"/>
    </row>
    <row r="4910" spans="1:5">
      <c r="A4910" s="117" t="str">
        <f t="shared" si="19"/>
        <v/>
      </c>
      <c r="B4910" s="120"/>
      <c r="C4910" s="120"/>
      <c r="D4910" s="117" t="str">
        <f>IF(C4910="","",VLOOKUP(MONTH(C4910),[1]BDD!$A$5:$B$16,2,FALSE))</f>
        <v/>
      </c>
      <c r="E4910" s="120"/>
    </row>
    <row r="4911" spans="1:5">
      <c r="A4911" s="117" t="str">
        <f t="shared" si="19"/>
        <v/>
      </c>
      <c r="B4911" s="120"/>
      <c r="C4911" s="120"/>
      <c r="D4911" s="117" t="str">
        <f>IF(C4911="","",VLOOKUP(MONTH(C4911),[1]BDD!$A$5:$B$16,2,FALSE))</f>
        <v/>
      </c>
      <c r="E4911" s="120"/>
    </row>
    <row r="4912" spans="1:5">
      <c r="A4912" s="117" t="str">
        <f t="shared" si="19"/>
        <v/>
      </c>
      <c r="B4912" s="120"/>
      <c r="C4912" s="120"/>
      <c r="D4912" s="117" t="str">
        <f>IF(C4912="","",VLOOKUP(MONTH(C4912),[1]BDD!$A$5:$B$16,2,FALSE))</f>
        <v/>
      </c>
      <c r="E4912" s="120"/>
    </row>
    <row r="4913" spans="1:5">
      <c r="A4913" s="117" t="str">
        <f t="shared" si="19"/>
        <v/>
      </c>
      <c r="B4913" s="120"/>
      <c r="C4913" s="120"/>
      <c r="D4913" s="117" t="str">
        <f>IF(C4913="","",VLOOKUP(MONTH(C4913),[1]BDD!$A$5:$B$16,2,FALSE))</f>
        <v/>
      </c>
      <c r="E4913" s="120"/>
    </row>
    <row r="4914" spans="1:5">
      <c r="A4914" s="117" t="str">
        <f t="shared" si="19"/>
        <v/>
      </c>
      <c r="B4914" s="120"/>
      <c r="C4914" s="120"/>
      <c r="D4914" s="117" t="str">
        <f>IF(C4914="","",VLOOKUP(MONTH(C4914),[1]BDD!$A$5:$B$16,2,FALSE))</f>
        <v/>
      </c>
      <c r="E4914" s="120"/>
    </row>
    <row r="4915" spans="1:5">
      <c r="A4915" s="117" t="str">
        <f t="shared" si="19"/>
        <v/>
      </c>
      <c r="B4915" s="120"/>
      <c r="C4915" s="120"/>
      <c r="D4915" s="117" t="str">
        <f>IF(C4915="","",VLOOKUP(MONTH(C4915),[1]BDD!$A$5:$B$16,2,FALSE))</f>
        <v/>
      </c>
      <c r="E4915" s="120"/>
    </row>
    <row r="4916" spans="1:5">
      <c r="A4916" s="117" t="str">
        <f t="shared" si="19"/>
        <v/>
      </c>
      <c r="B4916" s="120"/>
      <c r="C4916" s="120"/>
      <c r="D4916" s="117" t="str">
        <f>IF(C4916="","",VLOOKUP(MONTH(C4916),[1]BDD!$A$5:$B$16,2,FALSE))</f>
        <v/>
      </c>
      <c r="E4916" s="120"/>
    </row>
    <row r="4917" spans="1:5">
      <c r="A4917" s="117" t="str">
        <f t="shared" si="19"/>
        <v/>
      </c>
      <c r="B4917" s="120"/>
      <c r="C4917" s="120"/>
      <c r="D4917" s="117" t="str">
        <f>IF(C4917="","",VLOOKUP(MONTH(C4917),[1]BDD!$A$5:$B$16,2,FALSE))</f>
        <v/>
      </c>
      <c r="E4917" s="120"/>
    </row>
    <row r="4918" spans="1:5">
      <c r="A4918" s="117" t="str">
        <f t="shared" si="19"/>
        <v/>
      </c>
      <c r="B4918" s="120"/>
      <c r="C4918" s="120"/>
      <c r="D4918" s="117" t="str">
        <f>IF(C4918="","",VLOOKUP(MONTH(C4918),[1]BDD!$A$5:$B$16,2,FALSE))</f>
        <v/>
      </c>
      <c r="E4918" s="120"/>
    </row>
    <row r="4919" spans="1:5">
      <c r="A4919" s="117" t="str">
        <f t="shared" si="19"/>
        <v/>
      </c>
      <c r="B4919" s="120"/>
      <c r="C4919" s="120"/>
      <c r="D4919" s="117" t="str">
        <f>IF(C4919="","",VLOOKUP(MONTH(C4919),[1]BDD!$A$5:$B$16,2,FALSE))</f>
        <v/>
      </c>
      <c r="E4919" s="120"/>
    </row>
    <row r="4920" spans="1:5">
      <c r="A4920" s="117" t="str">
        <f t="shared" si="19"/>
        <v/>
      </c>
      <c r="B4920" s="120"/>
      <c r="C4920" s="120"/>
      <c r="D4920" s="117" t="str">
        <f>IF(C4920="","",VLOOKUP(MONTH(C4920),[1]BDD!$A$5:$B$16,2,FALSE))</f>
        <v/>
      </c>
      <c r="E4920" s="120"/>
    </row>
    <row r="4921" spans="1:5">
      <c r="A4921" s="117" t="str">
        <f t="shared" si="19"/>
        <v/>
      </c>
      <c r="B4921" s="120"/>
      <c r="C4921" s="120"/>
      <c r="D4921" s="117" t="str">
        <f>IF(C4921="","",VLOOKUP(MONTH(C4921),[1]BDD!$A$5:$B$16,2,FALSE))</f>
        <v/>
      </c>
      <c r="E4921" s="120"/>
    </row>
    <row r="4922" spans="1:5">
      <c r="A4922" s="117" t="str">
        <f t="shared" si="19"/>
        <v/>
      </c>
      <c r="B4922" s="120"/>
      <c r="C4922" s="120"/>
      <c r="D4922" s="117" t="str">
        <f>IF(C4922="","",VLOOKUP(MONTH(C4922),[1]BDD!$A$5:$B$16,2,FALSE))</f>
        <v/>
      </c>
      <c r="E4922" s="120"/>
    </row>
    <row r="4923" spans="1:5">
      <c r="A4923" s="117" t="str">
        <f t="shared" si="19"/>
        <v/>
      </c>
      <c r="B4923" s="120"/>
      <c r="C4923" s="120"/>
      <c r="D4923" s="117" t="str">
        <f>IF(C4923="","",VLOOKUP(MONTH(C4923),[1]BDD!$A$5:$B$16,2,FALSE))</f>
        <v/>
      </c>
      <c r="E4923" s="120"/>
    </row>
    <row r="4924" spans="1:5">
      <c r="A4924" s="117" t="str">
        <f t="shared" si="19"/>
        <v/>
      </c>
      <c r="B4924" s="120"/>
      <c r="C4924" s="120"/>
      <c r="D4924" s="117" t="str">
        <f>IF(C4924="","",VLOOKUP(MONTH(C4924),[1]BDD!$A$5:$B$16,2,FALSE))</f>
        <v/>
      </c>
      <c r="E4924" s="120"/>
    </row>
    <row r="4925" spans="1:5">
      <c r="A4925" s="117" t="str">
        <f t="shared" si="19"/>
        <v/>
      </c>
      <c r="B4925" s="120"/>
      <c r="C4925" s="120"/>
      <c r="D4925" s="117" t="str">
        <f>IF(C4925="","",VLOOKUP(MONTH(C4925),[1]BDD!$A$5:$B$16,2,FALSE))</f>
        <v/>
      </c>
      <c r="E4925" s="120"/>
    </row>
    <row r="4926" spans="1:5">
      <c r="A4926" s="117" t="str">
        <f t="shared" si="19"/>
        <v/>
      </c>
      <c r="B4926" s="120"/>
      <c r="C4926" s="120"/>
      <c r="D4926" s="117" t="str">
        <f>IF(C4926="","",VLOOKUP(MONTH(C4926),[1]BDD!$A$5:$B$16,2,FALSE))</f>
        <v/>
      </c>
      <c r="E4926" s="120"/>
    </row>
    <row r="4927" spans="1:5">
      <c r="A4927" s="117" t="str">
        <f t="shared" si="19"/>
        <v/>
      </c>
      <c r="B4927" s="120"/>
      <c r="C4927" s="120"/>
      <c r="D4927" s="117" t="str">
        <f>IF(C4927="","",VLOOKUP(MONTH(C4927),[1]BDD!$A$5:$B$16,2,FALSE))</f>
        <v/>
      </c>
      <c r="E4927" s="120"/>
    </row>
    <row r="4928" spans="1:5">
      <c r="A4928" s="117" t="str">
        <f t="shared" si="19"/>
        <v/>
      </c>
      <c r="B4928" s="120"/>
      <c r="C4928" s="120"/>
      <c r="D4928" s="117" t="str">
        <f>IF(C4928="","",VLOOKUP(MONTH(C4928),[1]BDD!$A$5:$B$16,2,FALSE))</f>
        <v/>
      </c>
      <c r="E4928" s="120"/>
    </row>
    <row r="4929" spans="1:5">
      <c r="A4929" s="117" t="str">
        <f t="shared" si="19"/>
        <v/>
      </c>
      <c r="B4929" s="120"/>
      <c r="C4929" s="120"/>
      <c r="D4929" s="117" t="str">
        <f>IF(C4929="","",VLOOKUP(MONTH(C4929),[1]BDD!$A$5:$B$16,2,FALSE))</f>
        <v/>
      </c>
      <c r="E4929" s="120"/>
    </row>
    <row r="4930" spans="1:5">
      <c r="A4930" s="117" t="str">
        <f t="shared" si="19"/>
        <v/>
      </c>
      <c r="B4930" s="120"/>
      <c r="C4930" s="120"/>
      <c r="D4930" s="117" t="str">
        <f>IF(C4930="","",VLOOKUP(MONTH(C4930),[1]BDD!$A$5:$B$16,2,FALSE))</f>
        <v/>
      </c>
      <c r="E4930" s="120"/>
    </row>
    <row r="4931" spans="1:5">
      <c r="A4931" s="117" t="str">
        <f t="shared" si="19"/>
        <v/>
      </c>
      <c r="B4931" s="120"/>
      <c r="C4931" s="120"/>
      <c r="D4931" s="117" t="str">
        <f>IF(C4931="","",VLOOKUP(MONTH(C4931),[1]BDD!$A$5:$B$16,2,FALSE))</f>
        <v/>
      </c>
      <c r="E4931" s="120"/>
    </row>
    <row r="4932" spans="1:5">
      <c r="A4932" s="117" t="str">
        <f t="shared" si="19"/>
        <v/>
      </c>
      <c r="B4932" s="120"/>
      <c r="C4932" s="120"/>
      <c r="D4932" s="117" t="str">
        <f>IF(C4932="","",VLOOKUP(MONTH(C4932),[1]BDD!$A$5:$B$16,2,FALSE))</f>
        <v/>
      </c>
      <c r="E4932" s="120"/>
    </row>
    <row r="4933" spans="1:5">
      <c r="A4933" s="117" t="str">
        <f t="shared" si="19"/>
        <v/>
      </c>
      <c r="B4933" s="120"/>
      <c r="C4933" s="120"/>
      <c r="D4933" s="117" t="str">
        <f>IF(C4933="","",VLOOKUP(MONTH(C4933),[1]BDD!$A$5:$B$16,2,FALSE))</f>
        <v/>
      </c>
      <c r="E4933" s="120"/>
    </row>
    <row r="4934" spans="1:5">
      <c r="A4934" s="117" t="str">
        <f t="shared" si="19"/>
        <v/>
      </c>
      <c r="B4934" s="120"/>
      <c r="C4934" s="120"/>
      <c r="D4934" s="117" t="str">
        <f>IF(C4934="","",VLOOKUP(MONTH(C4934),[1]BDD!$A$5:$B$16,2,FALSE))</f>
        <v/>
      </c>
      <c r="E4934" s="120"/>
    </row>
    <row r="4935" spans="1:5">
      <c r="A4935" s="117" t="str">
        <f t="shared" si="19"/>
        <v/>
      </c>
      <c r="B4935" s="120"/>
      <c r="C4935" s="120"/>
      <c r="D4935" s="117" t="str">
        <f>IF(C4935="","",VLOOKUP(MONTH(C4935),[1]BDD!$A$5:$B$16,2,FALSE))</f>
        <v/>
      </c>
      <c r="E4935" s="120"/>
    </row>
    <row r="4936" spans="1:5">
      <c r="A4936" s="117" t="str">
        <f t="shared" si="19"/>
        <v/>
      </c>
      <c r="B4936" s="120"/>
      <c r="C4936" s="120"/>
      <c r="D4936" s="117" t="str">
        <f>IF(C4936="","",VLOOKUP(MONTH(C4936),[1]BDD!$A$5:$B$16,2,FALSE))</f>
        <v/>
      </c>
      <c r="E4936" s="120"/>
    </row>
    <row r="4937" spans="1:5">
      <c r="A4937" s="117" t="str">
        <f t="shared" si="19"/>
        <v/>
      </c>
      <c r="B4937" s="120"/>
      <c r="C4937" s="120"/>
      <c r="D4937" s="117" t="str">
        <f>IF(C4937="","",VLOOKUP(MONTH(C4937),[1]BDD!$A$5:$B$16,2,FALSE))</f>
        <v/>
      </c>
      <c r="E4937" s="120"/>
    </row>
    <row r="4938" spans="1:5">
      <c r="A4938" s="117" t="str">
        <f t="shared" si="19"/>
        <v/>
      </c>
      <c r="B4938" s="120"/>
      <c r="C4938" s="120"/>
      <c r="D4938" s="117" t="str">
        <f>IF(C4938="","",VLOOKUP(MONTH(C4938),[1]BDD!$A$5:$B$16,2,FALSE))</f>
        <v/>
      </c>
      <c r="E4938" s="120"/>
    </row>
    <row r="4939" spans="1:5">
      <c r="A4939" s="117" t="str">
        <f t="shared" si="19"/>
        <v/>
      </c>
      <c r="B4939" s="120"/>
      <c r="C4939" s="120"/>
      <c r="D4939" s="117" t="str">
        <f>IF(C4939="","",VLOOKUP(MONTH(C4939),[1]BDD!$A$5:$B$16,2,FALSE))</f>
        <v/>
      </c>
      <c r="E4939" s="120"/>
    </row>
    <row r="4940" spans="1:5">
      <c r="A4940" s="117" t="str">
        <f t="shared" si="19"/>
        <v/>
      </c>
      <c r="B4940" s="120"/>
      <c r="C4940" s="120"/>
      <c r="D4940" s="117" t="str">
        <f>IF(C4940="","",VLOOKUP(MONTH(C4940),[1]BDD!$A$5:$B$16,2,FALSE))</f>
        <v/>
      </c>
      <c r="E4940" s="120"/>
    </row>
    <row r="4941" spans="1:5">
      <c r="A4941" s="117" t="str">
        <f t="shared" si="19"/>
        <v/>
      </c>
      <c r="B4941" s="120"/>
      <c r="C4941" s="120"/>
      <c r="D4941" s="117" t="str">
        <f>IF(C4941="","",VLOOKUP(MONTH(C4941),[1]BDD!$A$5:$B$16,2,FALSE))</f>
        <v/>
      </c>
      <c r="E4941" s="120"/>
    </row>
    <row r="4942" spans="1:5">
      <c r="A4942" s="117" t="str">
        <f t="shared" si="19"/>
        <v/>
      </c>
      <c r="B4942" s="120"/>
      <c r="C4942" s="120"/>
      <c r="D4942" s="117" t="str">
        <f>IF(C4942="","",VLOOKUP(MONTH(C4942),[1]BDD!$A$5:$B$16,2,FALSE))</f>
        <v/>
      </c>
      <c r="E4942" s="120"/>
    </row>
    <row r="4943" spans="1:5">
      <c r="A4943" s="117" t="str">
        <f t="shared" si="19"/>
        <v/>
      </c>
      <c r="B4943" s="120"/>
      <c r="C4943" s="120"/>
      <c r="D4943" s="117" t="str">
        <f>IF(C4943="","",VLOOKUP(MONTH(C4943),[1]BDD!$A$5:$B$16,2,FALSE))</f>
        <v/>
      </c>
      <c r="E4943" s="120"/>
    </row>
    <row r="4944" spans="1:5">
      <c r="A4944" s="117" t="str">
        <f t="shared" si="19"/>
        <v/>
      </c>
      <c r="B4944" s="120"/>
      <c r="C4944" s="120"/>
      <c r="D4944" s="117" t="str">
        <f>IF(C4944="","",VLOOKUP(MONTH(C4944),[1]BDD!$A$5:$B$16,2,FALSE))</f>
        <v/>
      </c>
      <c r="E4944" s="120"/>
    </row>
    <row r="4945" spans="1:5">
      <c r="A4945" s="117" t="str">
        <f t="shared" si="19"/>
        <v/>
      </c>
      <c r="B4945" s="120"/>
      <c r="C4945" s="120"/>
      <c r="D4945" s="117" t="str">
        <f>IF(C4945="","",VLOOKUP(MONTH(C4945),[1]BDD!$A$5:$B$16,2,FALSE))</f>
        <v/>
      </c>
      <c r="E4945" s="120"/>
    </row>
    <row r="4946" spans="1:5">
      <c r="A4946" s="117" t="str">
        <f t="shared" si="19"/>
        <v/>
      </c>
      <c r="B4946" s="120"/>
      <c r="C4946" s="120"/>
      <c r="D4946" s="117" t="str">
        <f>IF(C4946="","",VLOOKUP(MONTH(C4946),[1]BDD!$A$5:$B$16,2,FALSE))</f>
        <v/>
      </c>
      <c r="E4946" s="120"/>
    </row>
    <row r="4947" spans="1:5">
      <c r="A4947" s="117" t="str">
        <f t="shared" si="19"/>
        <v/>
      </c>
      <c r="B4947" s="120"/>
      <c r="C4947" s="120"/>
      <c r="D4947" s="117" t="str">
        <f>IF(C4947="","",VLOOKUP(MONTH(C4947),[1]BDD!$A$5:$B$16,2,FALSE))</f>
        <v/>
      </c>
      <c r="E4947" s="120"/>
    </row>
    <row r="4948" spans="1:5">
      <c r="A4948" s="117" t="str">
        <f t="shared" si="19"/>
        <v/>
      </c>
      <c r="B4948" s="120"/>
      <c r="C4948" s="120"/>
      <c r="D4948" s="117" t="str">
        <f>IF(C4948="","",VLOOKUP(MONTH(C4948),[1]BDD!$A$5:$B$16,2,FALSE))</f>
        <v/>
      </c>
      <c r="E4948" s="120"/>
    </row>
    <row r="4949" spans="1:5">
      <c r="A4949" s="117" t="str">
        <f t="shared" si="19"/>
        <v/>
      </c>
      <c r="B4949" s="120"/>
      <c r="C4949" s="120"/>
      <c r="D4949" s="117" t="str">
        <f>IF(C4949="","",VLOOKUP(MONTH(C4949),[1]BDD!$A$5:$B$16,2,FALSE))</f>
        <v/>
      </c>
      <c r="E4949" s="120"/>
    </row>
    <row r="4950" spans="1:5">
      <c r="A4950" s="117" t="str">
        <f t="shared" si="19"/>
        <v/>
      </c>
      <c r="B4950" s="120"/>
      <c r="C4950" s="120"/>
      <c r="D4950" s="117" t="str">
        <f>IF(C4950="","",VLOOKUP(MONTH(C4950),[1]BDD!$A$5:$B$16,2,FALSE))</f>
        <v/>
      </c>
      <c r="E4950" s="120"/>
    </row>
    <row r="4951" spans="1:5">
      <c r="A4951" s="117" t="str">
        <f t="shared" si="19"/>
        <v/>
      </c>
      <c r="B4951" s="120"/>
      <c r="C4951" s="120"/>
      <c r="D4951" s="117" t="str">
        <f>IF(C4951="","",VLOOKUP(MONTH(C4951),[1]BDD!$A$5:$B$16,2,FALSE))</f>
        <v/>
      </c>
      <c r="E4951" s="120"/>
    </row>
    <row r="4952" spans="1:5">
      <c r="A4952" s="117" t="str">
        <f t="shared" si="19"/>
        <v/>
      </c>
      <c r="B4952" s="120"/>
      <c r="C4952" s="120"/>
      <c r="D4952" s="117" t="str">
        <f>IF(C4952="","",VLOOKUP(MONTH(C4952),[1]BDD!$A$5:$B$16,2,FALSE))</f>
        <v/>
      </c>
      <c r="E4952" s="120"/>
    </row>
    <row r="4953" spans="1:5">
      <c r="A4953" s="117" t="str">
        <f t="shared" si="19"/>
        <v/>
      </c>
      <c r="B4953" s="120"/>
      <c r="C4953" s="120"/>
      <c r="D4953" s="117" t="str">
        <f>IF(C4953="","",VLOOKUP(MONTH(C4953),[1]BDD!$A$5:$B$16,2,FALSE))</f>
        <v/>
      </c>
      <c r="E4953" s="120"/>
    </row>
    <row r="4954" spans="1:5">
      <c r="A4954" s="117" t="str">
        <f t="shared" si="19"/>
        <v/>
      </c>
      <c r="B4954" s="120"/>
      <c r="C4954" s="120"/>
      <c r="D4954" s="117" t="str">
        <f>IF(C4954="","",VLOOKUP(MONTH(C4954),[1]BDD!$A$5:$B$16,2,FALSE))</f>
        <v/>
      </c>
      <c r="E4954" s="120"/>
    </row>
    <row r="4955" spans="1:5">
      <c r="A4955" s="117" t="str">
        <f t="shared" si="19"/>
        <v/>
      </c>
      <c r="B4955" s="120"/>
      <c r="C4955" s="120"/>
      <c r="D4955" s="117" t="str">
        <f>IF(C4955="","",VLOOKUP(MONTH(C4955),[1]BDD!$A$5:$B$16,2,FALSE))</f>
        <v/>
      </c>
      <c r="E4955" s="120"/>
    </row>
    <row r="4956" spans="1:5">
      <c r="A4956" s="117" t="str">
        <f t="shared" si="19"/>
        <v/>
      </c>
      <c r="B4956" s="120"/>
      <c r="C4956" s="120"/>
      <c r="D4956" s="117" t="str">
        <f>IF(C4956="","",VLOOKUP(MONTH(C4956),[1]BDD!$A$5:$B$16,2,FALSE))</f>
        <v/>
      </c>
      <c r="E4956" s="120"/>
    </row>
    <row r="4957" spans="1:5">
      <c r="A4957" s="117" t="str">
        <f t="shared" si="19"/>
        <v/>
      </c>
      <c r="B4957" s="120"/>
      <c r="C4957" s="120"/>
      <c r="D4957" s="117" t="str">
        <f>IF(C4957="","",VLOOKUP(MONTH(C4957),[1]BDD!$A$5:$B$16,2,FALSE))</f>
        <v/>
      </c>
      <c r="E4957" s="120"/>
    </row>
    <row r="4958" spans="1:5">
      <c r="A4958" s="117" t="str">
        <f t="shared" si="19"/>
        <v/>
      </c>
      <c r="B4958" s="120"/>
      <c r="C4958" s="120"/>
      <c r="D4958" s="117" t="str">
        <f>IF(C4958="","",VLOOKUP(MONTH(C4958),[1]BDD!$A$5:$B$16,2,FALSE))</f>
        <v/>
      </c>
      <c r="E4958" s="120"/>
    </row>
    <row r="4959" spans="1:5">
      <c r="A4959" s="117" t="str">
        <f t="shared" si="19"/>
        <v/>
      </c>
      <c r="B4959" s="120"/>
      <c r="C4959" s="120"/>
      <c r="D4959" s="117" t="str">
        <f>IF(C4959="","",VLOOKUP(MONTH(C4959),[1]BDD!$A$5:$B$16,2,FALSE))</f>
        <v/>
      </c>
      <c r="E4959" s="120"/>
    </row>
    <row r="4960" spans="1:5">
      <c r="A4960" s="117" t="str">
        <f t="shared" si="19"/>
        <v/>
      </c>
      <c r="B4960" s="120"/>
      <c r="C4960" s="120"/>
      <c r="D4960" s="117" t="str">
        <f>IF(C4960="","",VLOOKUP(MONTH(C4960),[1]BDD!$A$5:$B$16,2,FALSE))</f>
        <v/>
      </c>
      <c r="E4960" s="120"/>
    </row>
    <row r="4961" spans="1:5">
      <c r="A4961" s="117" t="str">
        <f t="shared" si="19"/>
        <v/>
      </c>
      <c r="B4961" s="120"/>
      <c r="C4961" s="120"/>
      <c r="D4961" s="117" t="str">
        <f>IF(C4961="","",VLOOKUP(MONTH(C4961),[1]BDD!$A$5:$B$16,2,FALSE))</f>
        <v/>
      </c>
      <c r="E4961" s="120"/>
    </row>
    <row r="4962" spans="1:5">
      <c r="A4962" s="117" t="str">
        <f t="shared" si="19"/>
        <v/>
      </c>
      <c r="B4962" s="120"/>
      <c r="C4962" s="120"/>
      <c r="D4962" s="117" t="str">
        <f>IF(C4962="","",VLOOKUP(MONTH(C4962),[1]BDD!$A$5:$B$16,2,FALSE))</f>
        <v/>
      </c>
      <c r="E4962" s="120"/>
    </row>
    <row r="4963" spans="1:5">
      <c r="A4963" s="117" t="str">
        <f t="shared" si="19"/>
        <v/>
      </c>
      <c r="B4963" s="120"/>
      <c r="C4963" s="120"/>
      <c r="D4963" s="117" t="str">
        <f>IF(C4963="","",VLOOKUP(MONTH(C4963),[1]BDD!$A$5:$B$16,2,FALSE))</f>
        <v/>
      </c>
      <c r="E4963" s="120"/>
    </row>
    <row r="4964" spans="1:5">
      <c r="A4964" s="117" t="str">
        <f t="shared" si="19"/>
        <v/>
      </c>
      <c r="B4964" s="120"/>
      <c r="C4964" s="120"/>
      <c r="D4964" s="117" t="str">
        <f>IF(C4964="","",VLOOKUP(MONTH(C4964),[1]BDD!$A$5:$B$16,2,FALSE))</f>
        <v/>
      </c>
      <c r="E4964" s="120"/>
    </row>
    <row r="4965" spans="1:5">
      <c r="A4965" s="117" t="str">
        <f t="shared" si="19"/>
        <v/>
      </c>
      <c r="B4965" s="120"/>
      <c r="C4965" s="120"/>
      <c r="D4965" s="117" t="str">
        <f>IF(C4965="","",VLOOKUP(MONTH(C4965),[1]BDD!$A$5:$B$16,2,FALSE))</f>
        <v/>
      </c>
      <c r="E4965" s="120"/>
    </row>
    <row r="4966" spans="1:5">
      <c r="A4966" s="117" t="str">
        <f t="shared" si="19"/>
        <v/>
      </c>
      <c r="B4966" s="120"/>
      <c r="C4966" s="120"/>
      <c r="D4966" s="117" t="str">
        <f>IF(C4966="","",VLOOKUP(MONTH(C4966),[1]BDD!$A$5:$B$16,2,FALSE))</f>
        <v/>
      </c>
      <c r="E4966" s="120"/>
    </row>
    <row r="4967" spans="1:5">
      <c r="A4967" s="117" t="str">
        <f t="shared" si="19"/>
        <v/>
      </c>
      <c r="B4967" s="120"/>
      <c r="C4967" s="120"/>
      <c r="D4967" s="117" t="str">
        <f>IF(C4967="","",VLOOKUP(MONTH(C4967),[1]BDD!$A$5:$B$16,2,FALSE))</f>
        <v/>
      </c>
      <c r="E4967" s="120"/>
    </row>
    <row r="4968" spans="1:5">
      <c r="A4968" s="117" t="str">
        <f t="shared" si="19"/>
        <v/>
      </c>
      <c r="B4968" s="120"/>
      <c r="C4968" s="120"/>
      <c r="D4968" s="117" t="str">
        <f>IF(C4968="","",VLOOKUP(MONTH(C4968),[1]BDD!$A$5:$B$16,2,FALSE))</f>
        <v/>
      </c>
      <c r="E4968" s="120"/>
    </row>
    <row r="4969" spans="1:5">
      <c r="A4969" s="117" t="str">
        <f t="shared" si="19"/>
        <v/>
      </c>
      <c r="B4969" s="120"/>
      <c r="C4969" s="120"/>
      <c r="D4969" s="117" t="str">
        <f>IF(C4969="","",VLOOKUP(MONTH(C4969),[1]BDD!$A$5:$B$16,2,FALSE))</f>
        <v/>
      </c>
      <c r="E4969" s="120"/>
    </row>
    <row r="4970" spans="1:5">
      <c r="A4970" s="117" t="str">
        <f t="shared" si="19"/>
        <v/>
      </c>
      <c r="B4970" s="120"/>
      <c r="C4970" s="120"/>
      <c r="D4970" s="117" t="str">
        <f>IF(C4970="","",VLOOKUP(MONTH(C4970),[1]BDD!$A$5:$B$16,2,FALSE))</f>
        <v/>
      </c>
      <c r="E4970" s="120"/>
    </row>
    <row r="4971" spans="1:5">
      <c r="A4971" s="117" t="str">
        <f t="shared" si="19"/>
        <v/>
      </c>
      <c r="B4971" s="120"/>
      <c r="C4971" s="120"/>
      <c r="D4971" s="117" t="str">
        <f>IF(C4971="","",VLOOKUP(MONTH(C4971),[1]BDD!$A$5:$B$16,2,FALSE))</f>
        <v/>
      </c>
      <c r="E4971" s="120"/>
    </row>
    <row r="4972" spans="1:5">
      <c r="A4972" s="117" t="str">
        <f t="shared" si="19"/>
        <v/>
      </c>
      <c r="B4972" s="120"/>
      <c r="C4972" s="120"/>
      <c r="D4972" s="117" t="str">
        <f>IF(C4972="","",VLOOKUP(MONTH(C4972),[1]BDD!$A$5:$B$16,2,FALSE))</f>
        <v/>
      </c>
      <c r="E4972" s="120"/>
    </row>
    <row r="4973" spans="1:5">
      <c r="A4973" s="117" t="str">
        <f t="shared" si="19"/>
        <v/>
      </c>
      <c r="B4973" s="120"/>
      <c r="C4973" s="120"/>
      <c r="D4973" s="117" t="str">
        <f>IF(C4973="","",VLOOKUP(MONTH(C4973),[1]BDD!$A$5:$B$16,2,FALSE))</f>
        <v/>
      </c>
      <c r="E4973" s="120"/>
    </row>
    <row r="4974" spans="1:5">
      <c r="A4974" s="117" t="str">
        <f t="shared" si="19"/>
        <v/>
      </c>
      <c r="B4974" s="120"/>
      <c r="C4974" s="120"/>
      <c r="D4974" s="117" t="str">
        <f>IF(C4974="","",VLOOKUP(MONTH(C4974),[1]BDD!$A$5:$B$16,2,FALSE))</f>
        <v/>
      </c>
      <c r="E4974" s="120"/>
    </row>
    <row r="4975" spans="1:5">
      <c r="A4975" s="117" t="str">
        <f t="shared" si="19"/>
        <v/>
      </c>
      <c r="B4975" s="120"/>
      <c r="C4975" s="120"/>
      <c r="D4975" s="117" t="str">
        <f>IF(C4975="","",VLOOKUP(MONTH(C4975),[1]BDD!$A$5:$B$16,2,FALSE))</f>
        <v/>
      </c>
      <c r="E4975" s="120"/>
    </row>
    <row r="4976" spans="1:5">
      <c r="A4976" s="117" t="str">
        <f t="shared" si="19"/>
        <v/>
      </c>
      <c r="B4976" s="120"/>
      <c r="C4976" s="120"/>
      <c r="D4976" s="117" t="str">
        <f>IF(C4976="","",VLOOKUP(MONTH(C4976),[1]BDD!$A$5:$B$16,2,FALSE))</f>
        <v/>
      </c>
      <c r="E4976" s="120"/>
    </row>
    <row r="4977" spans="1:5">
      <c r="A4977" s="117" t="str">
        <f t="shared" si="19"/>
        <v/>
      </c>
      <c r="B4977" s="120"/>
      <c r="C4977" s="120"/>
      <c r="D4977" s="117" t="str">
        <f>IF(C4977="","",VLOOKUP(MONTH(C4977),[1]BDD!$A$5:$B$16,2,FALSE))</f>
        <v/>
      </c>
      <c r="E4977" s="120"/>
    </row>
    <row r="4978" spans="1:5">
      <c r="A4978" s="117" t="str">
        <f t="shared" si="19"/>
        <v/>
      </c>
      <c r="B4978" s="120"/>
      <c r="C4978" s="120"/>
      <c r="D4978" s="117" t="str">
        <f>IF(C4978="","",VLOOKUP(MONTH(C4978),[1]BDD!$A$5:$B$16,2,FALSE))</f>
        <v/>
      </c>
      <c r="E4978" s="120"/>
    </row>
    <row r="4979" spans="1:5">
      <c r="A4979" s="117" t="str">
        <f t="shared" si="19"/>
        <v/>
      </c>
      <c r="B4979" s="120"/>
      <c r="C4979" s="120"/>
      <c r="D4979" s="117" t="str">
        <f>IF(C4979="","",VLOOKUP(MONTH(C4979),[1]BDD!$A$5:$B$16,2,FALSE))</f>
        <v/>
      </c>
      <c r="E4979" s="120"/>
    </row>
    <row r="4980" spans="1:5">
      <c r="A4980" s="117" t="str">
        <f t="shared" si="19"/>
        <v/>
      </c>
      <c r="B4980" s="120"/>
      <c r="C4980" s="120"/>
      <c r="D4980" s="117" t="str">
        <f>IF(C4980="","",VLOOKUP(MONTH(C4980),[1]BDD!$A$5:$B$16,2,FALSE))</f>
        <v/>
      </c>
      <c r="E4980" s="120"/>
    </row>
    <row r="4981" spans="1:5">
      <c r="A4981" s="117" t="str">
        <f t="shared" si="19"/>
        <v/>
      </c>
      <c r="B4981" s="120"/>
      <c r="C4981" s="120"/>
      <c r="D4981" s="117" t="str">
        <f>IF(C4981="","",VLOOKUP(MONTH(C4981),[1]BDD!$A$5:$B$16,2,FALSE))</f>
        <v/>
      </c>
      <c r="E4981" s="120"/>
    </row>
    <row r="4982" spans="1:5">
      <c r="A4982" s="117" t="str">
        <f t="shared" si="19"/>
        <v/>
      </c>
      <c r="B4982" s="120"/>
      <c r="C4982" s="120"/>
      <c r="D4982" s="117" t="str">
        <f>IF(C4982="","",VLOOKUP(MONTH(C4982),[1]BDD!$A$5:$B$16,2,FALSE))</f>
        <v/>
      </c>
      <c r="E4982" s="120"/>
    </row>
    <row r="4983" spans="1:5">
      <c r="A4983" s="117" t="str">
        <f t="shared" si="19"/>
        <v/>
      </c>
      <c r="B4983" s="120"/>
      <c r="C4983" s="120"/>
      <c r="D4983" s="117" t="str">
        <f>IF(C4983="","",VLOOKUP(MONTH(C4983),[1]BDD!$A$5:$B$16,2,FALSE))</f>
        <v/>
      </c>
      <c r="E4983" s="120"/>
    </row>
    <row r="4984" spans="1:5">
      <c r="A4984" s="117" t="str">
        <f t="shared" si="19"/>
        <v/>
      </c>
      <c r="B4984" s="120"/>
      <c r="C4984" s="120"/>
      <c r="D4984" s="117" t="str">
        <f>IF(C4984="","",VLOOKUP(MONTH(C4984),[1]BDD!$A$5:$B$16,2,FALSE))</f>
        <v/>
      </c>
      <c r="E4984" s="120"/>
    </row>
    <row r="4985" spans="1:5">
      <c r="A4985" s="117" t="str">
        <f t="shared" si="19"/>
        <v/>
      </c>
      <c r="B4985" s="120"/>
      <c r="C4985" s="120"/>
      <c r="D4985" s="117" t="str">
        <f>IF(C4985="","",VLOOKUP(MONTH(C4985),[1]BDD!$A$5:$B$16,2,FALSE))</f>
        <v/>
      </c>
      <c r="E4985" s="120"/>
    </row>
    <row r="4986" spans="1:5">
      <c r="A4986" s="117" t="str">
        <f t="shared" si="19"/>
        <v/>
      </c>
      <c r="B4986" s="120"/>
      <c r="C4986" s="120"/>
      <c r="D4986" s="117" t="str">
        <f>IF(C4986="","",VLOOKUP(MONTH(C4986),[1]BDD!$A$5:$B$16,2,FALSE))</f>
        <v/>
      </c>
      <c r="E4986" s="120"/>
    </row>
    <row r="4987" spans="1:5">
      <c r="A4987" s="117" t="str">
        <f t="shared" si="19"/>
        <v/>
      </c>
      <c r="B4987" s="120"/>
      <c r="C4987" s="120"/>
      <c r="D4987" s="117" t="str">
        <f>IF(C4987="","",VLOOKUP(MONTH(C4987),[1]BDD!$A$5:$B$16,2,FALSE))</f>
        <v/>
      </c>
      <c r="E4987" s="120"/>
    </row>
    <row r="4988" spans="1:5">
      <c r="A4988" s="117" t="str">
        <f t="shared" si="19"/>
        <v/>
      </c>
      <c r="B4988" s="120"/>
      <c r="C4988" s="120"/>
      <c r="D4988" s="117" t="str">
        <f>IF(C4988="","",VLOOKUP(MONTH(C4988),[1]BDD!$A$5:$B$16,2,FALSE))</f>
        <v/>
      </c>
      <c r="E4988" s="120"/>
    </row>
    <row r="4989" spans="1:5">
      <c r="A4989" s="117" t="str">
        <f t="shared" ref="A4989:A5984" si="20">IF(B4989="","","37")</f>
        <v/>
      </c>
      <c r="B4989" s="118"/>
      <c r="C4989" s="120"/>
      <c r="D4989" s="117" t="str">
        <f>IF(C4989="","",VLOOKUP(MONTH(C4989),[1]BDD!$A$5:$B$16,2,FALSE))</f>
        <v/>
      </c>
      <c r="E4989" s="120"/>
    </row>
    <row r="4990" spans="1:5">
      <c r="A4990" s="117" t="str">
        <f t="shared" si="20"/>
        <v/>
      </c>
      <c r="B4990" s="120"/>
      <c r="C4990" s="120"/>
      <c r="D4990" s="117" t="str">
        <f>IF(C4990="","",VLOOKUP(MONTH(C4990),[1]BDD!$A$5:$B$16,2,FALSE))</f>
        <v/>
      </c>
      <c r="E4990" s="120"/>
    </row>
    <row r="4991" spans="1:5">
      <c r="A4991" s="117" t="str">
        <f t="shared" si="20"/>
        <v/>
      </c>
      <c r="B4991" s="120"/>
      <c r="C4991" s="120"/>
      <c r="D4991" s="117" t="str">
        <f>IF(C4991="","",VLOOKUP(MONTH(C4991),[1]BDD!$A$5:$B$16,2,FALSE))</f>
        <v/>
      </c>
      <c r="E4991" s="120"/>
    </row>
    <row r="4992" spans="1:5">
      <c r="A4992" s="117" t="str">
        <f t="shared" si="20"/>
        <v/>
      </c>
      <c r="B4992" s="120"/>
      <c r="C4992" s="120"/>
      <c r="D4992" s="117" t="str">
        <f>IF(C4992="","",VLOOKUP(MONTH(C4992),[1]BDD!$A$5:$B$16,2,FALSE))</f>
        <v/>
      </c>
      <c r="E4992" s="120"/>
    </row>
    <row r="4993" spans="1:5">
      <c r="A4993" s="117" t="str">
        <f t="shared" si="20"/>
        <v/>
      </c>
      <c r="B4993" s="120"/>
      <c r="C4993" s="120"/>
      <c r="D4993" s="117" t="str">
        <f>IF(C4993="","",VLOOKUP(MONTH(C4993),[1]BDD!$A$5:$B$16,2,FALSE))</f>
        <v/>
      </c>
      <c r="E4993" s="120"/>
    </row>
    <row r="4994" spans="1:5">
      <c r="A4994" s="117" t="str">
        <f t="shared" si="20"/>
        <v/>
      </c>
      <c r="B4994" s="120"/>
      <c r="C4994" s="120"/>
      <c r="D4994" s="117" t="str">
        <f>IF(C4994="","",VLOOKUP(MONTH(C4994),[1]BDD!$A$5:$B$16,2,FALSE))</f>
        <v/>
      </c>
      <c r="E4994" s="120"/>
    </row>
    <row r="4995" spans="1:5">
      <c r="A4995" s="117" t="str">
        <f t="shared" si="20"/>
        <v/>
      </c>
      <c r="B4995" s="120"/>
      <c r="C4995" s="120"/>
      <c r="D4995" s="117" t="str">
        <f>IF(C4995="","",VLOOKUP(MONTH(C4995),[1]BDD!$A$5:$B$16,2,FALSE))</f>
        <v/>
      </c>
      <c r="E4995" s="120"/>
    </row>
    <row r="4996" spans="1:5">
      <c r="A4996" s="117" t="str">
        <f t="shared" si="20"/>
        <v/>
      </c>
      <c r="B4996" s="120"/>
      <c r="C4996" s="120"/>
      <c r="D4996" s="117" t="str">
        <f>IF(C4996="","",VLOOKUP(MONTH(C4996),[1]BDD!$A$5:$B$16,2,FALSE))</f>
        <v/>
      </c>
      <c r="E4996" s="120"/>
    </row>
    <row r="4997" spans="1:5">
      <c r="A4997" s="117" t="str">
        <f t="shared" si="20"/>
        <v/>
      </c>
      <c r="B4997" s="120"/>
      <c r="C4997" s="120"/>
      <c r="D4997" s="117" t="str">
        <f>IF(C4997="","",VLOOKUP(MONTH(C4997),[1]BDD!$A$5:$B$16,2,FALSE))</f>
        <v/>
      </c>
      <c r="E4997" s="120"/>
    </row>
    <row r="4998" spans="1:5">
      <c r="A4998" s="117" t="str">
        <f t="shared" si="20"/>
        <v/>
      </c>
      <c r="B4998" s="120"/>
      <c r="C4998" s="120"/>
      <c r="D4998" s="117" t="str">
        <f>IF(C4998="","",VLOOKUP(MONTH(C4998),[1]BDD!$A$5:$B$16,2,FALSE))</f>
        <v/>
      </c>
      <c r="E4998" s="120"/>
    </row>
    <row r="4999" spans="1:5">
      <c r="A4999" s="117" t="str">
        <f t="shared" si="20"/>
        <v/>
      </c>
      <c r="B4999" s="120"/>
      <c r="C4999" s="120"/>
      <c r="D4999" s="117" t="str">
        <f>IF(C4999="","",VLOOKUP(MONTH(C4999),[1]BDD!$A$5:$B$16,2,FALSE))</f>
        <v/>
      </c>
      <c r="E4999" s="120"/>
    </row>
    <row r="5000" spans="1:5">
      <c r="A5000" s="117" t="str">
        <f t="shared" si="20"/>
        <v/>
      </c>
      <c r="B5000" s="120"/>
      <c r="C5000" s="120"/>
      <c r="D5000" s="117" t="str">
        <f>IF(C5000="","",VLOOKUP(MONTH(C5000),[1]BDD!$A$5:$B$16,2,FALSE))</f>
        <v/>
      </c>
      <c r="E5000" s="120"/>
    </row>
    <row r="5001" spans="1:5">
      <c r="A5001" s="117" t="str">
        <f t="shared" si="20"/>
        <v/>
      </c>
      <c r="B5001" s="120"/>
      <c r="C5001" s="120"/>
      <c r="D5001" s="117" t="str">
        <f>IF(C5001="","",VLOOKUP(MONTH(C5001),[1]BDD!$A$5:$B$16,2,FALSE))</f>
        <v/>
      </c>
      <c r="E5001" s="120"/>
    </row>
    <row r="5002" spans="1:5">
      <c r="A5002" s="117" t="str">
        <f t="shared" si="20"/>
        <v/>
      </c>
      <c r="B5002" s="120"/>
      <c r="C5002" s="120"/>
      <c r="D5002" s="117" t="str">
        <f>IF(C5002="","",VLOOKUP(MONTH(C5002),[1]BDD!$A$5:$B$16,2,FALSE))</f>
        <v/>
      </c>
      <c r="E5002" s="120"/>
    </row>
    <row r="5003" spans="1:5">
      <c r="A5003" s="117" t="str">
        <f t="shared" si="20"/>
        <v/>
      </c>
      <c r="B5003" s="120"/>
      <c r="C5003" s="120"/>
      <c r="D5003" s="117" t="str">
        <f>IF(C5003="","",VLOOKUP(MONTH(C5003),[1]BDD!$A$5:$B$16,2,FALSE))</f>
        <v/>
      </c>
      <c r="E5003" s="120"/>
    </row>
    <row r="5004" spans="1:5">
      <c r="A5004" s="117" t="str">
        <f t="shared" si="20"/>
        <v/>
      </c>
      <c r="B5004" s="120"/>
      <c r="C5004" s="120"/>
      <c r="D5004" s="117" t="str">
        <f>IF(C5004="","",VLOOKUP(MONTH(C5004),[1]BDD!$A$5:$B$16,2,FALSE))</f>
        <v/>
      </c>
      <c r="E5004" s="120"/>
    </row>
    <row r="5005" spans="1:5">
      <c r="A5005" s="117" t="str">
        <f t="shared" si="20"/>
        <v/>
      </c>
      <c r="B5005" s="120"/>
      <c r="C5005" s="120"/>
      <c r="D5005" s="117" t="str">
        <f>IF(C5005="","",VLOOKUP(MONTH(C5005),[1]BDD!$A$5:$B$16,2,FALSE))</f>
        <v/>
      </c>
      <c r="E5005" s="120"/>
    </row>
    <row r="5006" spans="1:5">
      <c r="A5006" s="117" t="str">
        <f t="shared" si="20"/>
        <v/>
      </c>
      <c r="B5006" s="120"/>
      <c r="C5006" s="120"/>
      <c r="D5006" s="117" t="str">
        <f>IF(C5006="","",VLOOKUP(MONTH(C5006),[1]BDD!$A$5:$B$16,2,FALSE))</f>
        <v/>
      </c>
      <c r="E5006" s="120"/>
    </row>
    <row r="5007" spans="1:5">
      <c r="A5007" s="117" t="str">
        <f t="shared" si="20"/>
        <v/>
      </c>
      <c r="B5007" s="120"/>
      <c r="C5007" s="120"/>
      <c r="D5007" s="117" t="str">
        <f>IF(C5007="","",VLOOKUP(MONTH(C5007),[1]BDD!$A$5:$B$16,2,FALSE))</f>
        <v/>
      </c>
      <c r="E5007" s="120"/>
    </row>
    <row r="5008" spans="1:5">
      <c r="A5008" s="117" t="str">
        <f t="shared" si="20"/>
        <v/>
      </c>
      <c r="B5008" s="120"/>
      <c r="C5008" s="120"/>
      <c r="D5008" s="117" t="str">
        <f>IF(C5008="","",VLOOKUP(MONTH(C5008),[1]BDD!$A$5:$B$16,2,FALSE))</f>
        <v/>
      </c>
      <c r="E5008" s="120"/>
    </row>
    <row r="5009" spans="1:5">
      <c r="A5009" s="117" t="str">
        <f t="shared" si="20"/>
        <v/>
      </c>
      <c r="B5009" s="120"/>
      <c r="C5009" s="120"/>
      <c r="D5009" s="117" t="str">
        <f>IF(C5009="","",VLOOKUP(MONTH(C5009),[1]BDD!$A$5:$B$16,2,FALSE))</f>
        <v/>
      </c>
      <c r="E5009" s="120"/>
    </row>
    <row r="5010" spans="1:5">
      <c r="A5010" s="117" t="str">
        <f t="shared" si="20"/>
        <v/>
      </c>
      <c r="B5010" s="120"/>
      <c r="C5010" s="120"/>
      <c r="D5010" s="117" t="str">
        <f>IF(C5010="","",VLOOKUP(MONTH(C5010),[1]BDD!$A$5:$B$16,2,FALSE))</f>
        <v/>
      </c>
      <c r="E5010" s="120"/>
    </row>
    <row r="5011" spans="1:5">
      <c r="A5011" s="117" t="str">
        <f t="shared" si="20"/>
        <v/>
      </c>
      <c r="B5011" s="120"/>
      <c r="C5011" s="120"/>
      <c r="D5011" s="117" t="str">
        <f>IF(C5011="","",VLOOKUP(MONTH(C5011),[1]BDD!$A$5:$B$16,2,FALSE))</f>
        <v/>
      </c>
      <c r="E5011" s="120"/>
    </row>
    <row r="5012" spans="1:5">
      <c r="A5012" s="117" t="str">
        <f t="shared" si="20"/>
        <v/>
      </c>
      <c r="B5012" s="120"/>
      <c r="C5012" s="120"/>
      <c r="D5012" s="117" t="str">
        <f>IF(C5012="","",VLOOKUP(MONTH(C5012),[1]BDD!$A$5:$B$16,2,FALSE))</f>
        <v/>
      </c>
      <c r="E5012" s="120"/>
    </row>
    <row r="5013" spans="1:5">
      <c r="A5013" s="117" t="str">
        <f t="shared" si="20"/>
        <v/>
      </c>
      <c r="B5013" s="120"/>
      <c r="C5013" s="120"/>
      <c r="D5013" s="117" t="str">
        <f>IF(C5013="","",VLOOKUP(MONTH(C5013),[1]BDD!$A$5:$B$16,2,FALSE))</f>
        <v/>
      </c>
      <c r="E5013" s="120"/>
    </row>
    <row r="5014" spans="1:5">
      <c r="A5014" s="117" t="str">
        <f t="shared" si="20"/>
        <v/>
      </c>
      <c r="B5014" s="120"/>
      <c r="C5014" s="120"/>
      <c r="D5014" s="117" t="str">
        <f>IF(C5014="","",VLOOKUP(MONTH(C5014),[1]BDD!$A$5:$B$16,2,FALSE))</f>
        <v/>
      </c>
      <c r="E5014" s="120"/>
    </row>
    <row r="5015" spans="1:5">
      <c r="A5015" s="117" t="str">
        <f t="shared" si="20"/>
        <v/>
      </c>
      <c r="B5015" s="120"/>
      <c r="C5015" s="120"/>
      <c r="D5015" s="117" t="str">
        <f>IF(C5015="","",VLOOKUP(MONTH(C5015),[1]BDD!$A$5:$B$16,2,FALSE))</f>
        <v/>
      </c>
      <c r="E5015" s="120"/>
    </row>
    <row r="5016" spans="1:5">
      <c r="A5016" s="117" t="str">
        <f t="shared" si="20"/>
        <v/>
      </c>
      <c r="B5016" s="120"/>
      <c r="C5016" s="120"/>
      <c r="D5016" s="117" t="str">
        <f>IF(C5016="","",VLOOKUP(MONTH(C5016),[1]BDD!$A$5:$B$16,2,FALSE))</f>
        <v/>
      </c>
      <c r="E5016" s="120"/>
    </row>
    <row r="5017" spans="1:5">
      <c r="A5017" s="117" t="str">
        <f t="shared" si="20"/>
        <v/>
      </c>
      <c r="B5017" s="120"/>
      <c r="C5017" s="120"/>
      <c r="D5017" s="117" t="str">
        <f>IF(C5017="","",VLOOKUP(MONTH(C5017),[1]BDD!$A$5:$B$16,2,FALSE))</f>
        <v/>
      </c>
      <c r="E5017" s="120"/>
    </row>
    <row r="5018" spans="1:5">
      <c r="A5018" s="117" t="str">
        <f t="shared" si="20"/>
        <v/>
      </c>
      <c r="B5018" s="120"/>
      <c r="C5018" s="120"/>
      <c r="D5018" s="117" t="str">
        <f>IF(C5018="","",VLOOKUP(MONTH(C5018),[1]BDD!$A$5:$B$16,2,FALSE))</f>
        <v/>
      </c>
      <c r="E5018" s="120"/>
    </row>
    <row r="5019" spans="1:5">
      <c r="A5019" s="117" t="str">
        <f t="shared" si="20"/>
        <v/>
      </c>
      <c r="B5019" s="120"/>
      <c r="C5019" s="120"/>
      <c r="D5019" s="117" t="str">
        <f>IF(C5019="","",VLOOKUP(MONTH(C5019),[1]BDD!$A$5:$B$16,2,FALSE))</f>
        <v/>
      </c>
      <c r="E5019" s="120"/>
    </row>
    <row r="5020" spans="1:5">
      <c r="A5020" s="117" t="str">
        <f t="shared" si="20"/>
        <v/>
      </c>
      <c r="B5020" s="120"/>
      <c r="C5020" s="120"/>
      <c r="D5020" s="117" t="str">
        <f>IF(C5020="","",VLOOKUP(MONTH(C5020),[1]BDD!$A$5:$B$16,2,FALSE))</f>
        <v/>
      </c>
      <c r="E5020" s="120"/>
    </row>
    <row r="5021" spans="1:5">
      <c r="A5021" s="117" t="str">
        <f t="shared" si="20"/>
        <v/>
      </c>
      <c r="B5021" s="120"/>
      <c r="C5021" s="120"/>
      <c r="D5021" s="117" t="str">
        <f>IF(C5021="","",VLOOKUP(MONTH(C5021),[1]BDD!$A$5:$B$16,2,FALSE))</f>
        <v/>
      </c>
      <c r="E5021" s="120"/>
    </row>
    <row r="5022" spans="1:5">
      <c r="A5022" s="117" t="str">
        <f t="shared" si="20"/>
        <v/>
      </c>
      <c r="B5022" s="120"/>
      <c r="C5022" s="120"/>
      <c r="D5022" s="117" t="str">
        <f>IF(C5022="","",VLOOKUP(MONTH(C5022),[1]BDD!$A$5:$B$16,2,FALSE))</f>
        <v/>
      </c>
      <c r="E5022" s="120"/>
    </row>
    <row r="5023" spans="1:5">
      <c r="A5023" s="117" t="str">
        <f t="shared" si="20"/>
        <v/>
      </c>
      <c r="B5023" s="120"/>
      <c r="C5023" s="120"/>
      <c r="D5023" s="117" t="str">
        <f>IF(C5023="","",VLOOKUP(MONTH(C5023),[1]BDD!$A$5:$B$16,2,FALSE))</f>
        <v/>
      </c>
      <c r="E5023" s="120"/>
    </row>
    <row r="5024" spans="1:5">
      <c r="A5024" s="117" t="str">
        <f t="shared" si="20"/>
        <v/>
      </c>
      <c r="B5024" s="120"/>
      <c r="C5024" s="120"/>
      <c r="D5024" s="117" t="str">
        <f>IF(C5024="","",VLOOKUP(MONTH(C5024),[1]BDD!$A$5:$B$16,2,FALSE))</f>
        <v/>
      </c>
      <c r="E5024" s="120"/>
    </row>
    <row r="5025" spans="1:5">
      <c r="A5025" s="117" t="str">
        <f t="shared" si="20"/>
        <v/>
      </c>
      <c r="B5025" s="120"/>
      <c r="C5025" s="120"/>
      <c r="D5025" s="117" t="str">
        <f>IF(C5025="","",VLOOKUP(MONTH(C5025),[1]BDD!$A$5:$B$16,2,FALSE))</f>
        <v/>
      </c>
      <c r="E5025" s="120"/>
    </row>
    <row r="5026" spans="1:5">
      <c r="A5026" s="117" t="str">
        <f t="shared" si="20"/>
        <v/>
      </c>
      <c r="B5026" s="120"/>
      <c r="C5026" s="120"/>
      <c r="D5026" s="117" t="str">
        <f>IF(C5026="","",VLOOKUP(MONTH(C5026),[1]BDD!$A$5:$B$16,2,FALSE))</f>
        <v/>
      </c>
      <c r="E5026" s="120"/>
    </row>
    <row r="5027" spans="1:5">
      <c r="A5027" s="117" t="str">
        <f t="shared" si="20"/>
        <v/>
      </c>
      <c r="B5027" s="120"/>
      <c r="C5027" s="120"/>
      <c r="D5027" s="117" t="str">
        <f>IF(C5027="","",VLOOKUP(MONTH(C5027),[1]BDD!$A$5:$B$16,2,FALSE))</f>
        <v/>
      </c>
      <c r="E5027" s="120"/>
    </row>
    <row r="5028" spans="1:5">
      <c r="A5028" s="117" t="str">
        <f t="shared" si="20"/>
        <v/>
      </c>
      <c r="B5028" s="120"/>
      <c r="C5028" s="120"/>
      <c r="D5028" s="117" t="str">
        <f>IF(C5028="","",VLOOKUP(MONTH(C5028),[1]BDD!$A$5:$B$16,2,FALSE))</f>
        <v/>
      </c>
      <c r="E5028" s="120"/>
    </row>
    <row r="5029" spans="1:5">
      <c r="A5029" s="117" t="str">
        <f t="shared" si="20"/>
        <v/>
      </c>
      <c r="B5029" s="120"/>
      <c r="C5029" s="120"/>
      <c r="D5029" s="117" t="str">
        <f>IF(C5029="","",VLOOKUP(MONTH(C5029),[1]BDD!$A$5:$B$16,2,FALSE))</f>
        <v/>
      </c>
      <c r="E5029" s="120"/>
    </row>
    <row r="5030" spans="1:5">
      <c r="A5030" s="117" t="str">
        <f t="shared" si="20"/>
        <v/>
      </c>
      <c r="B5030" s="120"/>
      <c r="C5030" s="120"/>
      <c r="D5030" s="117" t="str">
        <f>IF(C5030="","",VLOOKUP(MONTH(C5030),[1]BDD!$A$5:$B$16,2,FALSE))</f>
        <v/>
      </c>
      <c r="E5030" s="120"/>
    </row>
    <row r="5031" spans="1:5">
      <c r="A5031" s="117" t="str">
        <f t="shared" si="20"/>
        <v/>
      </c>
      <c r="B5031" s="120"/>
      <c r="C5031" s="120"/>
      <c r="D5031" s="117" t="str">
        <f>IF(C5031="","",VLOOKUP(MONTH(C5031),[1]BDD!$A$5:$B$16,2,FALSE))</f>
        <v/>
      </c>
      <c r="E5031" s="120"/>
    </row>
    <row r="5032" spans="1:5">
      <c r="A5032" s="117" t="str">
        <f t="shared" si="20"/>
        <v/>
      </c>
      <c r="B5032" s="120"/>
      <c r="C5032" s="120"/>
      <c r="D5032" s="117" t="str">
        <f>IF(C5032="","",VLOOKUP(MONTH(C5032),[1]BDD!$A$5:$B$16,2,FALSE))</f>
        <v/>
      </c>
      <c r="E5032" s="120"/>
    </row>
    <row r="5033" spans="1:5">
      <c r="A5033" s="117" t="str">
        <f t="shared" si="20"/>
        <v/>
      </c>
      <c r="B5033" s="120"/>
      <c r="C5033" s="120"/>
      <c r="D5033" s="117" t="str">
        <f>IF(C5033="","",VLOOKUP(MONTH(C5033),[1]BDD!$A$5:$B$16,2,FALSE))</f>
        <v/>
      </c>
      <c r="E5033" s="120"/>
    </row>
    <row r="5034" spans="1:5">
      <c r="A5034" s="117" t="str">
        <f t="shared" si="20"/>
        <v/>
      </c>
      <c r="B5034" s="120"/>
      <c r="C5034" s="120"/>
      <c r="D5034" s="117" t="str">
        <f>IF(C5034="","",VLOOKUP(MONTH(C5034),[1]BDD!$A$5:$B$16,2,FALSE))</f>
        <v/>
      </c>
      <c r="E5034" s="120"/>
    </row>
    <row r="5035" spans="1:5">
      <c r="A5035" s="117" t="str">
        <f t="shared" si="20"/>
        <v/>
      </c>
      <c r="B5035" s="120"/>
      <c r="C5035" s="120"/>
      <c r="D5035" s="117" t="str">
        <f>IF(C5035="","",VLOOKUP(MONTH(C5035),[1]BDD!$A$5:$B$16,2,FALSE))</f>
        <v/>
      </c>
      <c r="E5035" s="120"/>
    </row>
    <row r="5036" spans="1:5">
      <c r="A5036" s="117" t="str">
        <f t="shared" si="20"/>
        <v/>
      </c>
      <c r="B5036" s="120"/>
      <c r="C5036" s="120"/>
      <c r="D5036" s="117" t="str">
        <f>IF(C5036="","",VLOOKUP(MONTH(C5036),[1]BDD!$A$5:$B$16,2,FALSE))</f>
        <v/>
      </c>
      <c r="E5036" s="120"/>
    </row>
    <row r="5037" spans="1:5">
      <c r="A5037" s="117" t="str">
        <f t="shared" si="20"/>
        <v/>
      </c>
      <c r="B5037" s="120"/>
      <c r="C5037" s="120"/>
      <c r="D5037" s="117" t="str">
        <f>IF(C5037="","",VLOOKUP(MONTH(C5037),[1]BDD!$A$5:$B$16,2,FALSE))</f>
        <v/>
      </c>
      <c r="E5037" s="120"/>
    </row>
    <row r="5038" spans="1:5">
      <c r="A5038" s="117" t="str">
        <f t="shared" si="20"/>
        <v/>
      </c>
      <c r="B5038" s="120"/>
      <c r="C5038" s="120"/>
      <c r="D5038" s="117" t="str">
        <f>IF(C5038="","",VLOOKUP(MONTH(C5038),[1]BDD!$A$5:$B$16,2,FALSE))</f>
        <v/>
      </c>
      <c r="E5038" s="120"/>
    </row>
    <row r="5039" spans="1:5">
      <c r="A5039" s="117" t="str">
        <f t="shared" si="20"/>
        <v/>
      </c>
      <c r="B5039" s="120"/>
      <c r="C5039" s="120"/>
      <c r="D5039" s="117" t="str">
        <f>IF(C5039="","",VLOOKUP(MONTH(C5039),[1]BDD!$A$5:$B$16,2,FALSE))</f>
        <v/>
      </c>
      <c r="E5039" s="120"/>
    </row>
    <row r="5040" spans="1:5">
      <c r="A5040" s="117" t="str">
        <f t="shared" si="20"/>
        <v/>
      </c>
      <c r="B5040" s="120"/>
      <c r="C5040" s="120"/>
      <c r="D5040" s="117" t="str">
        <f>IF(C5040="","",VLOOKUP(MONTH(C5040),[1]BDD!$A$5:$B$16,2,FALSE))</f>
        <v/>
      </c>
      <c r="E5040" s="120"/>
    </row>
    <row r="5041" spans="1:5">
      <c r="A5041" s="117" t="str">
        <f t="shared" si="20"/>
        <v/>
      </c>
      <c r="B5041" s="120"/>
      <c r="C5041" s="120"/>
      <c r="D5041" s="117" t="str">
        <f>IF(C5041="","",VLOOKUP(MONTH(C5041),[1]BDD!$A$5:$B$16,2,FALSE))</f>
        <v/>
      </c>
      <c r="E5041" s="120"/>
    </row>
    <row r="5042" spans="1:5">
      <c r="A5042" s="117" t="str">
        <f t="shared" si="20"/>
        <v/>
      </c>
      <c r="B5042" s="120"/>
      <c r="C5042" s="120"/>
      <c r="D5042" s="117" t="str">
        <f>IF(C5042="","",VLOOKUP(MONTH(C5042),[1]BDD!$A$5:$B$16,2,FALSE))</f>
        <v/>
      </c>
      <c r="E5042" s="120"/>
    </row>
    <row r="5043" spans="1:5">
      <c r="A5043" s="117" t="str">
        <f t="shared" si="20"/>
        <v/>
      </c>
      <c r="B5043" s="120"/>
      <c r="C5043" s="120"/>
      <c r="D5043" s="117" t="str">
        <f>IF(C5043="","",VLOOKUP(MONTH(C5043),[1]BDD!$A$5:$B$16,2,FALSE))</f>
        <v/>
      </c>
      <c r="E5043" s="120"/>
    </row>
    <row r="5044" spans="1:5">
      <c r="A5044" s="117" t="str">
        <f t="shared" si="20"/>
        <v/>
      </c>
      <c r="B5044" s="120"/>
      <c r="C5044" s="120"/>
      <c r="D5044" s="117" t="str">
        <f>IF(C5044="","",VLOOKUP(MONTH(C5044),[1]BDD!$A$5:$B$16,2,FALSE))</f>
        <v/>
      </c>
      <c r="E5044" s="120"/>
    </row>
    <row r="5045" spans="1:5">
      <c r="A5045" s="117" t="str">
        <f t="shared" si="20"/>
        <v/>
      </c>
      <c r="B5045" s="120"/>
      <c r="C5045" s="120"/>
      <c r="D5045" s="117" t="str">
        <f>IF(C5045="","",VLOOKUP(MONTH(C5045),[1]BDD!$A$5:$B$16,2,FALSE))</f>
        <v/>
      </c>
      <c r="E5045" s="120"/>
    </row>
    <row r="5046" spans="1:5">
      <c r="A5046" s="117" t="str">
        <f t="shared" si="20"/>
        <v/>
      </c>
      <c r="B5046" s="120"/>
      <c r="C5046" s="120"/>
      <c r="D5046" s="117" t="str">
        <f>IF(C5046="","",VLOOKUP(MONTH(C5046),[1]BDD!$A$5:$B$16,2,FALSE))</f>
        <v/>
      </c>
      <c r="E5046" s="120"/>
    </row>
    <row r="5047" spans="1:5">
      <c r="A5047" s="117" t="str">
        <f t="shared" si="20"/>
        <v/>
      </c>
      <c r="B5047" s="120"/>
      <c r="C5047" s="120"/>
      <c r="D5047" s="117" t="str">
        <f>IF(C5047="","",VLOOKUP(MONTH(C5047),[1]BDD!$A$5:$B$16,2,FALSE))</f>
        <v/>
      </c>
      <c r="E5047" s="120"/>
    </row>
    <row r="5048" spans="1:5">
      <c r="A5048" s="117" t="str">
        <f t="shared" si="20"/>
        <v/>
      </c>
      <c r="B5048" s="120"/>
      <c r="C5048" s="120"/>
      <c r="D5048" s="117" t="str">
        <f>IF(C5048="","",VLOOKUP(MONTH(C5048),[1]BDD!$A$5:$B$16,2,FALSE))</f>
        <v/>
      </c>
      <c r="E5048" s="120"/>
    </row>
    <row r="5049" spans="1:5">
      <c r="A5049" s="117" t="str">
        <f t="shared" si="20"/>
        <v/>
      </c>
      <c r="B5049" s="120"/>
      <c r="C5049" s="120"/>
      <c r="D5049" s="117" t="str">
        <f>IF(C5049="","",VLOOKUP(MONTH(C5049),[1]BDD!$A$5:$B$16,2,FALSE))</f>
        <v/>
      </c>
      <c r="E5049" s="120"/>
    </row>
    <row r="5050" spans="1:5">
      <c r="A5050" s="117" t="str">
        <f t="shared" si="20"/>
        <v/>
      </c>
      <c r="B5050" s="120"/>
      <c r="C5050" s="120"/>
      <c r="D5050" s="117" t="str">
        <f>IF(C5050="","",VLOOKUP(MONTH(C5050),[1]BDD!$A$5:$B$16,2,FALSE))</f>
        <v/>
      </c>
      <c r="E5050" s="120"/>
    </row>
    <row r="5051" spans="1:5">
      <c r="A5051" s="117" t="str">
        <f t="shared" si="20"/>
        <v/>
      </c>
      <c r="B5051" s="120"/>
      <c r="C5051" s="120"/>
      <c r="D5051" s="117" t="str">
        <f>IF(C5051="","",VLOOKUP(MONTH(C5051),[1]BDD!$A$5:$B$16,2,FALSE))</f>
        <v/>
      </c>
      <c r="E5051" s="120"/>
    </row>
    <row r="5052" spans="1:5">
      <c r="A5052" s="117" t="str">
        <f t="shared" si="20"/>
        <v/>
      </c>
      <c r="B5052" s="120"/>
      <c r="C5052" s="120"/>
      <c r="D5052" s="117" t="str">
        <f>IF(C5052="","",VLOOKUP(MONTH(C5052),[1]BDD!$A$5:$B$16,2,FALSE))</f>
        <v/>
      </c>
      <c r="E5052" s="120"/>
    </row>
    <row r="5053" spans="1:5">
      <c r="A5053" s="117" t="str">
        <f t="shared" si="20"/>
        <v/>
      </c>
      <c r="B5053" s="120"/>
      <c r="C5053" s="120"/>
      <c r="D5053" s="117" t="str">
        <f>IF(C5053="","",VLOOKUP(MONTH(C5053),[1]BDD!$A$5:$B$16,2,FALSE))</f>
        <v/>
      </c>
      <c r="E5053" s="120"/>
    </row>
    <row r="5054" spans="1:5">
      <c r="A5054" s="117" t="str">
        <f t="shared" si="20"/>
        <v/>
      </c>
      <c r="B5054" s="120"/>
      <c r="C5054" s="120"/>
      <c r="D5054" s="117" t="str">
        <f>IF(C5054="","",VLOOKUP(MONTH(C5054),[1]BDD!$A$5:$B$16,2,FALSE))</f>
        <v/>
      </c>
      <c r="E5054" s="120"/>
    </row>
    <row r="5055" spans="1:5">
      <c r="A5055" s="117" t="str">
        <f t="shared" si="20"/>
        <v/>
      </c>
      <c r="B5055" s="120"/>
      <c r="C5055" s="120"/>
      <c r="D5055" s="117" t="str">
        <f>IF(C5055="","",VLOOKUP(MONTH(C5055),[1]BDD!$A$5:$B$16,2,FALSE))</f>
        <v/>
      </c>
      <c r="E5055" s="120"/>
    </row>
    <row r="5056" spans="1:5">
      <c r="A5056" s="117" t="str">
        <f t="shared" si="20"/>
        <v/>
      </c>
      <c r="B5056" s="120"/>
      <c r="C5056" s="120"/>
      <c r="D5056" s="117" t="str">
        <f>IF(C5056="","",VLOOKUP(MONTH(C5056),[1]BDD!$A$5:$B$16,2,FALSE))</f>
        <v/>
      </c>
      <c r="E5056" s="120"/>
    </row>
    <row r="5057" spans="1:5">
      <c r="A5057" s="117" t="str">
        <f t="shared" si="20"/>
        <v/>
      </c>
      <c r="B5057" s="120"/>
      <c r="C5057" s="120"/>
      <c r="D5057" s="117" t="str">
        <f>IF(C5057="","",VLOOKUP(MONTH(C5057),[1]BDD!$A$5:$B$16,2,FALSE))</f>
        <v/>
      </c>
      <c r="E5057" s="120"/>
    </row>
    <row r="5058" spans="1:5">
      <c r="A5058" s="117" t="str">
        <f t="shared" si="20"/>
        <v/>
      </c>
      <c r="B5058" s="120"/>
      <c r="C5058" s="120"/>
      <c r="D5058" s="117" t="str">
        <f>IF(C5058="","",VLOOKUP(MONTH(C5058),[1]BDD!$A$5:$B$16,2,FALSE))</f>
        <v/>
      </c>
      <c r="E5058" s="120"/>
    </row>
    <row r="5059" spans="1:5">
      <c r="A5059" s="117" t="str">
        <f t="shared" si="20"/>
        <v/>
      </c>
      <c r="B5059" s="120"/>
      <c r="C5059" s="120"/>
      <c r="D5059" s="117" t="str">
        <f>IF(C5059="","",VLOOKUP(MONTH(C5059),[1]BDD!$A$5:$B$16,2,FALSE))</f>
        <v/>
      </c>
      <c r="E5059" s="120"/>
    </row>
    <row r="5060" spans="1:5">
      <c r="A5060" s="117" t="str">
        <f t="shared" si="20"/>
        <v/>
      </c>
      <c r="B5060" s="120"/>
      <c r="C5060" s="120"/>
      <c r="D5060" s="117" t="str">
        <f>IF(C5060="","",VLOOKUP(MONTH(C5060),[1]BDD!$A$5:$B$16,2,FALSE))</f>
        <v/>
      </c>
      <c r="E5060" s="120"/>
    </row>
    <row r="5061" spans="1:5">
      <c r="A5061" s="117" t="str">
        <f t="shared" si="20"/>
        <v/>
      </c>
      <c r="B5061" s="120"/>
      <c r="C5061" s="120"/>
      <c r="D5061" s="117" t="str">
        <f>IF(C5061="","",VLOOKUP(MONTH(C5061),[1]BDD!$A$5:$B$16,2,FALSE))</f>
        <v/>
      </c>
      <c r="E5061" s="120"/>
    </row>
    <row r="5062" spans="1:5">
      <c r="A5062" s="117" t="str">
        <f t="shared" si="20"/>
        <v/>
      </c>
      <c r="B5062" s="120"/>
      <c r="C5062" s="120"/>
      <c r="D5062" s="117" t="str">
        <f>IF(C5062="","",VLOOKUP(MONTH(C5062),[1]BDD!$A$5:$B$16,2,FALSE))</f>
        <v/>
      </c>
      <c r="E5062" s="120"/>
    </row>
    <row r="5063" spans="1:5">
      <c r="A5063" s="117" t="str">
        <f t="shared" si="20"/>
        <v/>
      </c>
      <c r="B5063" s="120"/>
      <c r="C5063" s="120"/>
      <c r="D5063" s="117" t="str">
        <f>IF(C5063="","",VLOOKUP(MONTH(C5063),[1]BDD!$A$5:$B$16,2,FALSE))</f>
        <v/>
      </c>
      <c r="E5063" s="120"/>
    </row>
    <row r="5064" spans="1:5">
      <c r="A5064" s="117" t="str">
        <f t="shared" si="20"/>
        <v/>
      </c>
      <c r="B5064" s="120"/>
      <c r="C5064" s="120"/>
      <c r="D5064" s="117" t="str">
        <f>IF(C5064="","",VLOOKUP(MONTH(C5064),[1]BDD!$A$5:$B$16,2,FALSE))</f>
        <v/>
      </c>
      <c r="E5064" s="120"/>
    </row>
    <row r="5065" spans="1:5">
      <c r="A5065" s="117" t="str">
        <f t="shared" si="20"/>
        <v/>
      </c>
      <c r="B5065" s="120"/>
      <c r="C5065" s="120"/>
      <c r="D5065" s="117" t="str">
        <f>IF(C5065="","",VLOOKUP(MONTH(C5065),[1]BDD!$A$5:$B$16,2,FALSE))</f>
        <v/>
      </c>
      <c r="E5065" s="120"/>
    </row>
    <row r="5066" spans="1:5">
      <c r="A5066" s="117" t="str">
        <f t="shared" si="20"/>
        <v/>
      </c>
      <c r="B5066" s="120"/>
      <c r="C5066" s="120"/>
      <c r="D5066" s="117" t="str">
        <f>IF(C5066="","",VLOOKUP(MONTH(C5066),[1]BDD!$A$5:$B$16,2,FALSE))</f>
        <v/>
      </c>
      <c r="E5066" s="120"/>
    </row>
    <row r="5067" spans="1:5">
      <c r="A5067" s="117" t="str">
        <f t="shared" si="20"/>
        <v/>
      </c>
      <c r="B5067" s="120"/>
      <c r="C5067" s="120"/>
      <c r="D5067" s="117" t="str">
        <f>IF(C5067="","",VLOOKUP(MONTH(C5067),[1]BDD!$A$5:$B$16,2,FALSE))</f>
        <v/>
      </c>
      <c r="E5067" s="120"/>
    </row>
    <row r="5068" spans="1:5">
      <c r="A5068" s="117" t="str">
        <f t="shared" si="20"/>
        <v/>
      </c>
      <c r="B5068" s="120"/>
      <c r="C5068" s="120"/>
      <c r="D5068" s="117" t="str">
        <f>IF(C5068="","",VLOOKUP(MONTH(C5068),[1]BDD!$A$5:$B$16,2,FALSE))</f>
        <v/>
      </c>
      <c r="E5068" s="120"/>
    </row>
    <row r="5069" spans="1:5">
      <c r="A5069" s="117" t="str">
        <f t="shared" si="20"/>
        <v/>
      </c>
      <c r="B5069" s="120"/>
      <c r="C5069" s="120"/>
      <c r="D5069" s="117" t="str">
        <f>IF(C5069="","",VLOOKUP(MONTH(C5069),[1]BDD!$A$5:$B$16,2,FALSE))</f>
        <v/>
      </c>
      <c r="E5069" s="120"/>
    </row>
    <row r="5070" spans="1:5">
      <c r="A5070" s="117" t="str">
        <f t="shared" si="20"/>
        <v/>
      </c>
      <c r="B5070" s="120"/>
      <c r="C5070" s="120"/>
      <c r="D5070" s="117" t="str">
        <f>IF(C5070="","",VLOOKUP(MONTH(C5070),[1]BDD!$A$5:$B$16,2,FALSE))</f>
        <v/>
      </c>
      <c r="E5070" s="120"/>
    </row>
    <row r="5071" spans="1:5">
      <c r="A5071" s="117" t="str">
        <f t="shared" si="20"/>
        <v/>
      </c>
      <c r="B5071" s="120"/>
      <c r="C5071" s="120"/>
      <c r="D5071" s="117" t="str">
        <f>IF(C5071="","",VLOOKUP(MONTH(C5071),[1]BDD!$A$5:$B$16,2,FALSE))</f>
        <v/>
      </c>
      <c r="E5071" s="120"/>
    </row>
    <row r="5072" spans="1:5">
      <c r="A5072" s="117" t="str">
        <f t="shared" si="20"/>
        <v/>
      </c>
      <c r="B5072" s="120"/>
      <c r="C5072" s="120"/>
      <c r="D5072" s="117" t="str">
        <f>IF(C5072="","",VLOOKUP(MONTH(C5072),[1]BDD!$A$5:$B$16,2,FALSE))</f>
        <v/>
      </c>
      <c r="E5072" s="120"/>
    </row>
    <row r="5073" spans="1:5">
      <c r="A5073" s="117" t="str">
        <f t="shared" si="20"/>
        <v/>
      </c>
      <c r="B5073" s="120"/>
      <c r="C5073" s="120"/>
      <c r="D5073" s="117" t="str">
        <f>IF(C5073="","",VLOOKUP(MONTH(C5073),[1]BDD!$A$5:$B$16,2,FALSE))</f>
        <v/>
      </c>
      <c r="E5073" s="120"/>
    </row>
    <row r="5074" spans="1:5">
      <c r="A5074" s="117" t="str">
        <f t="shared" si="20"/>
        <v/>
      </c>
      <c r="B5074" s="120"/>
      <c r="C5074" s="120"/>
      <c r="D5074" s="117" t="str">
        <f>IF(C5074="","",VLOOKUP(MONTH(C5074),[1]BDD!$A$5:$B$16,2,FALSE))</f>
        <v/>
      </c>
      <c r="E5074" s="120"/>
    </row>
    <row r="5075" spans="1:5">
      <c r="A5075" s="117" t="str">
        <f t="shared" si="20"/>
        <v/>
      </c>
      <c r="B5075" s="120"/>
      <c r="C5075" s="120"/>
      <c r="D5075" s="117" t="str">
        <f>IF(C5075="","",VLOOKUP(MONTH(C5075),[1]BDD!$A$5:$B$16,2,FALSE))</f>
        <v/>
      </c>
      <c r="E5075" s="120"/>
    </row>
    <row r="5076" spans="1:5">
      <c r="A5076" s="117" t="str">
        <f t="shared" si="20"/>
        <v/>
      </c>
      <c r="B5076" s="120"/>
      <c r="C5076" s="120"/>
      <c r="D5076" s="117" t="str">
        <f>IF(C5076="","",VLOOKUP(MONTH(C5076),[1]BDD!$A$5:$B$16,2,FALSE))</f>
        <v/>
      </c>
      <c r="E5076" s="120"/>
    </row>
    <row r="5077" spans="1:5">
      <c r="A5077" s="117" t="str">
        <f t="shared" si="20"/>
        <v/>
      </c>
      <c r="B5077" s="120"/>
      <c r="C5077" s="120"/>
      <c r="D5077" s="117" t="str">
        <f>IF(C5077="","",VLOOKUP(MONTH(C5077),[1]BDD!$A$5:$B$16,2,FALSE))</f>
        <v/>
      </c>
      <c r="E5077" s="120"/>
    </row>
    <row r="5078" spans="1:5">
      <c r="A5078" s="117" t="str">
        <f t="shared" si="20"/>
        <v/>
      </c>
      <c r="B5078" s="120"/>
      <c r="C5078" s="120"/>
      <c r="D5078" s="117" t="str">
        <f>IF(C5078="","",VLOOKUP(MONTH(C5078),[1]BDD!$A$5:$B$16,2,FALSE))</f>
        <v/>
      </c>
      <c r="E5078" s="120"/>
    </row>
    <row r="5079" spans="1:5">
      <c r="A5079" s="117" t="str">
        <f t="shared" si="20"/>
        <v/>
      </c>
      <c r="B5079" s="120"/>
      <c r="C5079" s="120"/>
      <c r="D5079" s="117" t="str">
        <f>IF(C5079="","",VLOOKUP(MONTH(C5079),[1]BDD!$A$5:$B$16,2,FALSE))</f>
        <v/>
      </c>
      <c r="E5079" s="120"/>
    </row>
    <row r="5080" spans="1:5">
      <c r="A5080" s="117" t="str">
        <f t="shared" si="20"/>
        <v/>
      </c>
      <c r="B5080" s="120"/>
      <c r="C5080" s="120"/>
      <c r="D5080" s="117" t="str">
        <f>IF(C5080="","",VLOOKUP(MONTH(C5080),[1]BDD!$A$5:$B$16,2,FALSE))</f>
        <v/>
      </c>
      <c r="E5080" s="120"/>
    </row>
    <row r="5081" spans="1:5">
      <c r="A5081" s="117" t="str">
        <f t="shared" si="20"/>
        <v/>
      </c>
      <c r="B5081" s="120"/>
      <c r="C5081" s="120"/>
      <c r="D5081" s="117" t="str">
        <f>IF(C5081="","",VLOOKUP(MONTH(C5081),[1]BDD!$A$5:$B$16,2,FALSE))</f>
        <v/>
      </c>
      <c r="E5081" s="120"/>
    </row>
    <row r="5082" spans="1:5">
      <c r="A5082" s="117" t="str">
        <f t="shared" si="20"/>
        <v/>
      </c>
      <c r="B5082" s="120"/>
      <c r="C5082" s="120"/>
      <c r="D5082" s="117" t="str">
        <f>IF(C5082="","",VLOOKUP(MONTH(C5082),[1]BDD!$A$5:$B$16,2,FALSE))</f>
        <v/>
      </c>
      <c r="E5082" s="120"/>
    </row>
    <row r="5083" spans="1:5">
      <c r="A5083" s="117" t="str">
        <f t="shared" si="20"/>
        <v/>
      </c>
      <c r="B5083" s="120"/>
      <c r="C5083" s="120"/>
      <c r="D5083" s="117" t="str">
        <f>IF(C5083="","",VLOOKUP(MONTH(C5083),[1]BDD!$A$5:$B$16,2,FALSE))</f>
        <v/>
      </c>
      <c r="E5083" s="120"/>
    </row>
    <row r="5084" spans="1:5">
      <c r="A5084" s="117" t="str">
        <f t="shared" si="20"/>
        <v/>
      </c>
      <c r="B5084" s="120"/>
      <c r="C5084" s="120"/>
      <c r="D5084" s="117" t="str">
        <f>IF(C5084="","",VLOOKUP(MONTH(C5084),[1]BDD!$A$5:$B$16,2,FALSE))</f>
        <v/>
      </c>
      <c r="E5084" s="120"/>
    </row>
    <row r="5085" spans="1:5">
      <c r="A5085" s="117" t="str">
        <f t="shared" si="20"/>
        <v/>
      </c>
      <c r="B5085" s="120"/>
      <c r="C5085" s="120"/>
      <c r="D5085" s="117" t="str">
        <f>IF(C5085="","",VLOOKUP(MONTH(C5085),[1]BDD!$A$5:$B$16,2,FALSE))</f>
        <v/>
      </c>
      <c r="E5085" s="120"/>
    </row>
    <row r="5086" spans="1:5">
      <c r="A5086" s="117" t="str">
        <f t="shared" si="20"/>
        <v/>
      </c>
      <c r="B5086" s="120"/>
      <c r="C5086" s="120"/>
      <c r="D5086" s="117" t="str">
        <f>IF(C5086="","",VLOOKUP(MONTH(C5086),[1]BDD!$A$5:$B$16,2,FALSE))</f>
        <v/>
      </c>
      <c r="E5086" s="120"/>
    </row>
    <row r="5087" spans="1:5">
      <c r="A5087" s="117" t="str">
        <f t="shared" si="20"/>
        <v/>
      </c>
      <c r="B5087" s="120"/>
      <c r="C5087" s="120"/>
      <c r="D5087" s="117" t="str">
        <f>IF(C5087="","",VLOOKUP(MONTH(C5087),[1]BDD!$A$5:$B$16,2,FALSE))</f>
        <v/>
      </c>
      <c r="E5087" s="120"/>
    </row>
    <row r="5088" spans="1:5">
      <c r="A5088" s="117" t="str">
        <f t="shared" si="20"/>
        <v/>
      </c>
      <c r="B5088" s="120"/>
      <c r="C5088" s="120"/>
      <c r="D5088" s="117" t="str">
        <f>IF(C5088="","",VLOOKUP(MONTH(C5088),[1]BDD!$A$5:$B$16,2,FALSE))</f>
        <v/>
      </c>
      <c r="E5088" s="120"/>
    </row>
    <row r="5089" spans="1:5">
      <c r="A5089" s="117" t="str">
        <f t="shared" si="20"/>
        <v/>
      </c>
      <c r="B5089" s="120"/>
      <c r="C5089" s="120"/>
      <c r="D5089" s="117" t="str">
        <f>IF(C5089="","",VLOOKUP(MONTH(C5089),[1]BDD!$A$5:$B$16,2,FALSE))</f>
        <v/>
      </c>
      <c r="E5089" s="120"/>
    </row>
    <row r="5090" spans="1:5">
      <c r="A5090" s="117" t="str">
        <f t="shared" si="20"/>
        <v/>
      </c>
      <c r="B5090" s="120"/>
      <c r="C5090" s="120"/>
      <c r="D5090" s="117" t="str">
        <f>IF(C5090="","",VLOOKUP(MONTH(C5090),[1]BDD!$A$5:$B$16,2,FALSE))</f>
        <v/>
      </c>
      <c r="E5090" s="120"/>
    </row>
    <row r="5091" spans="1:5">
      <c r="A5091" s="117" t="str">
        <f t="shared" si="20"/>
        <v/>
      </c>
      <c r="B5091" s="120"/>
      <c r="C5091" s="120"/>
      <c r="D5091" s="117" t="str">
        <f>IF(C5091="","",VLOOKUP(MONTH(C5091),[1]BDD!$A$5:$B$16,2,FALSE))</f>
        <v/>
      </c>
      <c r="E5091" s="120"/>
    </row>
    <row r="5092" spans="1:5">
      <c r="A5092" s="117" t="str">
        <f t="shared" si="20"/>
        <v/>
      </c>
      <c r="B5092" s="120"/>
      <c r="C5092" s="120"/>
      <c r="D5092" s="117" t="str">
        <f>IF(C5092="","",VLOOKUP(MONTH(C5092),[1]BDD!$A$5:$B$16,2,FALSE))</f>
        <v/>
      </c>
      <c r="E5092" s="120"/>
    </row>
    <row r="5093" spans="1:5">
      <c r="A5093" s="117" t="str">
        <f t="shared" si="20"/>
        <v/>
      </c>
      <c r="B5093" s="120"/>
      <c r="C5093" s="120"/>
      <c r="D5093" s="117" t="str">
        <f>IF(C5093="","",VLOOKUP(MONTH(C5093),[1]BDD!$A$5:$B$16,2,FALSE))</f>
        <v/>
      </c>
      <c r="E5093" s="120"/>
    </row>
    <row r="5094" spans="1:5">
      <c r="A5094" s="117" t="str">
        <f t="shared" si="20"/>
        <v/>
      </c>
      <c r="B5094" s="120"/>
      <c r="C5094" s="120"/>
      <c r="D5094" s="117" t="str">
        <f>IF(C5094="","",VLOOKUP(MONTH(C5094),[1]BDD!$A$5:$B$16,2,FALSE))</f>
        <v/>
      </c>
      <c r="E5094" s="120"/>
    </row>
    <row r="5095" spans="1:5">
      <c r="A5095" s="117" t="str">
        <f t="shared" si="20"/>
        <v/>
      </c>
      <c r="B5095" s="120"/>
      <c r="C5095" s="120"/>
      <c r="D5095" s="117" t="str">
        <f>IF(C5095="","",VLOOKUP(MONTH(C5095),[1]BDD!$A$5:$B$16,2,FALSE))</f>
        <v/>
      </c>
      <c r="E5095" s="120"/>
    </row>
    <row r="5096" spans="1:5">
      <c r="A5096" s="117" t="str">
        <f t="shared" si="20"/>
        <v/>
      </c>
      <c r="B5096" s="120"/>
      <c r="C5096" s="120"/>
      <c r="D5096" s="117" t="str">
        <f>IF(C5096="","",VLOOKUP(MONTH(C5096),[1]BDD!$A$5:$B$16,2,FALSE))</f>
        <v/>
      </c>
      <c r="E5096" s="120"/>
    </row>
    <row r="5097" spans="1:5">
      <c r="A5097" s="117" t="str">
        <f t="shared" si="20"/>
        <v/>
      </c>
      <c r="B5097" s="120"/>
      <c r="C5097" s="120"/>
      <c r="D5097" s="117" t="str">
        <f>IF(C5097="","",VLOOKUP(MONTH(C5097),[1]BDD!$A$5:$B$16,2,FALSE))</f>
        <v/>
      </c>
      <c r="E5097" s="120"/>
    </row>
    <row r="5098" spans="1:5">
      <c r="A5098" s="117" t="str">
        <f t="shared" si="20"/>
        <v/>
      </c>
      <c r="B5098" s="120"/>
      <c r="C5098" s="120"/>
      <c r="D5098" s="117" t="str">
        <f>IF(C5098="","",VLOOKUP(MONTH(C5098),[1]BDD!$A$5:$B$16,2,FALSE))</f>
        <v/>
      </c>
      <c r="E5098" s="120"/>
    </row>
    <row r="5099" spans="1:5">
      <c r="A5099" s="117" t="str">
        <f t="shared" si="20"/>
        <v/>
      </c>
      <c r="B5099" s="120"/>
      <c r="C5099" s="120"/>
      <c r="D5099" s="117" t="str">
        <f>IF(C5099="","",VLOOKUP(MONTH(C5099),[1]BDD!$A$5:$B$16,2,FALSE))</f>
        <v/>
      </c>
      <c r="E5099" s="120"/>
    </row>
    <row r="5100" spans="1:5">
      <c r="A5100" s="117" t="str">
        <f t="shared" si="20"/>
        <v/>
      </c>
      <c r="B5100" s="120"/>
      <c r="C5100" s="120"/>
      <c r="D5100" s="117" t="str">
        <f>IF(C5100="","",VLOOKUP(MONTH(C5100),[1]BDD!$A$5:$B$16,2,FALSE))</f>
        <v/>
      </c>
      <c r="E5100" s="120"/>
    </row>
    <row r="5101" spans="1:5">
      <c r="A5101" s="117" t="str">
        <f t="shared" si="20"/>
        <v/>
      </c>
      <c r="B5101" s="120"/>
      <c r="C5101" s="120"/>
      <c r="D5101" s="117" t="str">
        <f>IF(C5101="","",VLOOKUP(MONTH(C5101),[1]BDD!$A$5:$B$16,2,FALSE))</f>
        <v/>
      </c>
      <c r="E5101" s="120"/>
    </row>
    <row r="5102" spans="1:5">
      <c r="A5102" s="117" t="str">
        <f t="shared" si="20"/>
        <v/>
      </c>
      <c r="B5102" s="120"/>
      <c r="C5102" s="120"/>
      <c r="D5102" s="117" t="str">
        <f>IF(C5102="","",VLOOKUP(MONTH(C5102),[1]BDD!$A$5:$B$16,2,FALSE))</f>
        <v/>
      </c>
      <c r="E5102" s="120"/>
    </row>
    <row r="5103" spans="1:5">
      <c r="A5103" s="117" t="str">
        <f t="shared" si="20"/>
        <v/>
      </c>
      <c r="B5103" s="120"/>
      <c r="C5103" s="120"/>
      <c r="D5103" s="117" t="str">
        <f>IF(C5103="","",VLOOKUP(MONTH(C5103),[1]BDD!$A$5:$B$16,2,FALSE))</f>
        <v/>
      </c>
      <c r="E5103" s="120"/>
    </row>
    <row r="5104" spans="1:5">
      <c r="A5104" s="117" t="str">
        <f t="shared" si="20"/>
        <v/>
      </c>
      <c r="B5104" s="120"/>
      <c r="C5104" s="120"/>
      <c r="D5104" s="117" t="str">
        <f>IF(C5104="","",VLOOKUP(MONTH(C5104),[1]BDD!$A$5:$B$16,2,FALSE))</f>
        <v/>
      </c>
      <c r="E5104" s="120"/>
    </row>
    <row r="5105" spans="1:5">
      <c r="A5105" s="117" t="str">
        <f t="shared" si="20"/>
        <v/>
      </c>
      <c r="B5105" s="120"/>
      <c r="C5105" s="120"/>
      <c r="D5105" s="117" t="str">
        <f>IF(C5105="","",VLOOKUP(MONTH(C5105),[1]BDD!$A$5:$B$16,2,FALSE))</f>
        <v/>
      </c>
      <c r="E5105" s="120"/>
    </row>
    <row r="5106" spans="1:5">
      <c r="A5106" s="117" t="str">
        <f t="shared" si="20"/>
        <v/>
      </c>
      <c r="B5106" s="120"/>
      <c r="C5106" s="120"/>
      <c r="D5106" s="117" t="str">
        <f>IF(C5106="","",VLOOKUP(MONTH(C5106),[1]BDD!$A$5:$B$16,2,FALSE))</f>
        <v/>
      </c>
      <c r="E5106" s="120"/>
    </row>
    <row r="5107" spans="1:5">
      <c r="A5107" s="117" t="str">
        <f t="shared" si="20"/>
        <v/>
      </c>
      <c r="B5107" s="120"/>
      <c r="C5107" s="120"/>
      <c r="D5107" s="117" t="str">
        <f>IF(C5107="","",VLOOKUP(MONTH(C5107),[1]BDD!$A$5:$B$16,2,FALSE))</f>
        <v/>
      </c>
      <c r="E5107" s="120"/>
    </row>
    <row r="5108" spans="1:5">
      <c r="A5108" s="117" t="str">
        <f t="shared" si="20"/>
        <v/>
      </c>
      <c r="B5108" s="120"/>
      <c r="C5108" s="120"/>
      <c r="D5108" s="117" t="str">
        <f>IF(C5108="","",VLOOKUP(MONTH(C5108),[1]BDD!$A$5:$B$16,2,FALSE))</f>
        <v/>
      </c>
      <c r="E5108" s="120"/>
    </row>
    <row r="5109" spans="1:5">
      <c r="A5109" s="117" t="str">
        <f t="shared" si="20"/>
        <v/>
      </c>
      <c r="B5109" s="120"/>
      <c r="C5109" s="120"/>
      <c r="D5109" s="117" t="str">
        <f>IF(C5109="","",VLOOKUP(MONTH(C5109),[1]BDD!$A$5:$B$16,2,FALSE))</f>
        <v/>
      </c>
      <c r="E5109" s="120"/>
    </row>
    <row r="5110" spans="1:5">
      <c r="A5110" s="117" t="str">
        <f t="shared" si="20"/>
        <v/>
      </c>
      <c r="B5110" s="120"/>
      <c r="C5110" s="120"/>
      <c r="D5110" s="117" t="str">
        <f>IF(C5110="","",VLOOKUP(MONTH(C5110),[1]BDD!$A$5:$B$16,2,FALSE))</f>
        <v/>
      </c>
      <c r="E5110" s="120"/>
    </row>
    <row r="5111" spans="1:5">
      <c r="A5111" s="117" t="str">
        <f t="shared" si="20"/>
        <v/>
      </c>
      <c r="B5111" s="120"/>
      <c r="C5111" s="120"/>
      <c r="D5111" s="117" t="str">
        <f>IF(C5111="","",VLOOKUP(MONTH(C5111),[1]BDD!$A$5:$B$16,2,FALSE))</f>
        <v/>
      </c>
      <c r="E5111" s="120"/>
    </row>
    <row r="5112" spans="1:5">
      <c r="A5112" s="117" t="str">
        <f t="shared" si="20"/>
        <v/>
      </c>
      <c r="B5112" s="120"/>
      <c r="C5112" s="120"/>
      <c r="D5112" s="117" t="str">
        <f>IF(C5112="","",VLOOKUP(MONTH(C5112),[1]BDD!$A$5:$B$16,2,FALSE))</f>
        <v/>
      </c>
      <c r="E5112" s="120"/>
    </row>
    <row r="5113" spans="1:5">
      <c r="A5113" s="117" t="str">
        <f t="shared" si="20"/>
        <v/>
      </c>
      <c r="B5113" s="120"/>
      <c r="C5113" s="120"/>
      <c r="D5113" s="117" t="str">
        <f>IF(C5113="","",VLOOKUP(MONTH(C5113),[1]BDD!$A$5:$B$16,2,FALSE))</f>
        <v/>
      </c>
      <c r="E5113" s="120"/>
    </row>
    <row r="5114" spans="1:5">
      <c r="A5114" s="117" t="str">
        <f t="shared" si="20"/>
        <v/>
      </c>
      <c r="B5114" s="120"/>
      <c r="C5114" s="120"/>
      <c r="D5114" s="117" t="str">
        <f>IF(C5114="","",VLOOKUP(MONTH(C5114),[1]BDD!$A$5:$B$16,2,FALSE))</f>
        <v/>
      </c>
      <c r="E5114" s="120"/>
    </row>
    <row r="5115" spans="1:5">
      <c r="A5115" s="117" t="str">
        <f t="shared" si="20"/>
        <v/>
      </c>
      <c r="B5115" s="120"/>
      <c r="C5115" s="120"/>
      <c r="D5115" s="117" t="str">
        <f>IF(C5115="","",VLOOKUP(MONTH(C5115),[1]BDD!$A$5:$B$16,2,FALSE))</f>
        <v/>
      </c>
      <c r="E5115" s="120"/>
    </row>
    <row r="5116" spans="1:5">
      <c r="A5116" s="117" t="str">
        <f t="shared" si="20"/>
        <v/>
      </c>
      <c r="B5116" s="120"/>
      <c r="C5116" s="120"/>
      <c r="D5116" s="117" t="str">
        <f>IF(C5116="","",VLOOKUP(MONTH(C5116),[1]BDD!$A$5:$B$16,2,FALSE))</f>
        <v/>
      </c>
      <c r="E5116" s="120"/>
    </row>
    <row r="5117" spans="1:5">
      <c r="A5117" s="117" t="str">
        <f t="shared" si="20"/>
        <v/>
      </c>
      <c r="B5117" s="120"/>
      <c r="C5117" s="120"/>
      <c r="D5117" s="117" t="str">
        <f>IF(C5117="","",VLOOKUP(MONTH(C5117),[1]BDD!$A$5:$B$16,2,FALSE))</f>
        <v/>
      </c>
      <c r="E5117" s="120"/>
    </row>
    <row r="5118" spans="1:5">
      <c r="A5118" s="117" t="str">
        <f t="shared" si="20"/>
        <v/>
      </c>
      <c r="B5118" s="120"/>
      <c r="C5118" s="120"/>
      <c r="D5118" s="117" t="str">
        <f>IF(C5118="","",VLOOKUP(MONTH(C5118),[1]BDD!$A$5:$B$16,2,FALSE))</f>
        <v/>
      </c>
      <c r="E5118" s="120"/>
    </row>
    <row r="5119" spans="1:5">
      <c r="A5119" s="117" t="str">
        <f t="shared" si="20"/>
        <v/>
      </c>
      <c r="B5119" s="120"/>
      <c r="C5119" s="120"/>
      <c r="D5119" s="117" t="str">
        <f>IF(C5119="","",VLOOKUP(MONTH(C5119),[1]BDD!$A$5:$B$16,2,FALSE))</f>
        <v/>
      </c>
      <c r="E5119" s="120"/>
    </row>
    <row r="5120" spans="1:5">
      <c r="A5120" s="117" t="str">
        <f t="shared" si="20"/>
        <v/>
      </c>
      <c r="B5120" s="120"/>
      <c r="C5120" s="120"/>
      <c r="D5120" s="117" t="str">
        <f>IF(C5120="","",VLOOKUP(MONTH(C5120),[1]BDD!$A$5:$B$16,2,FALSE))</f>
        <v/>
      </c>
      <c r="E5120" s="120"/>
    </row>
    <row r="5121" spans="1:5">
      <c r="A5121" s="117" t="str">
        <f t="shared" si="20"/>
        <v/>
      </c>
      <c r="B5121" s="120"/>
      <c r="C5121" s="120"/>
      <c r="D5121" s="117" t="str">
        <f>IF(C5121="","",VLOOKUP(MONTH(C5121),[1]BDD!$A$5:$B$16,2,FALSE))</f>
        <v/>
      </c>
      <c r="E5121" s="120"/>
    </row>
    <row r="5122" spans="1:5">
      <c r="A5122" s="117" t="str">
        <f t="shared" si="20"/>
        <v/>
      </c>
      <c r="B5122" s="120"/>
      <c r="C5122" s="120"/>
      <c r="D5122" s="117" t="str">
        <f>IF(C5122="","",VLOOKUP(MONTH(C5122),[1]BDD!$A$5:$B$16,2,FALSE))</f>
        <v/>
      </c>
      <c r="E5122" s="120"/>
    </row>
    <row r="5123" spans="1:5">
      <c r="A5123" s="117" t="str">
        <f t="shared" si="20"/>
        <v/>
      </c>
      <c r="B5123" s="120"/>
      <c r="C5123" s="120"/>
      <c r="D5123" s="117" t="str">
        <f>IF(C5123="","",VLOOKUP(MONTH(C5123),[1]BDD!$A$5:$B$16,2,FALSE))</f>
        <v/>
      </c>
      <c r="E5123" s="120"/>
    </row>
    <row r="5124" spans="1:5">
      <c r="A5124" s="117" t="str">
        <f t="shared" si="20"/>
        <v/>
      </c>
      <c r="B5124" s="120"/>
      <c r="C5124" s="120"/>
      <c r="D5124" s="117" t="str">
        <f>IF(C5124="","",VLOOKUP(MONTH(C5124),[1]BDD!$A$5:$B$16,2,FALSE))</f>
        <v/>
      </c>
      <c r="E5124" s="120"/>
    </row>
    <row r="5125" spans="1:5">
      <c r="A5125" s="117" t="str">
        <f t="shared" si="20"/>
        <v/>
      </c>
      <c r="B5125" s="120"/>
      <c r="C5125" s="120"/>
      <c r="D5125" s="117" t="str">
        <f>IF(C5125="","",VLOOKUP(MONTH(C5125),[1]BDD!$A$5:$B$16,2,FALSE))</f>
        <v/>
      </c>
      <c r="E5125" s="120"/>
    </row>
    <row r="5126" spans="1:5">
      <c r="A5126" s="117" t="str">
        <f t="shared" si="20"/>
        <v/>
      </c>
      <c r="B5126" s="120"/>
      <c r="C5126" s="120"/>
      <c r="D5126" s="117" t="str">
        <f>IF(C5126="","",VLOOKUP(MONTH(C5126),[1]BDD!$A$5:$B$16,2,FALSE))</f>
        <v/>
      </c>
      <c r="E5126" s="120"/>
    </row>
    <row r="5127" spans="1:5">
      <c r="A5127" s="117" t="str">
        <f t="shared" si="20"/>
        <v/>
      </c>
      <c r="B5127" s="120"/>
      <c r="C5127" s="120"/>
      <c r="D5127" s="117" t="str">
        <f>IF(C5127="","",VLOOKUP(MONTH(C5127),[1]BDD!$A$5:$B$16,2,FALSE))</f>
        <v/>
      </c>
      <c r="E5127" s="120"/>
    </row>
    <row r="5128" spans="1:5">
      <c r="A5128" s="117" t="str">
        <f t="shared" si="20"/>
        <v/>
      </c>
      <c r="B5128" s="120"/>
      <c r="C5128" s="120"/>
      <c r="D5128" s="117" t="str">
        <f>IF(C5128="","",VLOOKUP(MONTH(C5128),[1]BDD!$A$5:$B$16,2,FALSE))</f>
        <v/>
      </c>
      <c r="E5128" s="120"/>
    </row>
    <row r="5129" spans="1:5">
      <c r="A5129" s="117" t="str">
        <f t="shared" si="20"/>
        <v/>
      </c>
      <c r="B5129" s="120"/>
      <c r="C5129" s="120"/>
      <c r="D5129" s="117" t="str">
        <f>IF(C5129="","",VLOOKUP(MONTH(C5129),[1]BDD!$A$5:$B$16,2,FALSE))</f>
        <v/>
      </c>
      <c r="E5129" s="120"/>
    </row>
    <row r="5130" spans="1:5">
      <c r="A5130" s="117" t="str">
        <f t="shared" si="20"/>
        <v/>
      </c>
      <c r="B5130" s="120"/>
      <c r="C5130" s="120"/>
      <c r="D5130" s="117" t="str">
        <f>IF(C5130="","",VLOOKUP(MONTH(C5130),[1]BDD!$A$5:$B$16,2,FALSE))</f>
        <v/>
      </c>
      <c r="E5130" s="120"/>
    </row>
    <row r="5131" spans="1:5">
      <c r="A5131" s="117" t="str">
        <f t="shared" si="20"/>
        <v/>
      </c>
      <c r="B5131" s="120"/>
      <c r="C5131" s="120"/>
      <c r="D5131" s="117" t="str">
        <f>IF(C5131="","",VLOOKUP(MONTH(C5131),[1]BDD!$A$5:$B$16,2,FALSE))</f>
        <v/>
      </c>
      <c r="E5131" s="120"/>
    </row>
    <row r="5132" spans="1:5">
      <c r="A5132" s="117" t="str">
        <f t="shared" si="20"/>
        <v/>
      </c>
      <c r="B5132" s="120"/>
      <c r="C5132" s="120"/>
      <c r="D5132" s="117" t="str">
        <f>IF(C5132="","",VLOOKUP(MONTH(C5132),[1]BDD!$A$5:$B$16,2,FALSE))</f>
        <v/>
      </c>
      <c r="E5132" s="120"/>
    </row>
    <row r="5133" spans="1:5">
      <c r="A5133" s="117" t="str">
        <f t="shared" si="20"/>
        <v/>
      </c>
      <c r="B5133" s="120"/>
      <c r="C5133" s="120"/>
      <c r="D5133" s="117" t="str">
        <f>IF(C5133="","",VLOOKUP(MONTH(C5133),[1]BDD!$A$5:$B$16,2,FALSE))</f>
        <v/>
      </c>
      <c r="E5133" s="120"/>
    </row>
    <row r="5134" spans="1:5">
      <c r="A5134" s="117" t="str">
        <f t="shared" si="20"/>
        <v/>
      </c>
      <c r="B5134" s="120"/>
      <c r="C5134" s="120"/>
      <c r="D5134" s="117" t="str">
        <f>IF(C5134="","",VLOOKUP(MONTH(C5134),[1]BDD!$A$5:$B$16,2,FALSE))</f>
        <v/>
      </c>
      <c r="E5134" s="120"/>
    </row>
    <row r="5135" spans="1:5">
      <c r="A5135" s="117" t="str">
        <f t="shared" si="20"/>
        <v/>
      </c>
      <c r="B5135" s="120"/>
      <c r="C5135" s="120"/>
      <c r="D5135" s="117" t="str">
        <f>IF(C5135="","",VLOOKUP(MONTH(C5135),[1]BDD!$A$5:$B$16,2,FALSE))</f>
        <v/>
      </c>
      <c r="E5135" s="120"/>
    </row>
    <row r="5136" spans="1:5">
      <c r="A5136" s="117" t="str">
        <f t="shared" si="20"/>
        <v/>
      </c>
      <c r="B5136" s="120"/>
      <c r="C5136" s="120"/>
      <c r="D5136" s="117" t="str">
        <f>IF(C5136="","",VLOOKUP(MONTH(C5136),[1]BDD!$A$5:$B$16,2,FALSE))</f>
        <v/>
      </c>
      <c r="E5136" s="120"/>
    </row>
    <row r="5137" spans="1:5">
      <c r="A5137" s="117" t="str">
        <f t="shared" si="20"/>
        <v/>
      </c>
      <c r="B5137" s="120"/>
      <c r="C5137" s="120"/>
      <c r="D5137" s="117" t="str">
        <f>IF(C5137="","",VLOOKUP(MONTH(C5137),[1]BDD!$A$5:$B$16,2,FALSE))</f>
        <v/>
      </c>
      <c r="E5137" s="120"/>
    </row>
    <row r="5138" spans="1:5">
      <c r="A5138" s="117" t="str">
        <f t="shared" si="20"/>
        <v/>
      </c>
      <c r="B5138" s="120"/>
      <c r="C5138" s="120"/>
      <c r="D5138" s="117" t="str">
        <f>IF(C5138="","",VLOOKUP(MONTH(C5138),[1]BDD!$A$5:$B$16,2,FALSE))</f>
        <v/>
      </c>
      <c r="E5138" s="120"/>
    </row>
    <row r="5139" spans="1:5">
      <c r="A5139" s="117" t="str">
        <f t="shared" si="20"/>
        <v/>
      </c>
      <c r="B5139" s="120"/>
      <c r="C5139" s="120"/>
      <c r="D5139" s="117" t="str">
        <f>IF(C5139="","",VLOOKUP(MONTH(C5139),[1]BDD!$A$5:$B$16,2,FALSE))</f>
        <v/>
      </c>
      <c r="E5139" s="120"/>
    </row>
    <row r="5140" spans="1:5">
      <c r="A5140" s="117" t="str">
        <f t="shared" si="20"/>
        <v/>
      </c>
      <c r="B5140" s="120"/>
      <c r="C5140" s="120"/>
      <c r="D5140" s="117" t="str">
        <f>IF(C5140="","",VLOOKUP(MONTH(C5140),[1]BDD!$A$5:$B$16,2,FALSE))</f>
        <v/>
      </c>
      <c r="E5140" s="120"/>
    </row>
    <row r="5141" spans="1:5">
      <c r="A5141" s="117" t="str">
        <f t="shared" si="20"/>
        <v/>
      </c>
      <c r="B5141" s="120"/>
      <c r="C5141" s="120"/>
      <c r="D5141" s="117" t="str">
        <f>IF(C5141="","",VLOOKUP(MONTH(C5141),[1]BDD!$A$5:$B$16,2,FALSE))</f>
        <v/>
      </c>
      <c r="E5141" s="120"/>
    </row>
    <row r="5142" spans="1:5">
      <c r="A5142" s="117" t="str">
        <f t="shared" si="20"/>
        <v/>
      </c>
      <c r="B5142" s="120"/>
      <c r="C5142" s="120"/>
      <c r="D5142" s="117" t="str">
        <f>IF(C5142="","",VLOOKUP(MONTH(C5142),[1]BDD!$A$5:$B$16,2,FALSE))</f>
        <v/>
      </c>
      <c r="E5142" s="120"/>
    </row>
    <row r="5143" spans="1:5">
      <c r="A5143" s="117" t="str">
        <f t="shared" si="20"/>
        <v/>
      </c>
      <c r="B5143" s="120"/>
      <c r="C5143" s="120"/>
      <c r="D5143" s="117" t="str">
        <f>IF(C5143="","",VLOOKUP(MONTH(C5143),[1]BDD!$A$5:$B$16,2,FALSE))</f>
        <v/>
      </c>
      <c r="E5143" s="120"/>
    </row>
    <row r="5144" spans="1:5">
      <c r="A5144" s="117" t="str">
        <f t="shared" si="20"/>
        <v/>
      </c>
      <c r="B5144" s="120"/>
      <c r="C5144" s="120"/>
      <c r="D5144" s="117" t="str">
        <f>IF(C5144="","",VLOOKUP(MONTH(C5144),[1]BDD!$A$5:$B$16,2,FALSE))</f>
        <v/>
      </c>
      <c r="E5144" s="120"/>
    </row>
    <row r="5145" spans="1:5">
      <c r="A5145" s="117" t="str">
        <f t="shared" si="20"/>
        <v/>
      </c>
      <c r="B5145" s="120"/>
      <c r="C5145" s="120"/>
      <c r="D5145" s="117" t="str">
        <f>IF(C5145="","",VLOOKUP(MONTH(C5145),[1]BDD!$A$5:$B$16,2,FALSE))</f>
        <v/>
      </c>
      <c r="E5145" s="120"/>
    </row>
    <row r="5146" spans="1:5">
      <c r="A5146" s="117" t="str">
        <f t="shared" si="20"/>
        <v/>
      </c>
      <c r="B5146" s="120"/>
      <c r="C5146" s="120"/>
      <c r="D5146" s="117" t="str">
        <f>IF(C5146="","",VLOOKUP(MONTH(C5146),[1]BDD!$A$5:$B$16,2,FALSE))</f>
        <v/>
      </c>
      <c r="E5146" s="120"/>
    </row>
    <row r="5147" spans="1:5">
      <c r="A5147" s="117" t="str">
        <f t="shared" si="20"/>
        <v/>
      </c>
      <c r="B5147" s="120"/>
      <c r="C5147" s="120"/>
      <c r="D5147" s="117" t="str">
        <f>IF(C5147="","",VLOOKUP(MONTH(C5147),[1]BDD!$A$5:$B$16,2,FALSE))</f>
        <v/>
      </c>
      <c r="E5147" s="120"/>
    </row>
    <row r="5148" spans="1:5">
      <c r="A5148" s="117" t="str">
        <f t="shared" si="20"/>
        <v/>
      </c>
      <c r="B5148" s="120"/>
      <c r="C5148" s="120"/>
      <c r="D5148" s="117" t="str">
        <f>IF(C5148="","",VLOOKUP(MONTH(C5148),[1]BDD!$A$5:$B$16,2,FALSE))</f>
        <v/>
      </c>
      <c r="E5148" s="120"/>
    </row>
    <row r="5149" spans="1:5">
      <c r="A5149" s="117" t="str">
        <f t="shared" si="20"/>
        <v/>
      </c>
      <c r="B5149" s="120"/>
      <c r="C5149" s="120"/>
      <c r="D5149" s="117" t="str">
        <f>IF(C5149="","",VLOOKUP(MONTH(C5149),[1]BDD!$A$5:$B$16,2,FALSE))</f>
        <v/>
      </c>
      <c r="E5149" s="120"/>
    </row>
    <row r="5150" spans="1:5">
      <c r="A5150" s="117" t="str">
        <f t="shared" si="20"/>
        <v/>
      </c>
      <c r="B5150" s="120"/>
      <c r="C5150" s="120"/>
      <c r="D5150" s="117" t="str">
        <f>IF(C5150="","",VLOOKUP(MONTH(C5150),[1]BDD!$A$5:$B$16,2,FALSE))</f>
        <v/>
      </c>
      <c r="E5150" s="120"/>
    </row>
    <row r="5151" spans="1:5">
      <c r="A5151" s="117" t="str">
        <f t="shared" si="20"/>
        <v/>
      </c>
      <c r="B5151" s="120"/>
      <c r="C5151" s="120"/>
      <c r="D5151" s="117" t="str">
        <f>IF(C5151="","",VLOOKUP(MONTH(C5151),[1]BDD!$A$5:$B$16,2,FALSE))</f>
        <v/>
      </c>
      <c r="E5151" s="120"/>
    </row>
    <row r="5152" spans="1:5">
      <c r="A5152" s="117" t="str">
        <f t="shared" si="20"/>
        <v/>
      </c>
      <c r="B5152" s="120"/>
      <c r="C5152" s="120"/>
      <c r="D5152" s="117" t="str">
        <f>IF(C5152="","",VLOOKUP(MONTH(C5152),[1]BDD!$A$5:$B$16,2,FALSE))</f>
        <v/>
      </c>
      <c r="E5152" s="120"/>
    </row>
    <row r="5153" spans="1:5">
      <c r="A5153" s="117" t="str">
        <f t="shared" si="20"/>
        <v/>
      </c>
      <c r="B5153" s="120"/>
      <c r="C5153" s="120"/>
      <c r="D5153" s="117" t="str">
        <f>IF(C5153="","",VLOOKUP(MONTH(C5153),[1]BDD!$A$5:$B$16,2,FALSE))</f>
        <v/>
      </c>
      <c r="E5153" s="120"/>
    </row>
    <row r="5154" spans="1:5">
      <c r="A5154" s="117" t="str">
        <f t="shared" si="20"/>
        <v/>
      </c>
      <c r="B5154" s="120"/>
      <c r="C5154" s="120"/>
      <c r="D5154" s="117" t="str">
        <f>IF(C5154="","",VLOOKUP(MONTH(C5154),[1]BDD!$A$5:$B$16,2,FALSE))</f>
        <v/>
      </c>
      <c r="E5154" s="120"/>
    </row>
    <row r="5155" spans="1:5">
      <c r="A5155" s="117" t="str">
        <f t="shared" si="20"/>
        <v/>
      </c>
      <c r="B5155" s="120"/>
      <c r="C5155" s="120"/>
      <c r="D5155" s="117" t="str">
        <f>IF(C5155="","",VLOOKUP(MONTH(C5155),[1]BDD!$A$5:$B$16,2,FALSE))</f>
        <v/>
      </c>
      <c r="E5155" s="120"/>
    </row>
    <row r="5156" spans="1:5">
      <c r="A5156" s="117" t="str">
        <f t="shared" si="20"/>
        <v/>
      </c>
      <c r="B5156" s="120"/>
      <c r="C5156" s="120"/>
      <c r="D5156" s="117" t="str">
        <f>IF(C5156="","",VLOOKUP(MONTH(C5156),[1]BDD!$A$5:$B$16,2,FALSE))</f>
        <v/>
      </c>
      <c r="E5156" s="120"/>
    </row>
    <row r="5157" spans="1:5">
      <c r="A5157" s="117" t="str">
        <f t="shared" si="20"/>
        <v/>
      </c>
      <c r="B5157" s="120"/>
      <c r="C5157" s="120"/>
      <c r="D5157" s="117" t="str">
        <f>IF(C5157="","",VLOOKUP(MONTH(C5157),[1]BDD!$A$5:$B$16,2,FALSE))</f>
        <v/>
      </c>
      <c r="E5157" s="120"/>
    </row>
    <row r="5158" spans="1:5">
      <c r="A5158" s="117" t="str">
        <f t="shared" si="20"/>
        <v/>
      </c>
      <c r="B5158" s="120"/>
      <c r="C5158" s="120"/>
      <c r="D5158" s="117" t="str">
        <f>IF(C5158="","",VLOOKUP(MONTH(C5158),[1]BDD!$A$5:$B$16,2,FALSE))</f>
        <v/>
      </c>
      <c r="E5158" s="120"/>
    </row>
    <row r="5159" spans="1:5">
      <c r="A5159" s="117" t="str">
        <f t="shared" si="20"/>
        <v/>
      </c>
      <c r="B5159" s="120"/>
      <c r="C5159" s="120"/>
      <c r="D5159" s="117" t="str">
        <f>IF(C5159="","",VLOOKUP(MONTH(C5159),[1]BDD!$A$5:$B$16,2,FALSE))</f>
        <v/>
      </c>
      <c r="E5159" s="120"/>
    </row>
    <row r="5160" spans="1:5">
      <c r="A5160" s="117" t="str">
        <f t="shared" si="20"/>
        <v/>
      </c>
      <c r="B5160" s="120"/>
      <c r="C5160" s="120"/>
      <c r="D5160" s="117" t="str">
        <f>IF(C5160="","",VLOOKUP(MONTH(C5160),[1]BDD!$A$5:$B$16,2,FALSE))</f>
        <v/>
      </c>
      <c r="E5160" s="120"/>
    </row>
    <row r="5161" spans="1:5">
      <c r="A5161" s="117" t="str">
        <f t="shared" si="20"/>
        <v/>
      </c>
      <c r="B5161" s="120"/>
      <c r="C5161" s="120"/>
      <c r="D5161" s="117" t="str">
        <f>IF(C5161="","",VLOOKUP(MONTH(C5161),[1]BDD!$A$5:$B$16,2,FALSE))</f>
        <v/>
      </c>
      <c r="E5161" s="120"/>
    </row>
    <row r="5162" spans="1:5">
      <c r="A5162" s="117" t="str">
        <f t="shared" si="20"/>
        <v/>
      </c>
      <c r="B5162" s="120"/>
      <c r="C5162" s="120"/>
      <c r="D5162" s="117" t="str">
        <f>IF(C5162="","",VLOOKUP(MONTH(C5162),[1]BDD!$A$5:$B$16,2,FALSE))</f>
        <v/>
      </c>
      <c r="E5162" s="120"/>
    </row>
    <row r="5163" spans="1:5">
      <c r="A5163" s="117" t="str">
        <f t="shared" si="20"/>
        <v/>
      </c>
      <c r="B5163" s="120"/>
      <c r="C5163" s="120"/>
      <c r="D5163" s="117" t="str">
        <f>IF(C5163="","",VLOOKUP(MONTH(C5163),[1]BDD!$A$5:$B$16,2,FALSE))</f>
        <v/>
      </c>
      <c r="E5163" s="120"/>
    </row>
    <row r="5164" spans="1:5">
      <c r="A5164" s="117" t="str">
        <f t="shared" si="20"/>
        <v/>
      </c>
      <c r="B5164" s="120"/>
      <c r="C5164" s="120"/>
      <c r="D5164" s="117" t="str">
        <f>IF(C5164="","",VLOOKUP(MONTH(C5164),[1]BDD!$A$5:$B$16,2,FALSE))</f>
        <v/>
      </c>
      <c r="E5164" s="120"/>
    </row>
    <row r="5165" spans="1:5">
      <c r="A5165" s="117" t="str">
        <f t="shared" si="20"/>
        <v/>
      </c>
      <c r="B5165" s="120"/>
      <c r="C5165" s="120"/>
      <c r="D5165" s="117" t="str">
        <f>IF(C5165="","",VLOOKUP(MONTH(C5165),[1]BDD!$A$5:$B$16,2,FALSE))</f>
        <v/>
      </c>
      <c r="E5165" s="120"/>
    </row>
    <row r="5166" spans="1:5">
      <c r="A5166" s="117" t="str">
        <f t="shared" si="20"/>
        <v/>
      </c>
      <c r="B5166" s="120"/>
      <c r="C5166" s="120"/>
      <c r="D5166" s="117" t="str">
        <f>IF(C5166="","",VLOOKUP(MONTH(C5166),[1]BDD!$A$5:$B$16,2,FALSE))</f>
        <v/>
      </c>
      <c r="E5166" s="120"/>
    </row>
    <row r="5167" spans="1:5">
      <c r="A5167" s="117" t="str">
        <f t="shared" si="20"/>
        <v/>
      </c>
      <c r="B5167" s="120"/>
      <c r="C5167" s="120"/>
      <c r="D5167" s="117" t="str">
        <f>IF(C5167="","",VLOOKUP(MONTH(C5167),[1]BDD!$A$5:$B$16,2,FALSE))</f>
        <v/>
      </c>
      <c r="E5167" s="120"/>
    </row>
    <row r="5168" spans="1:5">
      <c r="A5168" s="117" t="str">
        <f t="shared" si="20"/>
        <v/>
      </c>
      <c r="B5168" s="120"/>
      <c r="C5168" s="120"/>
      <c r="D5168" s="117" t="str">
        <f>IF(C5168="","",VLOOKUP(MONTH(C5168),[1]BDD!$A$5:$B$16,2,FALSE))</f>
        <v/>
      </c>
      <c r="E5168" s="120"/>
    </row>
    <row r="5169" spans="1:5">
      <c r="A5169" s="117" t="str">
        <f t="shared" si="20"/>
        <v/>
      </c>
      <c r="B5169" s="120"/>
      <c r="C5169" s="120"/>
      <c r="D5169" s="117" t="str">
        <f>IF(C5169="","",VLOOKUP(MONTH(C5169),[1]BDD!$A$5:$B$16,2,FALSE))</f>
        <v/>
      </c>
      <c r="E5169" s="120"/>
    </row>
    <row r="5170" spans="1:5">
      <c r="A5170" s="117" t="str">
        <f t="shared" si="20"/>
        <v/>
      </c>
      <c r="B5170" s="120"/>
      <c r="C5170" s="120"/>
      <c r="D5170" s="117" t="str">
        <f>IF(C5170="","",VLOOKUP(MONTH(C5170),[1]BDD!$A$5:$B$16,2,FALSE))</f>
        <v/>
      </c>
      <c r="E5170" s="120"/>
    </row>
    <row r="5171" spans="1:5">
      <c r="A5171" s="117" t="str">
        <f t="shared" si="20"/>
        <v/>
      </c>
      <c r="B5171" s="120"/>
      <c r="C5171" s="120"/>
      <c r="D5171" s="117" t="str">
        <f>IF(C5171="","",VLOOKUP(MONTH(C5171),[1]BDD!$A$5:$B$16,2,FALSE))</f>
        <v/>
      </c>
      <c r="E5171" s="120"/>
    </row>
    <row r="5172" spans="1:5">
      <c r="A5172" s="117" t="str">
        <f t="shared" si="20"/>
        <v/>
      </c>
      <c r="B5172" s="120"/>
      <c r="C5172" s="120"/>
      <c r="D5172" s="117" t="str">
        <f>IF(C5172="","",VLOOKUP(MONTH(C5172),[1]BDD!$A$5:$B$16,2,FALSE))</f>
        <v/>
      </c>
      <c r="E5172" s="120"/>
    </row>
    <row r="5173" spans="1:5">
      <c r="A5173" s="117" t="str">
        <f t="shared" si="20"/>
        <v/>
      </c>
      <c r="B5173" s="120"/>
      <c r="C5173" s="120"/>
      <c r="D5173" s="117" t="str">
        <f>IF(C5173="","",VLOOKUP(MONTH(C5173),[1]BDD!$A$5:$B$16,2,FALSE))</f>
        <v/>
      </c>
      <c r="E5173" s="120"/>
    </row>
    <row r="5174" spans="1:5">
      <c r="A5174" s="117" t="str">
        <f t="shared" si="20"/>
        <v/>
      </c>
      <c r="B5174" s="120"/>
      <c r="C5174" s="120"/>
      <c r="D5174" s="117" t="str">
        <f>IF(C5174="","",VLOOKUP(MONTH(C5174),[1]BDD!$A$5:$B$16,2,FALSE))</f>
        <v/>
      </c>
      <c r="E5174" s="120"/>
    </row>
    <row r="5175" spans="1:5">
      <c r="A5175" s="117" t="str">
        <f t="shared" si="20"/>
        <v/>
      </c>
      <c r="B5175" s="120"/>
      <c r="C5175" s="120"/>
      <c r="D5175" s="117" t="str">
        <f>IF(C5175="","",VLOOKUP(MONTH(C5175),[1]BDD!$A$5:$B$16,2,FALSE))</f>
        <v/>
      </c>
      <c r="E5175" s="120"/>
    </row>
    <row r="5176" spans="1:5">
      <c r="A5176" s="117" t="str">
        <f t="shared" si="20"/>
        <v/>
      </c>
      <c r="B5176" s="120"/>
      <c r="C5176" s="120"/>
      <c r="D5176" s="117" t="str">
        <f>IF(C5176="","",VLOOKUP(MONTH(C5176),[1]BDD!$A$5:$B$16,2,FALSE))</f>
        <v/>
      </c>
      <c r="E5176" s="120"/>
    </row>
    <row r="5177" spans="1:5">
      <c r="A5177" s="117" t="str">
        <f t="shared" si="20"/>
        <v/>
      </c>
      <c r="B5177" s="120"/>
      <c r="C5177" s="120"/>
      <c r="D5177" s="117" t="str">
        <f>IF(C5177="","",VLOOKUP(MONTH(C5177),[1]BDD!$A$5:$B$16,2,FALSE))</f>
        <v/>
      </c>
      <c r="E5177" s="120"/>
    </row>
    <row r="5178" spans="1:5">
      <c r="A5178" s="117" t="str">
        <f t="shared" si="20"/>
        <v/>
      </c>
      <c r="B5178" s="120"/>
      <c r="C5178" s="120"/>
      <c r="D5178" s="117" t="str">
        <f>IF(C5178="","",VLOOKUP(MONTH(C5178),[1]BDD!$A$5:$B$16,2,FALSE))</f>
        <v/>
      </c>
      <c r="E5178" s="120"/>
    </row>
    <row r="5179" spans="1:5">
      <c r="A5179" s="117" t="str">
        <f t="shared" si="20"/>
        <v/>
      </c>
      <c r="B5179" s="120"/>
      <c r="C5179" s="120"/>
      <c r="D5179" s="117" t="str">
        <f>IF(C5179="","",VLOOKUP(MONTH(C5179),[1]BDD!$A$5:$B$16,2,FALSE))</f>
        <v/>
      </c>
      <c r="E5179" s="120"/>
    </row>
    <row r="5180" spans="1:5">
      <c r="A5180" s="117" t="str">
        <f t="shared" si="20"/>
        <v/>
      </c>
      <c r="B5180" s="120"/>
      <c r="C5180" s="120"/>
      <c r="D5180" s="117" t="str">
        <f>IF(C5180="","",VLOOKUP(MONTH(C5180),[1]BDD!$A$5:$B$16,2,FALSE))</f>
        <v/>
      </c>
      <c r="E5180" s="120"/>
    </row>
    <row r="5181" spans="1:5">
      <c r="A5181" s="117" t="str">
        <f t="shared" si="20"/>
        <v/>
      </c>
      <c r="B5181" s="120"/>
      <c r="C5181" s="120"/>
      <c r="D5181" s="117" t="str">
        <f>IF(C5181="","",VLOOKUP(MONTH(C5181),[1]BDD!$A$5:$B$16,2,FALSE))</f>
        <v/>
      </c>
      <c r="E5181" s="120"/>
    </row>
    <row r="5182" spans="1:5">
      <c r="A5182" s="117" t="str">
        <f t="shared" si="20"/>
        <v/>
      </c>
      <c r="B5182" s="120"/>
      <c r="C5182" s="120"/>
      <c r="D5182" s="117" t="str">
        <f>IF(C5182="","",VLOOKUP(MONTH(C5182),[1]BDD!$A$5:$B$16,2,FALSE))</f>
        <v/>
      </c>
      <c r="E5182" s="120"/>
    </row>
    <row r="5183" spans="1:5">
      <c r="A5183" s="117" t="str">
        <f t="shared" si="20"/>
        <v/>
      </c>
      <c r="B5183" s="120"/>
      <c r="C5183" s="120"/>
      <c r="D5183" s="117" t="str">
        <f>IF(C5183="","",VLOOKUP(MONTH(C5183),[1]BDD!$A$5:$B$16,2,FALSE))</f>
        <v/>
      </c>
      <c r="E5183" s="120"/>
    </row>
    <row r="5184" spans="1:5">
      <c r="A5184" s="117" t="str">
        <f t="shared" si="20"/>
        <v/>
      </c>
      <c r="B5184" s="120"/>
      <c r="C5184" s="120"/>
      <c r="D5184" s="117" t="str">
        <f>IF(C5184="","",VLOOKUP(MONTH(C5184),[1]BDD!$A$5:$B$16,2,FALSE))</f>
        <v/>
      </c>
      <c r="E5184" s="120"/>
    </row>
    <row r="5185" spans="1:5">
      <c r="A5185" s="117" t="str">
        <f t="shared" si="20"/>
        <v/>
      </c>
      <c r="B5185" s="120"/>
      <c r="C5185" s="120"/>
      <c r="D5185" s="117" t="str">
        <f>IF(C5185="","",VLOOKUP(MONTH(C5185),[1]BDD!$A$5:$B$16,2,FALSE))</f>
        <v/>
      </c>
      <c r="E5185" s="120"/>
    </row>
    <row r="5186" spans="1:5">
      <c r="A5186" s="117" t="str">
        <f t="shared" si="20"/>
        <v/>
      </c>
      <c r="B5186" s="120"/>
      <c r="C5186" s="120"/>
      <c r="D5186" s="117" t="str">
        <f>IF(C5186="","",VLOOKUP(MONTH(C5186),[1]BDD!$A$5:$B$16,2,FALSE))</f>
        <v/>
      </c>
      <c r="E5186" s="120"/>
    </row>
    <row r="5187" spans="1:5">
      <c r="A5187" s="117" t="str">
        <f t="shared" si="20"/>
        <v/>
      </c>
      <c r="B5187" s="120"/>
      <c r="C5187" s="120"/>
      <c r="D5187" s="117" t="str">
        <f>IF(C5187="","",VLOOKUP(MONTH(C5187),[1]BDD!$A$5:$B$16,2,FALSE))</f>
        <v/>
      </c>
      <c r="E5187" s="120"/>
    </row>
    <row r="5188" spans="1:5">
      <c r="A5188" s="117" t="str">
        <f t="shared" si="20"/>
        <v/>
      </c>
      <c r="B5188" s="120"/>
      <c r="C5188" s="120"/>
      <c r="D5188" s="117" t="str">
        <f>IF(C5188="","",VLOOKUP(MONTH(C5188),[1]BDD!$A$5:$B$16,2,FALSE))</f>
        <v/>
      </c>
      <c r="E5188" s="120"/>
    </row>
    <row r="5189" spans="1:5">
      <c r="A5189" s="117" t="str">
        <f t="shared" si="20"/>
        <v/>
      </c>
      <c r="B5189" s="120"/>
      <c r="C5189" s="120"/>
      <c r="D5189" s="117" t="str">
        <f>IF(C5189="","",VLOOKUP(MONTH(C5189),[1]BDD!$A$5:$B$16,2,FALSE))</f>
        <v/>
      </c>
      <c r="E5189" s="120"/>
    </row>
    <row r="5190" spans="1:5">
      <c r="A5190" s="117" t="str">
        <f t="shared" si="20"/>
        <v/>
      </c>
      <c r="B5190" s="120"/>
      <c r="C5190" s="120"/>
      <c r="D5190" s="117" t="str">
        <f>IF(C5190="","",VLOOKUP(MONTH(C5190),[1]BDD!$A$5:$B$16,2,FALSE))</f>
        <v/>
      </c>
      <c r="E5190" s="120"/>
    </row>
    <row r="5191" spans="1:5">
      <c r="A5191" s="117" t="str">
        <f t="shared" si="20"/>
        <v/>
      </c>
      <c r="B5191" s="120"/>
      <c r="C5191" s="120"/>
      <c r="D5191" s="117" t="str">
        <f>IF(C5191="","",VLOOKUP(MONTH(C5191),[1]BDD!$A$5:$B$16,2,FALSE))</f>
        <v/>
      </c>
      <c r="E5191" s="120"/>
    </row>
    <row r="5192" spans="1:5">
      <c r="A5192" s="117" t="str">
        <f t="shared" si="20"/>
        <v/>
      </c>
      <c r="B5192" s="120"/>
      <c r="C5192" s="120"/>
      <c r="D5192" s="117" t="str">
        <f>IF(C5192="","",VLOOKUP(MONTH(C5192),[1]BDD!$A$5:$B$16,2,FALSE))</f>
        <v/>
      </c>
      <c r="E5192" s="120"/>
    </row>
    <row r="5193" spans="1:5">
      <c r="A5193" s="117" t="str">
        <f t="shared" si="20"/>
        <v/>
      </c>
      <c r="B5193" s="120"/>
      <c r="C5193" s="120"/>
      <c r="D5193" s="117" t="str">
        <f>IF(C5193="","",VLOOKUP(MONTH(C5193),[1]BDD!$A$5:$B$16,2,FALSE))</f>
        <v/>
      </c>
      <c r="E5193" s="120"/>
    </row>
    <row r="5194" spans="1:5">
      <c r="A5194" s="117" t="str">
        <f t="shared" si="20"/>
        <v/>
      </c>
      <c r="B5194" s="120"/>
      <c r="C5194" s="120"/>
      <c r="D5194" s="117" t="str">
        <f>IF(C5194="","",VLOOKUP(MONTH(C5194),[1]BDD!$A$5:$B$16,2,FALSE))</f>
        <v/>
      </c>
      <c r="E5194" s="120"/>
    </row>
    <row r="5195" spans="1:5">
      <c r="A5195" s="117" t="str">
        <f t="shared" si="20"/>
        <v/>
      </c>
      <c r="B5195" s="120"/>
      <c r="C5195" s="120"/>
      <c r="D5195" s="117" t="str">
        <f>IF(C5195="","",VLOOKUP(MONTH(C5195),[1]BDD!$A$5:$B$16,2,FALSE))</f>
        <v/>
      </c>
      <c r="E5195" s="120"/>
    </row>
    <row r="5196" spans="1:5">
      <c r="A5196" s="117" t="str">
        <f t="shared" si="20"/>
        <v/>
      </c>
      <c r="B5196" s="120"/>
      <c r="C5196" s="120"/>
      <c r="D5196" s="117" t="str">
        <f>IF(C5196="","",VLOOKUP(MONTH(C5196),[1]BDD!$A$5:$B$16,2,FALSE))</f>
        <v/>
      </c>
      <c r="E5196" s="120"/>
    </row>
    <row r="5197" spans="1:5">
      <c r="A5197" s="117" t="str">
        <f t="shared" si="20"/>
        <v/>
      </c>
      <c r="B5197" s="120"/>
      <c r="C5197" s="120"/>
      <c r="D5197" s="117" t="str">
        <f>IF(C5197="","",VLOOKUP(MONTH(C5197),[1]BDD!$A$5:$B$16,2,FALSE))</f>
        <v/>
      </c>
      <c r="E5197" s="120"/>
    </row>
    <row r="5198" spans="1:5">
      <c r="A5198" s="117" t="str">
        <f t="shared" si="20"/>
        <v/>
      </c>
      <c r="B5198" s="120"/>
      <c r="C5198" s="120"/>
      <c r="D5198" s="117" t="str">
        <f>IF(C5198="","",VLOOKUP(MONTH(C5198),[1]BDD!$A$5:$B$16,2,FALSE))</f>
        <v/>
      </c>
      <c r="E5198" s="120"/>
    </row>
    <row r="5199" spans="1:5">
      <c r="A5199" s="117" t="str">
        <f t="shared" si="20"/>
        <v/>
      </c>
      <c r="B5199" s="120"/>
      <c r="C5199" s="120"/>
      <c r="D5199" s="117" t="str">
        <f>IF(C5199="","",VLOOKUP(MONTH(C5199),[1]BDD!$A$5:$B$16,2,FALSE))</f>
        <v/>
      </c>
      <c r="E5199" s="120"/>
    </row>
    <row r="5200" spans="1:5">
      <c r="A5200" s="117" t="str">
        <f t="shared" si="20"/>
        <v/>
      </c>
      <c r="B5200" s="120"/>
      <c r="C5200" s="120"/>
      <c r="D5200" s="117" t="str">
        <f>IF(C5200="","",VLOOKUP(MONTH(C5200),[1]BDD!$A$5:$B$16,2,FALSE))</f>
        <v/>
      </c>
      <c r="E5200" s="120"/>
    </row>
    <row r="5201" spans="1:5">
      <c r="A5201" s="117" t="str">
        <f t="shared" si="20"/>
        <v/>
      </c>
      <c r="B5201" s="120"/>
      <c r="C5201" s="120"/>
      <c r="D5201" s="117" t="str">
        <f>IF(C5201="","",VLOOKUP(MONTH(C5201),[1]BDD!$A$5:$B$16,2,FALSE))</f>
        <v/>
      </c>
      <c r="E5201" s="120"/>
    </row>
    <row r="5202" spans="1:5">
      <c r="A5202" s="117" t="str">
        <f t="shared" si="20"/>
        <v/>
      </c>
      <c r="B5202" s="120"/>
      <c r="C5202" s="120"/>
      <c r="D5202" s="117" t="str">
        <f>IF(C5202="","",VLOOKUP(MONTH(C5202),[1]BDD!$A$5:$B$16,2,FALSE))</f>
        <v/>
      </c>
      <c r="E5202" s="120"/>
    </row>
    <row r="5203" spans="1:5">
      <c r="A5203" s="117" t="str">
        <f t="shared" si="20"/>
        <v/>
      </c>
      <c r="B5203" s="120"/>
      <c r="C5203" s="120"/>
      <c r="D5203" s="117" t="str">
        <f>IF(C5203="","",VLOOKUP(MONTH(C5203),[1]BDD!$A$5:$B$16,2,FALSE))</f>
        <v/>
      </c>
      <c r="E5203" s="120"/>
    </row>
    <row r="5204" spans="1:5">
      <c r="A5204" s="117" t="str">
        <f t="shared" si="20"/>
        <v/>
      </c>
      <c r="B5204" s="120"/>
      <c r="C5204" s="120"/>
      <c r="D5204" s="117" t="str">
        <f>IF(C5204="","",VLOOKUP(MONTH(C5204),[1]BDD!$A$5:$B$16,2,FALSE))</f>
        <v/>
      </c>
      <c r="E5204" s="120"/>
    </row>
    <row r="5205" spans="1:5">
      <c r="A5205" s="117" t="str">
        <f t="shared" si="20"/>
        <v/>
      </c>
      <c r="B5205" s="120"/>
      <c r="C5205" s="120"/>
      <c r="D5205" s="117" t="str">
        <f>IF(C5205="","",VLOOKUP(MONTH(C5205),[1]BDD!$A$5:$B$16,2,FALSE))</f>
        <v/>
      </c>
      <c r="E5205" s="120"/>
    </row>
    <row r="5206" spans="1:5">
      <c r="A5206" s="117" t="str">
        <f t="shared" si="20"/>
        <v/>
      </c>
      <c r="B5206" s="120"/>
      <c r="C5206" s="120"/>
      <c r="D5206" s="117" t="str">
        <f>IF(C5206="","",VLOOKUP(MONTH(C5206),[1]BDD!$A$5:$B$16,2,FALSE))</f>
        <v/>
      </c>
      <c r="E5206" s="120"/>
    </row>
    <row r="5207" spans="1:5">
      <c r="A5207" s="117" t="str">
        <f t="shared" si="20"/>
        <v/>
      </c>
      <c r="B5207" s="120"/>
      <c r="C5207" s="120"/>
      <c r="D5207" s="117" t="str">
        <f>IF(C5207="","",VLOOKUP(MONTH(C5207),[1]BDD!$A$5:$B$16,2,FALSE))</f>
        <v/>
      </c>
      <c r="E5207" s="120"/>
    </row>
    <row r="5208" spans="1:5">
      <c r="A5208" s="117" t="str">
        <f t="shared" si="20"/>
        <v/>
      </c>
      <c r="B5208" s="120"/>
      <c r="C5208" s="120"/>
      <c r="D5208" s="117" t="str">
        <f>IF(C5208="","",VLOOKUP(MONTH(C5208),[1]BDD!$A$5:$B$16,2,FALSE))</f>
        <v/>
      </c>
      <c r="E5208" s="120"/>
    </row>
    <row r="5209" spans="1:5">
      <c r="A5209" s="117" t="str">
        <f t="shared" si="20"/>
        <v/>
      </c>
      <c r="B5209" s="120"/>
      <c r="C5209" s="120"/>
      <c r="D5209" s="117" t="str">
        <f>IF(C5209="","",VLOOKUP(MONTH(C5209),[1]BDD!$A$5:$B$16,2,FALSE))</f>
        <v/>
      </c>
      <c r="E5209" s="120"/>
    </row>
    <row r="5210" spans="1:5">
      <c r="A5210" s="117" t="str">
        <f t="shared" si="20"/>
        <v/>
      </c>
      <c r="B5210" s="120"/>
      <c r="C5210" s="120"/>
      <c r="D5210" s="117" t="str">
        <f>IF(C5210="","",VLOOKUP(MONTH(C5210),[1]BDD!$A$5:$B$16,2,FALSE))</f>
        <v/>
      </c>
      <c r="E5210" s="120"/>
    </row>
    <row r="5211" spans="1:5">
      <c r="A5211" s="117" t="str">
        <f t="shared" si="20"/>
        <v/>
      </c>
      <c r="B5211" s="120"/>
      <c r="C5211" s="120"/>
      <c r="D5211" s="117" t="str">
        <f>IF(C5211="","",VLOOKUP(MONTH(C5211),[1]BDD!$A$5:$B$16,2,FALSE))</f>
        <v/>
      </c>
      <c r="E5211" s="120"/>
    </row>
    <row r="5212" spans="1:5">
      <c r="A5212" s="117" t="str">
        <f t="shared" si="20"/>
        <v/>
      </c>
      <c r="B5212" s="120"/>
      <c r="C5212" s="120"/>
      <c r="D5212" s="117" t="str">
        <f>IF(C5212="","",VLOOKUP(MONTH(C5212),[1]BDD!$A$5:$B$16,2,FALSE))</f>
        <v/>
      </c>
      <c r="E5212" s="120"/>
    </row>
    <row r="5213" spans="1:5">
      <c r="A5213" s="117" t="str">
        <f t="shared" si="20"/>
        <v/>
      </c>
      <c r="B5213" s="120"/>
      <c r="C5213" s="120"/>
      <c r="D5213" s="117" t="str">
        <f>IF(C5213="","",VLOOKUP(MONTH(C5213),[1]BDD!$A$5:$B$16,2,FALSE))</f>
        <v/>
      </c>
      <c r="E5213" s="120"/>
    </row>
    <row r="5214" spans="1:5">
      <c r="A5214" s="117" t="str">
        <f t="shared" si="20"/>
        <v/>
      </c>
      <c r="B5214" s="120"/>
      <c r="C5214" s="120"/>
      <c r="D5214" s="117" t="str">
        <f>IF(C5214="","",VLOOKUP(MONTH(C5214),[1]BDD!$A$5:$B$16,2,FALSE))</f>
        <v/>
      </c>
      <c r="E5214" s="120"/>
    </row>
    <row r="5215" spans="1:5">
      <c r="A5215" s="117" t="str">
        <f t="shared" si="20"/>
        <v/>
      </c>
      <c r="B5215" s="120"/>
      <c r="C5215" s="120"/>
      <c r="D5215" s="117" t="str">
        <f>IF(C5215="","",VLOOKUP(MONTH(C5215),[1]BDD!$A$5:$B$16,2,FALSE))</f>
        <v/>
      </c>
      <c r="E5215" s="120"/>
    </row>
    <row r="5216" spans="1:5">
      <c r="A5216" s="117" t="str">
        <f t="shared" si="20"/>
        <v/>
      </c>
      <c r="B5216" s="120"/>
      <c r="C5216" s="120"/>
      <c r="D5216" s="117" t="str">
        <f>IF(C5216="","",VLOOKUP(MONTH(C5216),[1]BDD!$A$5:$B$16,2,FALSE))</f>
        <v/>
      </c>
      <c r="E5216" s="120"/>
    </row>
    <row r="5217" spans="1:5">
      <c r="A5217" s="117" t="str">
        <f t="shared" si="20"/>
        <v/>
      </c>
      <c r="B5217" s="120"/>
      <c r="C5217" s="120"/>
      <c r="D5217" s="117" t="str">
        <f>IF(C5217="","",VLOOKUP(MONTH(C5217),[1]BDD!$A$5:$B$16,2,FALSE))</f>
        <v/>
      </c>
      <c r="E5217" s="120"/>
    </row>
    <row r="5218" spans="1:5">
      <c r="A5218" s="117" t="str">
        <f t="shared" si="20"/>
        <v/>
      </c>
      <c r="B5218" s="120"/>
      <c r="C5218" s="120"/>
      <c r="D5218" s="117" t="str">
        <f>IF(C5218="","",VLOOKUP(MONTH(C5218),[1]BDD!$A$5:$B$16,2,FALSE))</f>
        <v/>
      </c>
      <c r="E5218" s="120"/>
    </row>
    <row r="5219" spans="1:5">
      <c r="A5219" s="117" t="str">
        <f t="shared" si="20"/>
        <v/>
      </c>
      <c r="B5219" s="120"/>
      <c r="C5219" s="120"/>
      <c r="D5219" s="117" t="str">
        <f>IF(C5219="","",VLOOKUP(MONTH(C5219),[1]BDD!$A$5:$B$16,2,FALSE))</f>
        <v/>
      </c>
      <c r="E5219" s="120"/>
    </row>
    <row r="5220" spans="1:5">
      <c r="A5220" s="117" t="str">
        <f t="shared" si="20"/>
        <v/>
      </c>
      <c r="B5220" s="120"/>
      <c r="C5220" s="120"/>
      <c r="D5220" s="117" t="str">
        <f>IF(C5220="","",VLOOKUP(MONTH(C5220),[1]BDD!$A$5:$B$16,2,FALSE))</f>
        <v/>
      </c>
      <c r="E5220" s="120"/>
    </row>
    <row r="5221" spans="1:5">
      <c r="A5221" s="117" t="str">
        <f t="shared" si="20"/>
        <v/>
      </c>
      <c r="B5221" s="120"/>
      <c r="C5221" s="120"/>
      <c r="D5221" s="117" t="str">
        <f>IF(C5221="","",VLOOKUP(MONTH(C5221),[1]BDD!$A$5:$B$16,2,FALSE))</f>
        <v/>
      </c>
      <c r="E5221" s="120"/>
    </row>
    <row r="5222" spans="1:5">
      <c r="A5222" s="117" t="str">
        <f t="shared" si="20"/>
        <v/>
      </c>
      <c r="B5222" s="120"/>
      <c r="C5222" s="120"/>
      <c r="D5222" s="117" t="str">
        <f>IF(C5222="","",VLOOKUP(MONTH(C5222),[1]BDD!$A$5:$B$16,2,FALSE))</f>
        <v/>
      </c>
      <c r="E5222" s="120"/>
    </row>
    <row r="5223" spans="1:5">
      <c r="A5223" s="117" t="str">
        <f t="shared" si="20"/>
        <v/>
      </c>
      <c r="B5223" s="120"/>
      <c r="C5223" s="120"/>
      <c r="D5223" s="117" t="str">
        <f>IF(C5223="","",VLOOKUP(MONTH(C5223),[1]BDD!$A$5:$B$16,2,FALSE))</f>
        <v/>
      </c>
      <c r="E5223" s="120"/>
    </row>
    <row r="5224" spans="1:5">
      <c r="A5224" s="117" t="str">
        <f t="shared" si="20"/>
        <v/>
      </c>
      <c r="B5224" s="120"/>
      <c r="C5224" s="120"/>
      <c r="D5224" s="117" t="str">
        <f>IF(C5224="","",VLOOKUP(MONTH(C5224),[1]BDD!$A$5:$B$16,2,FALSE))</f>
        <v/>
      </c>
      <c r="E5224" s="120"/>
    </row>
    <row r="5225" spans="1:5">
      <c r="A5225" s="117" t="str">
        <f t="shared" si="20"/>
        <v/>
      </c>
      <c r="B5225" s="120"/>
      <c r="C5225" s="120"/>
      <c r="D5225" s="117" t="str">
        <f>IF(C5225="","",VLOOKUP(MONTH(C5225),[1]BDD!$A$5:$B$16,2,FALSE))</f>
        <v/>
      </c>
      <c r="E5225" s="120"/>
    </row>
    <row r="5226" spans="1:5">
      <c r="A5226" s="117" t="str">
        <f t="shared" si="20"/>
        <v/>
      </c>
      <c r="B5226" s="120"/>
      <c r="C5226" s="120"/>
      <c r="D5226" s="117" t="str">
        <f>IF(C5226="","",VLOOKUP(MONTH(C5226),[1]BDD!$A$5:$B$16,2,FALSE))</f>
        <v/>
      </c>
      <c r="E5226" s="120"/>
    </row>
    <row r="5227" spans="1:5">
      <c r="A5227" s="117" t="str">
        <f t="shared" si="20"/>
        <v/>
      </c>
      <c r="B5227" s="120"/>
      <c r="C5227" s="120"/>
      <c r="D5227" s="117" t="str">
        <f>IF(C5227="","",VLOOKUP(MONTH(C5227),[1]BDD!$A$5:$B$16,2,FALSE))</f>
        <v/>
      </c>
      <c r="E5227" s="120"/>
    </row>
    <row r="5228" spans="1:5">
      <c r="A5228" s="117" t="str">
        <f t="shared" si="20"/>
        <v/>
      </c>
      <c r="B5228" s="120"/>
      <c r="C5228" s="120"/>
      <c r="D5228" s="117" t="str">
        <f>IF(C5228="","",VLOOKUP(MONTH(C5228),[1]BDD!$A$5:$B$16,2,FALSE))</f>
        <v/>
      </c>
      <c r="E5228" s="120"/>
    </row>
    <row r="5229" spans="1:5">
      <c r="A5229" s="117" t="str">
        <f t="shared" si="20"/>
        <v/>
      </c>
      <c r="B5229" s="120"/>
      <c r="C5229" s="120"/>
      <c r="D5229" s="117" t="str">
        <f>IF(C5229="","",VLOOKUP(MONTH(C5229),[1]BDD!$A$5:$B$16,2,FALSE))</f>
        <v/>
      </c>
      <c r="E5229" s="120"/>
    </row>
    <row r="5230" spans="1:5">
      <c r="A5230" s="117" t="str">
        <f t="shared" si="20"/>
        <v/>
      </c>
      <c r="B5230" s="120"/>
      <c r="C5230" s="120"/>
      <c r="D5230" s="117" t="str">
        <f>IF(C5230="","",VLOOKUP(MONTH(C5230),[1]BDD!$A$5:$B$16,2,FALSE))</f>
        <v/>
      </c>
      <c r="E5230" s="120"/>
    </row>
    <row r="5231" spans="1:5">
      <c r="A5231" s="117" t="str">
        <f t="shared" si="20"/>
        <v/>
      </c>
      <c r="B5231" s="120"/>
      <c r="C5231" s="120"/>
      <c r="D5231" s="117" t="str">
        <f>IF(C5231="","",VLOOKUP(MONTH(C5231),[1]BDD!$A$5:$B$16,2,FALSE))</f>
        <v/>
      </c>
      <c r="E5231" s="120"/>
    </row>
    <row r="5232" spans="1:5">
      <c r="A5232" s="117" t="str">
        <f t="shared" si="20"/>
        <v/>
      </c>
      <c r="B5232" s="120"/>
      <c r="C5232" s="120"/>
      <c r="D5232" s="117" t="str">
        <f>IF(C5232="","",VLOOKUP(MONTH(C5232),[1]BDD!$A$5:$B$16,2,FALSE))</f>
        <v/>
      </c>
      <c r="E5232" s="120"/>
    </row>
    <row r="5233" spans="1:5">
      <c r="A5233" s="117" t="str">
        <f t="shared" si="20"/>
        <v/>
      </c>
      <c r="B5233" s="120"/>
      <c r="C5233" s="120"/>
      <c r="D5233" s="117" t="str">
        <f>IF(C5233="","",VLOOKUP(MONTH(C5233),[1]BDD!$A$5:$B$16,2,FALSE))</f>
        <v/>
      </c>
      <c r="E5233" s="120"/>
    </row>
    <row r="5234" spans="1:5">
      <c r="A5234" s="117" t="str">
        <f t="shared" si="20"/>
        <v/>
      </c>
      <c r="B5234" s="120"/>
      <c r="C5234" s="120"/>
      <c r="D5234" s="117" t="str">
        <f>IF(C5234="","",VLOOKUP(MONTH(C5234),[1]BDD!$A$5:$B$16,2,FALSE))</f>
        <v/>
      </c>
      <c r="E5234" s="120"/>
    </row>
    <row r="5235" spans="1:5">
      <c r="A5235" s="117" t="str">
        <f t="shared" si="20"/>
        <v/>
      </c>
      <c r="B5235" s="120"/>
      <c r="C5235" s="120"/>
      <c r="D5235" s="117" t="str">
        <f>IF(C5235="","",VLOOKUP(MONTH(C5235),[1]BDD!$A$5:$B$16,2,FALSE))</f>
        <v/>
      </c>
      <c r="E5235" s="120"/>
    </row>
    <row r="5236" spans="1:5">
      <c r="A5236" s="117" t="str">
        <f t="shared" si="20"/>
        <v/>
      </c>
      <c r="B5236" s="120"/>
      <c r="C5236" s="120"/>
      <c r="D5236" s="117" t="str">
        <f>IF(C5236="","",VLOOKUP(MONTH(C5236),[1]BDD!$A$5:$B$16,2,FALSE))</f>
        <v/>
      </c>
      <c r="E5236" s="120"/>
    </row>
    <row r="5237" spans="1:5">
      <c r="A5237" s="117" t="str">
        <f t="shared" si="20"/>
        <v/>
      </c>
      <c r="B5237" s="120"/>
      <c r="C5237" s="120"/>
      <c r="D5237" s="117" t="str">
        <f>IF(C5237="","",VLOOKUP(MONTH(C5237),[1]BDD!$A$5:$B$16,2,FALSE))</f>
        <v/>
      </c>
      <c r="E5237" s="120"/>
    </row>
    <row r="5238" spans="1:5">
      <c r="A5238" s="117" t="str">
        <f t="shared" si="20"/>
        <v/>
      </c>
      <c r="B5238" s="120"/>
      <c r="C5238" s="120"/>
      <c r="D5238" s="117" t="str">
        <f>IF(C5238="","",VLOOKUP(MONTH(C5238),[1]BDD!$A$5:$B$16,2,FALSE))</f>
        <v/>
      </c>
      <c r="E5238" s="120"/>
    </row>
    <row r="5239" spans="1:5">
      <c r="A5239" s="117" t="str">
        <f t="shared" si="20"/>
        <v/>
      </c>
      <c r="B5239" s="120"/>
      <c r="C5239" s="120"/>
      <c r="D5239" s="117" t="str">
        <f>IF(C5239="","",VLOOKUP(MONTH(C5239),[1]BDD!$A$5:$B$16,2,FALSE))</f>
        <v/>
      </c>
      <c r="E5239" s="120"/>
    </row>
    <row r="5240" spans="1:5">
      <c r="A5240" s="117" t="str">
        <f t="shared" si="20"/>
        <v/>
      </c>
      <c r="B5240" s="120"/>
      <c r="C5240" s="120"/>
      <c r="D5240" s="117" t="str">
        <f>IF(C5240="","",VLOOKUP(MONTH(C5240),[1]BDD!$A$5:$B$16,2,FALSE))</f>
        <v/>
      </c>
      <c r="E5240" s="120"/>
    </row>
    <row r="5241" spans="1:5">
      <c r="A5241" s="117" t="str">
        <f t="shared" si="20"/>
        <v/>
      </c>
      <c r="B5241" s="120"/>
      <c r="C5241" s="120"/>
      <c r="D5241" s="117" t="str">
        <f>IF(C5241="","",VLOOKUP(MONTH(C5241),[1]BDD!$A$5:$B$16,2,FALSE))</f>
        <v/>
      </c>
      <c r="E5241" s="120"/>
    </row>
    <row r="5242" spans="1:5">
      <c r="A5242" s="117" t="str">
        <f t="shared" si="20"/>
        <v/>
      </c>
      <c r="B5242" s="120"/>
      <c r="C5242" s="120"/>
      <c r="D5242" s="117" t="str">
        <f>IF(C5242="","",VLOOKUP(MONTH(C5242),[1]BDD!$A$5:$B$16,2,FALSE))</f>
        <v/>
      </c>
      <c r="E5242" s="120"/>
    </row>
    <row r="5243" spans="1:5">
      <c r="A5243" s="117" t="str">
        <f t="shared" si="20"/>
        <v/>
      </c>
      <c r="B5243" s="120"/>
      <c r="C5243" s="120"/>
      <c r="D5243" s="117" t="str">
        <f>IF(C5243="","",VLOOKUP(MONTH(C5243),[1]BDD!$A$5:$B$16,2,FALSE))</f>
        <v/>
      </c>
      <c r="E5243" s="120"/>
    </row>
    <row r="5244" spans="1:5">
      <c r="A5244" s="117" t="str">
        <f t="shared" ref="A5244:A5985" si="21">IF(B5244="","","37")</f>
        <v/>
      </c>
      <c r="B5244" s="120"/>
      <c r="C5244" s="120"/>
      <c r="D5244" s="117" t="str">
        <f>IF(C5244="","",VLOOKUP(MONTH(C5244),[1]BDD!$A$5:$B$16,2,FALSE))</f>
        <v/>
      </c>
      <c r="E5244" s="120"/>
    </row>
    <row r="5245" spans="1:5">
      <c r="A5245" s="117" t="str">
        <f t="shared" si="21"/>
        <v/>
      </c>
      <c r="B5245" s="120"/>
      <c r="C5245" s="120"/>
      <c r="D5245" s="117" t="str">
        <f>IF(C5245="","",VLOOKUP(MONTH(C5245),[1]BDD!$A$5:$B$16,2,FALSE))</f>
        <v/>
      </c>
      <c r="E5245" s="120"/>
    </row>
    <row r="5246" spans="1:5">
      <c r="A5246" s="117" t="str">
        <f t="shared" si="21"/>
        <v/>
      </c>
      <c r="B5246" s="120"/>
      <c r="C5246" s="120"/>
      <c r="D5246" s="117" t="str">
        <f>IF(C5246="","",VLOOKUP(MONTH(C5246),[1]BDD!$A$5:$B$16,2,FALSE))</f>
        <v/>
      </c>
      <c r="E5246" s="120"/>
    </row>
    <row r="5247" spans="1:5">
      <c r="A5247" s="117" t="str">
        <f t="shared" si="21"/>
        <v/>
      </c>
      <c r="B5247" s="120"/>
      <c r="C5247" s="120"/>
      <c r="D5247" s="117" t="str">
        <f>IF(C5247="","",VLOOKUP(MONTH(C5247),[1]BDD!$A$5:$B$16,2,FALSE))</f>
        <v/>
      </c>
      <c r="E5247" s="120"/>
    </row>
    <row r="5248" spans="1:5">
      <c r="A5248" s="117" t="str">
        <f t="shared" si="21"/>
        <v/>
      </c>
      <c r="B5248" s="120"/>
      <c r="C5248" s="120"/>
      <c r="D5248" s="117" t="str">
        <f>IF(C5248="","",VLOOKUP(MONTH(C5248),[1]BDD!$A$5:$B$16,2,FALSE))</f>
        <v/>
      </c>
      <c r="E5248" s="120"/>
    </row>
    <row r="5249" spans="1:5">
      <c r="A5249" s="117" t="str">
        <f t="shared" si="21"/>
        <v/>
      </c>
      <c r="B5249" s="120"/>
      <c r="C5249" s="120"/>
      <c r="D5249" s="117" t="str">
        <f>IF(C5249="","",VLOOKUP(MONTH(C5249),[1]BDD!$A$5:$B$16,2,FALSE))</f>
        <v/>
      </c>
      <c r="E5249" s="120"/>
    </row>
    <row r="5250" spans="1:5">
      <c r="A5250" s="117" t="str">
        <f t="shared" si="21"/>
        <v/>
      </c>
      <c r="B5250" s="120"/>
      <c r="C5250" s="120"/>
      <c r="D5250" s="117" t="str">
        <f>IF(C5250="","",VLOOKUP(MONTH(C5250),[1]BDD!$A$5:$B$16,2,FALSE))</f>
        <v/>
      </c>
      <c r="E5250" s="120"/>
    </row>
    <row r="5251" spans="1:5">
      <c r="A5251" s="117" t="str">
        <f t="shared" si="21"/>
        <v/>
      </c>
      <c r="B5251" s="120"/>
      <c r="C5251" s="120"/>
      <c r="D5251" s="117" t="str">
        <f>IF(C5251="","",VLOOKUP(MONTH(C5251),[1]BDD!$A$5:$B$16,2,FALSE))</f>
        <v/>
      </c>
      <c r="E5251" s="120"/>
    </row>
    <row r="5252" spans="1:5">
      <c r="A5252" s="117" t="str">
        <f t="shared" si="21"/>
        <v/>
      </c>
      <c r="B5252" s="120"/>
      <c r="C5252" s="120"/>
      <c r="D5252" s="117" t="str">
        <f>IF(C5252="","",VLOOKUP(MONTH(C5252),[1]BDD!$A$5:$B$16,2,FALSE))</f>
        <v/>
      </c>
      <c r="E5252" s="120"/>
    </row>
    <row r="5253" spans="1:5">
      <c r="A5253" s="117" t="str">
        <f t="shared" si="21"/>
        <v/>
      </c>
      <c r="B5253" s="120"/>
      <c r="C5253" s="120"/>
      <c r="D5253" s="117" t="str">
        <f>IF(C5253="","",VLOOKUP(MONTH(C5253),[1]BDD!$A$5:$B$16,2,FALSE))</f>
        <v/>
      </c>
      <c r="E5253" s="120"/>
    </row>
    <row r="5254" spans="1:5">
      <c r="A5254" s="117" t="str">
        <f t="shared" si="21"/>
        <v/>
      </c>
      <c r="B5254" s="120"/>
      <c r="C5254" s="120"/>
      <c r="D5254" s="117" t="str">
        <f>IF(C5254="","",VLOOKUP(MONTH(C5254),[1]BDD!$A$5:$B$16,2,FALSE))</f>
        <v/>
      </c>
      <c r="E5254" s="120"/>
    </row>
    <row r="5255" spans="1:5">
      <c r="A5255" s="117" t="str">
        <f t="shared" si="21"/>
        <v/>
      </c>
      <c r="B5255" s="120"/>
      <c r="C5255" s="120"/>
      <c r="D5255" s="117" t="str">
        <f>IF(C5255="","",VLOOKUP(MONTH(C5255),[1]BDD!$A$5:$B$16,2,FALSE))</f>
        <v/>
      </c>
      <c r="E5255" s="120"/>
    </row>
    <row r="5256" spans="1:5">
      <c r="A5256" s="117" t="str">
        <f t="shared" si="21"/>
        <v/>
      </c>
      <c r="B5256" s="120"/>
      <c r="C5256" s="120"/>
      <c r="D5256" s="117" t="str">
        <f>IF(C5256="","",VLOOKUP(MONTH(C5256),[1]BDD!$A$5:$B$16,2,FALSE))</f>
        <v/>
      </c>
      <c r="E5256" s="120"/>
    </row>
    <row r="5257" spans="1:5">
      <c r="A5257" s="117" t="str">
        <f t="shared" si="21"/>
        <v/>
      </c>
      <c r="B5257" s="120"/>
      <c r="C5257" s="120"/>
      <c r="D5257" s="117" t="str">
        <f>IF(C5257="","",VLOOKUP(MONTH(C5257),[1]BDD!$A$5:$B$16,2,FALSE))</f>
        <v/>
      </c>
      <c r="E5257" s="120"/>
    </row>
    <row r="5258" spans="1:5">
      <c r="A5258" s="117" t="str">
        <f t="shared" si="21"/>
        <v/>
      </c>
      <c r="B5258" s="120"/>
      <c r="C5258" s="120"/>
      <c r="D5258" s="117" t="str">
        <f>IF(C5258="","",VLOOKUP(MONTH(C5258),[1]BDD!$A$5:$B$16,2,FALSE))</f>
        <v/>
      </c>
      <c r="E5258" s="120"/>
    </row>
    <row r="5259" spans="1:5">
      <c r="A5259" s="117" t="str">
        <f t="shared" si="21"/>
        <v/>
      </c>
      <c r="B5259" s="120"/>
      <c r="C5259" s="120"/>
      <c r="D5259" s="117" t="str">
        <f>IF(C5259="","",VLOOKUP(MONTH(C5259),[1]BDD!$A$5:$B$16,2,FALSE))</f>
        <v/>
      </c>
      <c r="E5259" s="120"/>
    </row>
    <row r="5260" spans="1:5">
      <c r="A5260" s="117" t="str">
        <f t="shared" si="21"/>
        <v/>
      </c>
      <c r="B5260" s="120"/>
      <c r="C5260" s="120"/>
      <c r="D5260" s="117" t="str">
        <f>IF(C5260="","",VLOOKUP(MONTH(C5260),[1]BDD!$A$5:$B$16,2,FALSE))</f>
        <v/>
      </c>
      <c r="E5260" s="120"/>
    </row>
    <row r="5261" spans="1:5">
      <c r="A5261" s="117" t="str">
        <f t="shared" si="21"/>
        <v/>
      </c>
      <c r="B5261" s="120"/>
      <c r="C5261" s="120"/>
      <c r="D5261" s="117" t="str">
        <f>IF(C5261="","",VLOOKUP(MONTH(C5261),[1]BDD!$A$5:$B$16,2,FALSE))</f>
        <v/>
      </c>
      <c r="E5261" s="120"/>
    </row>
    <row r="5262" spans="1:5">
      <c r="A5262" s="117" t="str">
        <f t="shared" si="21"/>
        <v/>
      </c>
      <c r="B5262" s="120"/>
      <c r="C5262" s="120"/>
      <c r="D5262" s="117" t="str">
        <f>IF(C5262="","",VLOOKUP(MONTH(C5262),[1]BDD!$A$5:$B$16,2,FALSE))</f>
        <v/>
      </c>
      <c r="E5262" s="120"/>
    </row>
    <row r="5263" spans="1:5">
      <c r="A5263" s="117" t="str">
        <f t="shared" si="21"/>
        <v/>
      </c>
      <c r="B5263" s="120"/>
      <c r="C5263" s="120"/>
      <c r="D5263" s="117" t="str">
        <f>IF(C5263="","",VLOOKUP(MONTH(C5263),[1]BDD!$A$5:$B$16,2,FALSE))</f>
        <v/>
      </c>
      <c r="E5263" s="120"/>
    </row>
    <row r="5264" spans="1:5">
      <c r="A5264" s="117" t="str">
        <f t="shared" si="21"/>
        <v/>
      </c>
      <c r="B5264" s="120"/>
      <c r="C5264" s="120"/>
      <c r="D5264" s="117" t="str">
        <f>IF(C5264="","",VLOOKUP(MONTH(C5264),[1]BDD!$A$5:$B$16,2,FALSE))</f>
        <v/>
      </c>
      <c r="E5264" s="120"/>
    </row>
    <row r="5265" spans="1:5">
      <c r="A5265" s="117" t="str">
        <f t="shared" si="21"/>
        <v/>
      </c>
      <c r="B5265" s="120"/>
      <c r="C5265" s="120"/>
      <c r="D5265" s="117" t="str">
        <f>IF(C5265="","",VLOOKUP(MONTH(C5265),[1]BDD!$A$5:$B$16,2,FALSE))</f>
        <v/>
      </c>
      <c r="E5265" s="120"/>
    </row>
    <row r="5266" spans="1:5">
      <c r="A5266" s="117" t="str">
        <f t="shared" si="21"/>
        <v/>
      </c>
      <c r="B5266" s="120"/>
      <c r="C5266" s="120"/>
      <c r="D5266" s="117" t="str">
        <f>IF(C5266="","",VLOOKUP(MONTH(C5266),[1]BDD!$A$5:$B$16,2,FALSE))</f>
        <v/>
      </c>
      <c r="E5266" s="120"/>
    </row>
    <row r="5267" spans="1:5">
      <c r="A5267" s="117" t="str">
        <f t="shared" si="21"/>
        <v/>
      </c>
      <c r="B5267" s="120"/>
      <c r="C5267" s="120"/>
      <c r="D5267" s="117" t="str">
        <f>IF(C5267="","",VLOOKUP(MONTH(C5267),[1]BDD!$A$5:$B$16,2,FALSE))</f>
        <v/>
      </c>
      <c r="E5267" s="120"/>
    </row>
    <row r="5268" spans="1:5">
      <c r="A5268" s="117" t="str">
        <f t="shared" si="21"/>
        <v/>
      </c>
      <c r="B5268" s="120"/>
      <c r="C5268" s="120"/>
      <c r="D5268" s="117" t="str">
        <f>IF(C5268="","",VLOOKUP(MONTH(C5268),[1]BDD!$A$5:$B$16,2,FALSE))</f>
        <v/>
      </c>
      <c r="E5268" s="120"/>
    </row>
    <row r="5269" spans="1:5">
      <c r="A5269" s="117" t="str">
        <f t="shared" si="21"/>
        <v/>
      </c>
      <c r="B5269" s="120"/>
      <c r="C5269" s="120"/>
      <c r="D5269" s="117" t="str">
        <f>IF(C5269="","",VLOOKUP(MONTH(C5269),[1]BDD!$A$5:$B$16,2,FALSE))</f>
        <v/>
      </c>
      <c r="E5269" s="120"/>
    </row>
    <row r="5270" spans="1:5">
      <c r="A5270" s="117" t="str">
        <f t="shared" si="21"/>
        <v/>
      </c>
      <c r="B5270" s="120"/>
      <c r="C5270" s="120"/>
      <c r="D5270" s="117" t="str">
        <f>IF(C5270="","",VLOOKUP(MONTH(C5270),[1]BDD!$A$5:$B$16,2,FALSE))</f>
        <v/>
      </c>
      <c r="E5270" s="120"/>
    </row>
    <row r="5271" spans="1:5">
      <c r="A5271" s="117" t="str">
        <f t="shared" si="21"/>
        <v/>
      </c>
      <c r="B5271" s="120"/>
      <c r="C5271" s="120"/>
      <c r="D5271" s="117" t="str">
        <f>IF(C5271="","",VLOOKUP(MONTH(C5271),[1]BDD!$A$5:$B$16,2,FALSE))</f>
        <v/>
      </c>
      <c r="E5271" s="120"/>
    </row>
    <row r="5272" spans="1:5">
      <c r="A5272" s="117" t="str">
        <f t="shared" si="21"/>
        <v/>
      </c>
      <c r="B5272" s="120"/>
      <c r="C5272" s="120"/>
      <c r="D5272" s="117" t="str">
        <f>IF(C5272="","",VLOOKUP(MONTH(C5272),[1]BDD!$A$5:$B$16,2,FALSE))</f>
        <v/>
      </c>
      <c r="E5272" s="120"/>
    </row>
    <row r="5273" spans="1:5">
      <c r="A5273" s="117" t="str">
        <f t="shared" si="21"/>
        <v/>
      </c>
      <c r="B5273" s="120"/>
      <c r="C5273" s="120"/>
      <c r="D5273" s="117" t="str">
        <f>IF(C5273="","",VLOOKUP(MONTH(C5273),[1]BDD!$A$5:$B$16,2,FALSE))</f>
        <v/>
      </c>
      <c r="E5273" s="120"/>
    </row>
    <row r="5274" spans="1:5">
      <c r="A5274" s="117" t="str">
        <f t="shared" si="21"/>
        <v/>
      </c>
      <c r="B5274" s="120"/>
      <c r="C5274" s="120"/>
      <c r="D5274" s="117" t="str">
        <f>IF(C5274="","",VLOOKUP(MONTH(C5274),[1]BDD!$A$5:$B$16,2,FALSE))</f>
        <v/>
      </c>
      <c r="E5274" s="120"/>
    </row>
    <row r="5275" spans="1:5">
      <c r="A5275" s="117" t="str">
        <f t="shared" si="21"/>
        <v/>
      </c>
      <c r="B5275" s="120"/>
      <c r="C5275" s="120"/>
      <c r="D5275" s="117" t="str">
        <f>IF(C5275="","",VLOOKUP(MONTH(C5275),[1]BDD!$A$5:$B$16,2,FALSE))</f>
        <v/>
      </c>
      <c r="E5275" s="120"/>
    </row>
    <row r="5276" spans="1:5">
      <c r="A5276" s="117" t="str">
        <f t="shared" si="21"/>
        <v/>
      </c>
      <c r="B5276" s="120"/>
      <c r="C5276" s="120"/>
      <c r="D5276" s="117" t="str">
        <f>IF(C5276="","",VLOOKUP(MONTH(C5276),[1]BDD!$A$5:$B$16,2,FALSE))</f>
        <v/>
      </c>
      <c r="E5276" s="120"/>
    </row>
    <row r="5277" spans="1:5">
      <c r="A5277" s="117" t="str">
        <f t="shared" si="21"/>
        <v/>
      </c>
      <c r="B5277" s="120"/>
      <c r="C5277" s="120"/>
      <c r="D5277" s="117" t="str">
        <f>IF(C5277="","",VLOOKUP(MONTH(C5277),[1]BDD!$A$5:$B$16,2,FALSE))</f>
        <v/>
      </c>
      <c r="E5277" s="120"/>
    </row>
    <row r="5278" spans="1:5">
      <c r="A5278" s="117" t="str">
        <f t="shared" si="21"/>
        <v/>
      </c>
      <c r="B5278" s="120"/>
      <c r="C5278" s="120"/>
      <c r="D5278" s="117" t="str">
        <f>IF(C5278="","",VLOOKUP(MONTH(C5278),[1]BDD!$A$5:$B$16,2,FALSE))</f>
        <v/>
      </c>
      <c r="E5278" s="120"/>
    </row>
    <row r="5279" spans="1:5">
      <c r="A5279" s="117" t="str">
        <f t="shared" si="21"/>
        <v/>
      </c>
      <c r="B5279" s="120"/>
      <c r="C5279" s="120"/>
      <c r="D5279" s="117" t="str">
        <f>IF(C5279="","",VLOOKUP(MONTH(C5279),[1]BDD!$A$5:$B$16,2,FALSE))</f>
        <v/>
      </c>
      <c r="E5279" s="120"/>
    </row>
    <row r="5280" spans="1:5">
      <c r="A5280" s="117" t="str">
        <f t="shared" si="21"/>
        <v/>
      </c>
      <c r="B5280" s="120"/>
      <c r="C5280" s="120"/>
      <c r="D5280" s="117" t="str">
        <f>IF(C5280="","",VLOOKUP(MONTH(C5280),[1]BDD!$A$5:$B$16,2,FALSE))</f>
        <v/>
      </c>
      <c r="E5280" s="120"/>
    </row>
    <row r="5281" spans="1:5">
      <c r="A5281" s="117" t="str">
        <f t="shared" si="21"/>
        <v/>
      </c>
      <c r="B5281" s="120"/>
      <c r="C5281" s="120"/>
      <c r="D5281" s="117" t="str">
        <f>IF(C5281="","",VLOOKUP(MONTH(C5281),[1]BDD!$A$5:$B$16,2,FALSE))</f>
        <v/>
      </c>
      <c r="E5281" s="120"/>
    </row>
    <row r="5282" spans="1:5">
      <c r="A5282" s="117" t="str">
        <f t="shared" si="21"/>
        <v/>
      </c>
      <c r="B5282" s="120"/>
      <c r="C5282" s="120"/>
      <c r="D5282" s="117" t="str">
        <f>IF(C5282="","",VLOOKUP(MONTH(C5282),[1]BDD!$A$5:$B$16,2,FALSE))</f>
        <v/>
      </c>
      <c r="E5282" s="120"/>
    </row>
    <row r="5283" spans="1:5">
      <c r="A5283" s="117" t="str">
        <f t="shared" si="21"/>
        <v/>
      </c>
      <c r="B5283" s="120"/>
      <c r="C5283" s="120"/>
      <c r="D5283" s="117" t="str">
        <f>IF(C5283="","",VLOOKUP(MONTH(C5283),[1]BDD!$A$5:$B$16,2,FALSE))</f>
        <v/>
      </c>
      <c r="E5283" s="120"/>
    </row>
    <row r="5284" spans="1:5">
      <c r="A5284" s="117" t="str">
        <f t="shared" si="21"/>
        <v/>
      </c>
      <c r="B5284" s="120"/>
      <c r="C5284" s="120"/>
      <c r="D5284" s="117" t="str">
        <f>IF(C5284="","",VLOOKUP(MONTH(C5284),[1]BDD!$A$5:$B$16,2,FALSE))</f>
        <v/>
      </c>
      <c r="E5284" s="120"/>
    </row>
    <row r="5285" spans="1:5">
      <c r="A5285" s="117" t="str">
        <f t="shared" si="21"/>
        <v/>
      </c>
      <c r="B5285" s="120"/>
      <c r="C5285" s="120"/>
      <c r="D5285" s="117" t="str">
        <f>IF(C5285="","",VLOOKUP(MONTH(C5285),[1]BDD!$A$5:$B$16,2,FALSE))</f>
        <v/>
      </c>
      <c r="E5285" s="120"/>
    </row>
    <row r="5286" spans="1:5">
      <c r="A5286" s="117" t="str">
        <f t="shared" si="21"/>
        <v/>
      </c>
      <c r="B5286" s="120"/>
      <c r="C5286" s="120"/>
      <c r="D5286" s="117" t="str">
        <f>IF(C5286="","",VLOOKUP(MONTH(C5286),[1]BDD!$A$5:$B$16,2,FALSE))</f>
        <v/>
      </c>
      <c r="E5286" s="120"/>
    </row>
    <row r="5287" spans="1:5">
      <c r="A5287" s="117" t="str">
        <f t="shared" si="21"/>
        <v/>
      </c>
      <c r="B5287" s="120"/>
      <c r="C5287" s="120"/>
      <c r="D5287" s="117" t="str">
        <f>IF(C5287="","",VLOOKUP(MONTH(C5287),[1]BDD!$A$5:$B$16,2,FALSE))</f>
        <v/>
      </c>
      <c r="E5287" s="120"/>
    </row>
    <row r="5288" spans="1:5">
      <c r="A5288" s="117" t="str">
        <f t="shared" si="21"/>
        <v/>
      </c>
      <c r="B5288" s="120"/>
      <c r="C5288" s="120"/>
      <c r="D5288" s="117" t="str">
        <f>IF(C5288="","",VLOOKUP(MONTH(C5288),[1]BDD!$A$5:$B$16,2,FALSE))</f>
        <v/>
      </c>
      <c r="E5288" s="120"/>
    </row>
    <row r="5289" spans="1:5">
      <c r="A5289" s="117" t="str">
        <f t="shared" si="21"/>
        <v/>
      </c>
      <c r="B5289" s="120"/>
      <c r="C5289" s="120"/>
      <c r="D5289" s="117" t="str">
        <f>IF(C5289="","",VLOOKUP(MONTH(C5289),[1]BDD!$A$5:$B$16,2,FALSE))</f>
        <v/>
      </c>
      <c r="E5289" s="120"/>
    </row>
    <row r="5290" spans="1:5">
      <c r="A5290" s="117" t="str">
        <f t="shared" si="21"/>
        <v/>
      </c>
      <c r="B5290" s="120"/>
      <c r="C5290" s="120"/>
      <c r="D5290" s="117" t="str">
        <f>IF(C5290="","",VLOOKUP(MONTH(C5290),[1]BDD!$A$5:$B$16,2,FALSE))</f>
        <v/>
      </c>
      <c r="E5290" s="120"/>
    </row>
    <row r="5291" spans="1:5">
      <c r="A5291" s="117" t="str">
        <f t="shared" si="21"/>
        <v/>
      </c>
      <c r="B5291" s="120"/>
      <c r="C5291" s="120"/>
      <c r="D5291" s="117" t="str">
        <f>IF(C5291="","",VLOOKUP(MONTH(C5291),[1]BDD!$A$5:$B$16,2,FALSE))</f>
        <v/>
      </c>
      <c r="E5291" s="120"/>
    </row>
    <row r="5292" spans="1:5">
      <c r="A5292" s="117" t="str">
        <f t="shared" si="21"/>
        <v/>
      </c>
      <c r="B5292" s="120"/>
      <c r="C5292" s="120"/>
      <c r="D5292" s="117" t="str">
        <f>IF(C5292="","",VLOOKUP(MONTH(C5292),[1]BDD!$A$5:$B$16,2,FALSE))</f>
        <v/>
      </c>
      <c r="E5292" s="120"/>
    </row>
    <row r="5293" spans="1:5">
      <c r="A5293" s="117" t="str">
        <f t="shared" si="21"/>
        <v/>
      </c>
      <c r="B5293" s="120"/>
      <c r="C5293" s="120"/>
      <c r="D5293" s="117" t="str">
        <f>IF(C5293="","",VLOOKUP(MONTH(C5293),[1]BDD!$A$5:$B$16,2,FALSE))</f>
        <v/>
      </c>
      <c r="E5293" s="120"/>
    </row>
    <row r="5294" spans="1:5">
      <c r="A5294" s="117" t="str">
        <f t="shared" si="21"/>
        <v/>
      </c>
      <c r="B5294" s="120"/>
      <c r="C5294" s="120"/>
      <c r="D5294" s="117" t="str">
        <f>IF(C5294="","",VLOOKUP(MONTH(C5294),[1]BDD!$A$5:$B$16,2,FALSE))</f>
        <v/>
      </c>
      <c r="E5294" s="120"/>
    </row>
    <row r="5295" spans="1:5">
      <c r="A5295" s="117" t="str">
        <f t="shared" si="21"/>
        <v/>
      </c>
      <c r="B5295" s="120"/>
      <c r="C5295" s="120"/>
      <c r="D5295" s="117" t="str">
        <f>IF(C5295="","",VLOOKUP(MONTH(C5295),[1]BDD!$A$5:$B$16,2,FALSE))</f>
        <v/>
      </c>
      <c r="E5295" s="120"/>
    </row>
    <row r="5296" spans="1:5">
      <c r="A5296" s="117" t="str">
        <f t="shared" si="21"/>
        <v/>
      </c>
      <c r="B5296" s="120"/>
      <c r="C5296" s="120"/>
      <c r="D5296" s="117" t="str">
        <f>IF(C5296="","",VLOOKUP(MONTH(C5296),[1]BDD!$A$5:$B$16,2,FALSE))</f>
        <v/>
      </c>
      <c r="E5296" s="120"/>
    </row>
    <row r="5297" spans="1:5">
      <c r="A5297" s="117" t="str">
        <f t="shared" si="21"/>
        <v/>
      </c>
      <c r="B5297" s="120"/>
      <c r="C5297" s="120"/>
      <c r="D5297" s="117" t="str">
        <f>IF(C5297="","",VLOOKUP(MONTH(C5297),[1]BDD!$A$5:$B$16,2,FALSE))</f>
        <v/>
      </c>
      <c r="E5297" s="120"/>
    </row>
    <row r="5298" spans="1:5">
      <c r="A5298" s="117" t="str">
        <f t="shared" si="21"/>
        <v/>
      </c>
      <c r="B5298" s="120"/>
      <c r="C5298" s="120"/>
      <c r="D5298" s="117" t="str">
        <f>IF(C5298="","",VLOOKUP(MONTH(C5298),[1]BDD!$A$5:$B$16,2,FALSE))</f>
        <v/>
      </c>
      <c r="E5298" s="120"/>
    </row>
    <row r="5299" spans="1:5">
      <c r="A5299" s="117" t="str">
        <f t="shared" si="21"/>
        <v/>
      </c>
      <c r="B5299" s="120"/>
      <c r="C5299" s="120"/>
      <c r="D5299" s="117" t="str">
        <f>IF(C5299="","",VLOOKUP(MONTH(C5299),[1]BDD!$A$5:$B$16,2,FALSE))</f>
        <v/>
      </c>
      <c r="E5299" s="120"/>
    </row>
    <row r="5300" spans="1:5">
      <c r="A5300" s="117" t="str">
        <f t="shared" si="21"/>
        <v/>
      </c>
      <c r="B5300" s="120"/>
      <c r="C5300" s="120"/>
      <c r="D5300" s="117" t="str">
        <f>IF(C5300="","",VLOOKUP(MONTH(C5300),[1]BDD!$A$5:$B$16,2,FALSE))</f>
        <v/>
      </c>
      <c r="E5300" s="120"/>
    </row>
    <row r="5301" spans="1:5">
      <c r="A5301" s="117" t="str">
        <f t="shared" si="21"/>
        <v/>
      </c>
      <c r="B5301" s="120"/>
      <c r="C5301" s="120"/>
      <c r="D5301" s="117" t="str">
        <f>IF(C5301="","",VLOOKUP(MONTH(C5301),[1]BDD!$A$5:$B$16,2,FALSE))</f>
        <v/>
      </c>
      <c r="E5301" s="120"/>
    </row>
    <row r="5302" spans="1:5">
      <c r="A5302" s="117" t="str">
        <f t="shared" si="21"/>
        <v/>
      </c>
      <c r="B5302" s="120"/>
      <c r="C5302" s="120"/>
      <c r="D5302" s="117" t="str">
        <f>IF(C5302="","",VLOOKUP(MONTH(C5302),[1]BDD!$A$5:$B$16,2,FALSE))</f>
        <v/>
      </c>
      <c r="E5302" s="120"/>
    </row>
    <row r="5303" spans="1:5">
      <c r="A5303" s="117" t="str">
        <f t="shared" si="21"/>
        <v/>
      </c>
      <c r="B5303" s="120"/>
      <c r="C5303" s="120"/>
      <c r="D5303" s="117" t="str">
        <f>IF(C5303="","",VLOOKUP(MONTH(C5303),[1]BDD!$A$5:$B$16,2,FALSE))</f>
        <v/>
      </c>
      <c r="E5303" s="120"/>
    </row>
    <row r="5304" spans="1:5">
      <c r="A5304" s="117" t="str">
        <f t="shared" si="21"/>
        <v/>
      </c>
      <c r="B5304" s="120"/>
      <c r="C5304" s="120"/>
      <c r="D5304" s="117" t="str">
        <f>IF(C5304="","",VLOOKUP(MONTH(C5304),[1]BDD!$A$5:$B$16,2,FALSE))</f>
        <v/>
      </c>
      <c r="E5304" s="120"/>
    </row>
    <row r="5305" spans="1:5">
      <c r="A5305" s="117" t="str">
        <f t="shared" si="21"/>
        <v/>
      </c>
      <c r="B5305" s="120"/>
      <c r="C5305" s="120"/>
      <c r="D5305" s="117" t="str">
        <f>IF(C5305="","",VLOOKUP(MONTH(C5305),[1]BDD!$A$5:$B$16,2,FALSE))</f>
        <v/>
      </c>
      <c r="E5305" s="120"/>
    </row>
    <row r="5306" spans="1:5">
      <c r="A5306" s="117" t="str">
        <f t="shared" si="21"/>
        <v/>
      </c>
      <c r="B5306" s="120"/>
      <c r="C5306" s="120"/>
      <c r="D5306" s="117" t="str">
        <f>IF(C5306="","",VLOOKUP(MONTH(C5306),[1]BDD!$A$5:$B$16,2,FALSE))</f>
        <v/>
      </c>
      <c r="E5306" s="120"/>
    </row>
    <row r="5307" spans="1:5">
      <c r="A5307" s="117" t="str">
        <f t="shared" si="21"/>
        <v/>
      </c>
      <c r="B5307" s="120"/>
      <c r="C5307" s="120"/>
      <c r="D5307" s="117" t="str">
        <f>IF(C5307="","",VLOOKUP(MONTH(C5307),[1]BDD!$A$5:$B$16,2,FALSE))</f>
        <v/>
      </c>
      <c r="E5307" s="120"/>
    </row>
    <row r="5308" spans="1:5">
      <c r="A5308" s="117" t="str">
        <f t="shared" si="21"/>
        <v/>
      </c>
      <c r="B5308" s="120"/>
      <c r="C5308" s="120"/>
      <c r="D5308" s="117" t="str">
        <f>IF(C5308="","",VLOOKUP(MONTH(C5308),[1]BDD!$A$5:$B$16,2,FALSE))</f>
        <v/>
      </c>
      <c r="E5308" s="120"/>
    </row>
    <row r="5309" spans="1:5">
      <c r="A5309" s="117" t="str">
        <f t="shared" si="21"/>
        <v/>
      </c>
      <c r="B5309" s="120"/>
      <c r="C5309" s="120"/>
      <c r="D5309" s="117" t="str">
        <f>IF(C5309="","",VLOOKUP(MONTH(C5309),[1]BDD!$A$5:$B$16,2,FALSE))</f>
        <v/>
      </c>
      <c r="E5309" s="120"/>
    </row>
    <row r="5310" spans="1:5">
      <c r="A5310" s="117" t="str">
        <f t="shared" si="21"/>
        <v/>
      </c>
      <c r="B5310" s="120"/>
      <c r="C5310" s="120"/>
      <c r="D5310" s="117" t="str">
        <f>IF(C5310="","",VLOOKUP(MONTH(C5310),[1]BDD!$A$5:$B$16,2,FALSE))</f>
        <v/>
      </c>
      <c r="E5310" s="120"/>
    </row>
    <row r="5311" spans="1:5">
      <c r="A5311" s="117" t="str">
        <f t="shared" si="21"/>
        <v/>
      </c>
      <c r="B5311" s="120"/>
      <c r="C5311" s="120"/>
      <c r="D5311" s="117" t="str">
        <f>IF(C5311="","",VLOOKUP(MONTH(C5311),[1]BDD!$A$5:$B$16,2,FALSE))</f>
        <v/>
      </c>
      <c r="E5311" s="120"/>
    </row>
    <row r="5312" spans="1:5">
      <c r="A5312" s="117" t="str">
        <f t="shared" si="21"/>
        <v/>
      </c>
      <c r="B5312" s="120"/>
      <c r="C5312" s="120"/>
      <c r="D5312" s="117" t="str">
        <f>IF(C5312="","",VLOOKUP(MONTH(C5312),[1]BDD!$A$5:$B$16,2,FALSE))</f>
        <v/>
      </c>
      <c r="E5312" s="120"/>
    </row>
    <row r="5313" spans="1:5">
      <c r="A5313" s="117" t="str">
        <f t="shared" si="21"/>
        <v/>
      </c>
      <c r="B5313" s="120"/>
      <c r="C5313" s="120"/>
      <c r="D5313" s="117" t="str">
        <f>IF(C5313="","",VLOOKUP(MONTH(C5313),[1]BDD!$A$5:$B$16,2,FALSE))</f>
        <v/>
      </c>
      <c r="E5313" s="120"/>
    </row>
    <row r="5314" spans="1:5">
      <c r="A5314" s="117" t="str">
        <f t="shared" si="21"/>
        <v/>
      </c>
      <c r="B5314" s="120"/>
      <c r="C5314" s="120"/>
      <c r="D5314" s="117" t="str">
        <f>IF(C5314="","",VLOOKUP(MONTH(C5314),[1]BDD!$A$5:$B$16,2,FALSE))</f>
        <v/>
      </c>
      <c r="E5314" s="120"/>
    </row>
    <row r="5315" spans="1:5">
      <c r="A5315" s="117" t="str">
        <f t="shared" si="21"/>
        <v/>
      </c>
      <c r="B5315" s="120"/>
      <c r="C5315" s="120"/>
      <c r="D5315" s="117" t="str">
        <f>IF(C5315="","",VLOOKUP(MONTH(C5315),[1]BDD!$A$5:$B$16,2,FALSE))</f>
        <v/>
      </c>
      <c r="E5315" s="120"/>
    </row>
    <row r="5316" spans="1:5">
      <c r="A5316" s="117" t="str">
        <f t="shared" si="21"/>
        <v/>
      </c>
      <c r="B5316" s="120"/>
      <c r="C5316" s="120"/>
      <c r="D5316" s="117" t="str">
        <f>IF(C5316="","",VLOOKUP(MONTH(C5316),[1]BDD!$A$5:$B$16,2,FALSE))</f>
        <v/>
      </c>
      <c r="E5316" s="120"/>
    </row>
    <row r="5317" spans="1:5">
      <c r="A5317" s="117" t="str">
        <f t="shared" si="21"/>
        <v/>
      </c>
      <c r="B5317" s="120"/>
      <c r="C5317" s="120"/>
      <c r="D5317" s="117" t="str">
        <f>IF(C5317="","",VLOOKUP(MONTH(C5317),[1]BDD!$A$5:$B$16,2,FALSE))</f>
        <v/>
      </c>
      <c r="E5317" s="120"/>
    </row>
    <row r="5318" spans="1:5">
      <c r="A5318" s="117" t="str">
        <f t="shared" si="21"/>
        <v/>
      </c>
      <c r="B5318" s="120"/>
      <c r="C5318" s="120"/>
      <c r="D5318" s="117" t="str">
        <f>IF(C5318="","",VLOOKUP(MONTH(C5318),[1]BDD!$A$5:$B$16,2,FALSE))</f>
        <v/>
      </c>
      <c r="E5318" s="120"/>
    </row>
    <row r="5319" spans="1:5">
      <c r="A5319" s="117" t="str">
        <f t="shared" si="21"/>
        <v/>
      </c>
      <c r="B5319" s="120"/>
      <c r="C5319" s="120"/>
      <c r="D5319" s="117" t="str">
        <f>IF(C5319="","",VLOOKUP(MONTH(C5319),[1]BDD!$A$5:$B$16,2,FALSE))</f>
        <v/>
      </c>
      <c r="E5319" s="120"/>
    </row>
    <row r="5320" spans="1:5">
      <c r="A5320" s="117" t="str">
        <f t="shared" si="21"/>
        <v/>
      </c>
      <c r="B5320" s="120"/>
      <c r="C5320" s="120"/>
      <c r="D5320" s="117" t="str">
        <f>IF(C5320="","",VLOOKUP(MONTH(C5320),[1]BDD!$A$5:$B$16,2,FALSE))</f>
        <v/>
      </c>
      <c r="E5320" s="120"/>
    </row>
    <row r="5321" spans="1:5">
      <c r="A5321" s="117" t="str">
        <f t="shared" si="21"/>
        <v/>
      </c>
      <c r="B5321" s="120"/>
      <c r="C5321" s="120"/>
      <c r="D5321" s="117" t="str">
        <f>IF(C5321="","",VLOOKUP(MONTH(C5321),[1]BDD!$A$5:$B$16,2,FALSE))</f>
        <v/>
      </c>
      <c r="E5321" s="120"/>
    </row>
    <row r="5322" spans="1:5">
      <c r="A5322" s="117" t="str">
        <f t="shared" si="21"/>
        <v/>
      </c>
      <c r="B5322" s="120"/>
      <c r="C5322" s="120"/>
      <c r="D5322" s="117" t="str">
        <f>IF(C5322="","",VLOOKUP(MONTH(C5322),[1]BDD!$A$5:$B$16,2,FALSE))</f>
        <v/>
      </c>
      <c r="E5322" s="120"/>
    </row>
    <row r="5323" spans="1:5">
      <c r="A5323" s="117" t="str">
        <f t="shared" si="21"/>
        <v/>
      </c>
      <c r="B5323" s="120"/>
      <c r="C5323" s="120"/>
      <c r="D5323" s="117" t="str">
        <f>IF(C5323="","",VLOOKUP(MONTH(C5323),[1]BDD!$A$5:$B$16,2,FALSE))</f>
        <v/>
      </c>
      <c r="E5323" s="120"/>
    </row>
    <row r="5324" spans="1:5">
      <c r="A5324" s="117" t="str">
        <f t="shared" si="21"/>
        <v/>
      </c>
      <c r="B5324" s="120"/>
      <c r="C5324" s="120"/>
      <c r="D5324" s="117" t="str">
        <f>IF(C5324="","",VLOOKUP(MONTH(C5324),[1]BDD!$A$5:$B$16,2,FALSE))</f>
        <v/>
      </c>
      <c r="E5324" s="120"/>
    </row>
    <row r="5325" spans="1:5">
      <c r="A5325" s="117" t="str">
        <f t="shared" si="21"/>
        <v/>
      </c>
      <c r="B5325" s="120"/>
      <c r="C5325" s="120"/>
      <c r="D5325" s="117" t="str">
        <f>IF(C5325="","",VLOOKUP(MONTH(C5325),[1]BDD!$A$5:$B$16,2,FALSE))</f>
        <v/>
      </c>
      <c r="E5325" s="120"/>
    </row>
    <row r="5326" spans="1:5">
      <c r="A5326" s="117" t="str">
        <f t="shared" si="21"/>
        <v/>
      </c>
      <c r="B5326" s="120"/>
      <c r="C5326" s="120"/>
      <c r="D5326" s="117" t="str">
        <f>IF(C5326="","",VLOOKUP(MONTH(C5326),[1]BDD!$A$5:$B$16,2,FALSE))</f>
        <v/>
      </c>
      <c r="E5326" s="120"/>
    </row>
    <row r="5327" spans="1:5">
      <c r="A5327" s="117" t="str">
        <f t="shared" si="21"/>
        <v/>
      </c>
      <c r="B5327" s="120"/>
      <c r="C5327" s="120"/>
      <c r="D5327" s="117" t="str">
        <f>IF(C5327="","",VLOOKUP(MONTH(C5327),[1]BDD!$A$5:$B$16,2,FALSE))</f>
        <v/>
      </c>
      <c r="E5327" s="120"/>
    </row>
    <row r="5328" spans="1:5">
      <c r="A5328" s="117" t="str">
        <f t="shared" si="21"/>
        <v/>
      </c>
      <c r="B5328" s="120"/>
      <c r="C5328" s="120"/>
      <c r="D5328" s="117" t="str">
        <f>IF(C5328="","",VLOOKUP(MONTH(C5328),[1]BDD!$A$5:$B$16,2,FALSE))</f>
        <v/>
      </c>
      <c r="E5328" s="120"/>
    </row>
    <row r="5329" spans="1:5">
      <c r="A5329" s="117" t="str">
        <f t="shared" si="21"/>
        <v/>
      </c>
      <c r="B5329" s="120"/>
      <c r="C5329" s="120"/>
      <c r="D5329" s="117" t="str">
        <f>IF(C5329="","",VLOOKUP(MONTH(C5329),[1]BDD!$A$5:$B$16,2,FALSE))</f>
        <v/>
      </c>
      <c r="E5329" s="120"/>
    </row>
    <row r="5330" spans="1:5">
      <c r="A5330" s="117" t="str">
        <f t="shared" si="21"/>
        <v/>
      </c>
      <c r="B5330" s="120"/>
      <c r="C5330" s="120"/>
      <c r="D5330" s="117" t="str">
        <f>IF(C5330="","",VLOOKUP(MONTH(C5330),[1]BDD!$A$5:$B$16,2,FALSE))</f>
        <v/>
      </c>
      <c r="E5330" s="120"/>
    </row>
    <row r="5331" spans="1:5">
      <c r="A5331" s="117" t="str">
        <f t="shared" si="21"/>
        <v/>
      </c>
      <c r="B5331" s="120"/>
      <c r="C5331" s="120"/>
      <c r="D5331" s="117" t="str">
        <f>IF(C5331="","",VLOOKUP(MONTH(C5331),[1]BDD!$A$5:$B$16,2,FALSE))</f>
        <v/>
      </c>
      <c r="E5331" s="120"/>
    </row>
    <row r="5332" spans="1:5">
      <c r="A5332" s="117" t="str">
        <f t="shared" si="21"/>
        <v/>
      </c>
      <c r="B5332" s="120"/>
      <c r="C5332" s="120"/>
      <c r="D5332" s="117" t="str">
        <f>IF(C5332="","",VLOOKUP(MONTH(C5332),[1]BDD!$A$5:$B$16,2,FALSE))</f>
        <v/>
      </c>
      <c r="E5332" s="120"/>
    </row>
    <row r="5333" spans="1:5">
      <c r="A5333" s="117" t="str">
        <f t="shared" si="21"/>
        <v/>
      </c>
      <c r="B5333" s="120"/>
      <c r="C5333" s="120"/>
      <c r="D5333" s="117" t="str">
        <f>IF(C5333="","",VLOOKUP(MONTH(C5333),[1]BDD!$A$5:$B$16,2,FALSE))</f>
        <v/>
      </c>
      <c r="E5333" s="120"/>
    </row>
    <row r="5334" spans="1:5">
      <c r="A5334" s="117" t="str">
        <f t="shared" si="21"/>
        <v/>
      </c>
      <c r="B5334" s="120"/>
      <c r="C5334" s="120"/>
      <c r="D5334" s="117" t="str">
        <f>IF(C5334="","",VLOOKUP(MONTH(C5334),[1]BDD!$A$5:$B$16,2,FALSE))</f>
        <v/>
      </c>
      <c r="E5334" s="120"/>
    </row>
    <row r="5335" spans="1:5">
      <c r="A5335" s="117" t="str">
        <f t="shared" si="21"/>
        <v/>
      </c>
      <c r="B5335" s="120"/>
      <c r="C5335" s="120"/>
      <c r="D5335" s="117" t="str">
        <f>IF(C5335="","",VLOOKUP(MONTH(C5335),[1]BDD!$A$5:$B$16,2,FALSE))</f>
        <v/>
      </c>
      <c r="E5335" s="120"/>
    </row>
    <row r="5336" spans="1:5">
      <c r="A5336" s="117" t="str">
        <f t="shared" si="21"/>
        <v/>
      </c>
      <c r="B5336" s="120"/>
      <c r="C5336" s="120"/>
      <c r="D5336" s="117" t="str">
        <f>IF(C5336="","",VLOOKUP(MONTH(C5336),[1]BDD!$A$5:$B$16,2,FALSE))</f>
        <v/>
      </c>
      <c r="E5336" s="120"/>
    </row>
    <row r="5337" spans="1:5">
      <c r="A5337" s="117" t="str">
        <f t="shared" si="21"/>
        <v/>
      </c>
      <c r="B5337" s="120"/>
      <c r="C5337" s="120"/>
      <c r="D5337" s="117" t="str">
        <f>IF(C5337="","",VLOOKUP(MONTH(C5337),[1]BDD!$A$5:$B$16,2,FALSE))</f>
        <v/>
      </c>
      <c r="E5337" s="120"/>
    </row>
    <row r="5338" spans="1:5">
      <c r="A5338" s="117" t="str">
        <f t="shared" si="21"/>
        <v/>
      </c>
      <c r="B5338" s="120"/>
      <c r="C5338" s="120"/>
      <c r="D5338" s="117" t="str">
        <f>IF(C5338="","",VLOOKUP(MONTH(C5338),[1]BDD!$A$5:$B$16,2,FALSE))</f>
        <v/>
      </c>
      <c r="E5338" s="120"/>
    </row>
    <row r="5339" spans="1:5">
      <c r="A5339" s="117" t="str">
        <f t="shared" si="21"/>
        <v/>
      </c>
      <c r="B5339" s="120"/>
      <c r="C5339" s="120"/>
      <c r="D5339" s="117" t="str">
        <f>IF(C5339="","",VLOOKUP(MONTH(C5339),[1]BDD!$A$5:$B$16,2,FALSE))</f>
        <v/>
      </c>
      <c r="E5339" s="120"/>
    </row>
    <row r="5340" spans="1:5">
      <c r="A5340" s="117" t="str">
        <f t="shared" si="21"/>
        <v/>
      </c>
      <c r="B5340" s="120"/>
      <c r="C5340" s="120"/>
      <c r="D5340" s="117" t="str">
        <f>IF(C5340="","",VLOOKUP(MONTH(C5340),[1]BDD!$A$5:$B$16,2,FALSE))</f>
        <v/>
      </c>
      <c r="E5340" s="120"/>
    </row>
    <row r="5341" spans="1:5">
      <c r="A5341" s="117" t="str">
        <f t="shared" si="21"/>
        <v/>
      </c>
      <c r="B5341" s="120"/>
      <c r="C5341" s="120"/>
      <c r="D5341" s="117" t="str">
        <f>IF(C5341="","",VLOOKUP(MONTH(C5341),[1]BDD!$A$5:$B$16,2,FALSE))</f>
        <v/>
      </c>
      <c r="E5341" s="120"/>
    </row>
    <row r="5342" spans="1:5">
      <c r="A5342" s="117" t="str">
        <f t="shared" si="21"/>
        <v/>
      </c>
      <c r="B5342" s="120"/>
      <c r="C5342" s="120"/>
      <c r="D5342" s="117" t="str">
        <f>IF(C5342="","",VLOOKUP(MONTH(C5342),[1]BDD!$A$5:$B$16,2,FALSE))</f>
        <v/>
      </c>
      <c r="E5342" s="120"/>
    </row>
    <row r="5343" spans="1:5">
      <c r="A5343" s="117" t="str">
        <f t="shared" si="21"/>
        <v/>
      </c>
      <c r="B5343" s="120"/>
      <c r="C5343" s="120"/>
      <c r="D5343" s="117" t="str">
        <f>IF(C5343="","",VLOOKUP(MONTH(C5343),[1]BDD!$A$5:$B$16,2,FALSE))</f>
        <v/>
      </c>
      <c r="E5343" s="120"/>
    </row>
    <row r="5344" spans="1:5">
      <c r="A5344" s="117" t="str">
        <f t="shared" si="21"/>
        <v/>
      </c>
      <c r="B5344" s="120"/>
      <c r="C5344" s="120"/>
      <c r="D5344" s="117" t="str">
        <f>IF(C5344="","",VLOOKUP(MONTH(C5344),[1]BDD!$A$5:$B$16,2,FALSE))</f>
        <v/>
      </c>
      <c r="E5344" s="120"/>
    </row>
    <row r="5345" spans="1:5">
      <c r="A5345" s="117" t="str">
        <f t="shared" si="21"/>
        <v/>
      </c>
      <c r="B5345" s="120"/>
      <c r="C5345" s="120"/>
      <c r="D5345" s="117" t="str">
        <f>IF(C5345="","",VLOOKUP(MONTH(C5345),[1]BDD!$A$5:$B$16,2,FALSE))</f>
        <v/>
      </c>
      <c r="E5345" s="120"/>
    </row>
    <row r="5346" spans="1:5">
      <c r="A5346" s="117" t="str">
        <f t="shared" si="21"/>
        <v/>
      </c>
      <c r="B5346" s="120"/>
      <c r="C5346" s="120"/>
      <c r="D5346" s="117" t="str">
        <f>IF(C5346="","",VLOOKUP(MONTH(C5346),[1]BDD!$A$5:$B$16,2,FALSE))</f>
        <v/>
      </c>
      <c r="E5346" s="120"/>
    </row>
    <row r="5347" spans="1:5">
      <c r="A5347" s="117" t="str">
        <f t="shared" si="21"/>
        <v/>
      </c>
      <c r="B5347" s="120"/>
      <c r="C5347" s="120"/>
      <c r="D5347" s="117" t="str">
        <f>IF(C5347="","",VLOOKUP(MONTH(C5347),[1]BDD!$A$5:$B$16,2,FALSE))</f>
        <v/>
      </c>
      <c r="E5347" s="120"/>
    </row>
    <row r="5348" spans="1:5">
      <c r="A5348" s="117" t="str">
        <f t="shared" si="21"/>
        <v/>
      </c>
      <c r="B5348" s="120"/>
      <c r="C5348" s="120"/>
      <c r="D5348" s="117" t="str">
        <f>IF(C5348="","",VLOOKUP(MONTH(C5348),[1]BDD!$A$5:$B$16,2,FALSE))</f>
        <v/>
      </c>
      <c r="E5348" s="120"/>
    </row>
    <row r="5349" spans="1:5">
      <c r="A5349" s="117" t="str">
        <f t="shared" si="21"/>
        <v/>
      </c>
      <c r="B5349" s="120"/>
      <c r="C5349" s="120"/>
      <c r="D5349" s="117" t="str">
        <f>IF(C5349="","",VLOOKUP(MONTH(C5349),[1]BDD!$A$5:$B$16,2,FALSE))</f>
        <v/>
      </c>
      <c r="E5349" s="120"/>
    </row>
    <row r="5350" spans="1:5">
      <c r="A5350" s="117" t="str">
        <f t="shared" si="21"/>
        <v/>
      </c>
      <c r="B5350" s="120"/>
      <c r="C5350" s="120"/>
      <c r="D5350" s="117" t="str">
        <f>IF(C5350="","",VLOOKUP(MONTH(C5350),[1]BDD!$A$5:$B$16,2,FALSE))</f>
        <v/>
      </c>
      <c r="E5350" s="120"/>
    </row>
    <row r="5351" spans="1:5">
      <c r="A5351" s="117" t="str">
        <f t="shared" si="21"/>
        <v/>
      </c>
      <c r="B5351" s="120"/>
      <c r="C5351" s="120"/>
      <c r="D5351" s="117" t="str">
        <f>IF(C5351="","",VLOOKUP(MONTH(C5351),[1]BDD!$A$5:$B$16,2,FALSE))</f>
        <v/>
      </c>
      <c r="E5351" s="120"/>
    </row>
    <row r="5352" spans="1:5">
      <c r="A5352" s="117" t="str">
        <f t="shared" si="21"/>
        <v/>
      </c>
      <c r="B5352" s="120"/>
      <c r="C5352" s="120"/>
      <c r="D5352" s="117" t="str">
        <f>IF(C5352="","",VLOOKUP(MONTH(C5352),[1]BDD!$A$5:$B$16,2,FALSE))</f>
        <v/>
      </c>
      <c r="E5352" s="120"/>
    </row>
    <row r="5353" spans="1:5">
      <c r="A5353" s="117" t="str">
        <f t="shared" si="21"/>
        <v/>
      </c>
      <c r="B5353" s="120"/>
      <c r="C5353" s="120"/>
      <c r="D5353" s="117" t="str">
        <f>IF(C5353="","",VLOOKUP(MONTH(C5353),[1]BDD!$A$5:$B$16,2,FALSE))</f>
        <v/>
      </c>
      <c r="E5353" s="120"/>
    </row>
    <row r="5354" spans="1:5">
      <c r="A5354" s="117" t="str">
        <f t="shared" si="21"/>
        <v/>
      </c>
      <c r="B5354" s="120"/>
      <c r="C5354" s="120"/>
      <c r="D5354" s="117" t="str">
        <f>IF(C5354="","",VLOOKUP(MONTH(C5354),[1]BDD!$A$5:$B$16,2,FALSE))</f>
        <v/>
      </c>
      <c r="E5354" s="120"/>
    </row>
    <row r="5355" spans="1:5">
      <c r="A5355" s="117" t="str">
        <f t="shared" si="21"/>
        <v/>
      </c>
      <c r="B5355" s="120"/>
      <c r="C5355" s="120"/>
      <c r="D5355" s="117" t="str">
        <f>IF(C5355="","",VLOOKUP(MONTH(C5355),[1]BDD!$A$5:$B$16,2,FALSE))</f>
        <v/>
      </c>
      <c r="E5355" s="120"/>
    </row>
    <row r="5356" spans="1:5">
      <c r="A5356" s="117" t="str">
        <f t="shared" si="21"/>
        <v/>
      </c>
      <c r="B5356" s="120"/>
      <c r="C5356" s="120"/>
      <c r="D5356" s="117" t="str">
        <f>IF(C5356="","",VLOOKUP(MONTH(C5356),[1]BDD!$A$5:$B$16,2,FALSE))</f>
        <v/>
      </c>
      <c r="E5356" s="120"/>
    </row>
    <row r="5357" spans="1:5">
      <c r="A5357" s="117" t="str">
        <f t="shared" si="21"/>
        <v/>
      </c>
      <c r="B5357" s="120"/>
      <c r="C5357" s="120"/>
      <c r="D5357" s="117" t="str">
        <f>IF(C5357="","",VLOOKUP(MONTH(C5357),[1]BDD!$A$5:$B$16,2,FALSE))</f>
        <v/>
      </c>
      <c r="E5357" s="120"/>
    </row>
    <row r="5358" spans="1:5">
      <c r="A5358" s="117" t="str">
        <f t="shared" si="21"/>
        <v/>
      </c>
      <c r="B5358" s="120"/>
      <c r="C5358" s="120"/>
      <c r="D5358" s="117" t="str">
        <f>IF(C5358="","",VLOOKUP(MONTH(C5358),[1]BDD!$A$5:$B$16,2,FALSE))</f>
        <v/>
      </c>
      <c r="E5358" s="120"/>
    </row>
    <row r="5359" spans="1:5">
      <c r="A5359" s="117" t="str">
        <f t="shared" si="21"/>
        <v/>
      </c>
      <c r="B5359" s="120"/>
      <c r="C5359" s="120"/>
      <c r="D5359" s="117" t="str">
        <f>IF(C5359="","",VLOOKUP(MONTH(C5359),[1]BDD!$A$5:$B$16,2,FALSE))</f>
        <v/>
      </c>
      <c r="E5359" s="120"/>
    </row>
    <row r="5360" spans="1:5">
      <c r="A5360" s="117" t="str">
        <f t="shared" si="21"/>
        <v/>
      </c>
      <c r="B5360" s="120"/>
      <c r="C5360" s="120"/>
      <c r="D5360" s="117" t="str">
        <f>IF(C5360="","",VLOOKUP(MONTH(C5360),[1]BDD!$A$5:$B$16,2,FALSE))</f>
        <v/>
      </c>
      <c r="E5360" s="120"/>
    </row>
    <row r="5361" spans="1:5">
      <c r="A5361" s="117" t="str">
        <f t="shared" si="21"/>
        <v/>
      </c>
      <c r="B5361" s="120"/>
      <c r="C5361" s="120"/>
      <c r="D5361" s="117" t="str">
        <f>IF(C5361="","",VLOOKUP(MONTH(C5361),[1]BDD!$A$5:$B$16,2,FALSE))</f>
        <v/>
      </c>
      <c r="E5361" s="120"/>
    </row>
    <row r="5362" spans="1:5">
      <c r="A5362" s="117" t="str">
        <f t="shared" si="21"/>
        <v/>
      </c>
      <c r="B5362" s="120"/>
      <c r="C5362" s="120"/>
      <c r="D5362" s="117" t="str">
        <f>IF(C5362="","",VLOOKUP(MONTH(C5362),[1]BDD!$A$5:$B$16,2,FALSE))</f>
        <v/>
      </c>
      <c r="E5362" s="120"/>
    </row>
    <row r="5363" spans="1:5">
      <c r="A5363" s="117" t="str">
        <f t="shared" si="21"/>
        <v/>
      </c>
      <c r="B5363" s="120"/>
      <c r="C5363" s="120"/>
      <c r="D5363" s="117" t="str">
        <f>IF(C5363="","",VLOOKUP(MONTH(C5363),[1]BDD!$A$5:$B$16,2,FALSE))</f>
        <v/>
      </c>
      <c r="E5363" s="120"/>
    </row>
    <row r="5364" spans="1:5">
      <c r="A5364" s="117" t="str">
        <f t="shared" si="21"/>
        <v/>
      </c>
      <c r="B5364" s="120"/>
      <c r="C5364" s="120"/>
      <c r="D5364" s="117" t="str">
        <f>IF(C5364="","",VLOOKUP(MONTH(C5364),[1]BDD!$A$5:$B$16,2,FALSE))</f>
        <v/>
      </c>
      <c r="E5364" s="120"/>
    </row>
    <row r="5365" spans="1:5">
      <c r="A5365" s="117" t="str">
        <f t="shared" si="21"/>
        <v/>
      </c>
      <c r="B5365" s="120"/>
      <c r="C5365" s="120"/>
      <c r="D5365" s="117" t="str">
        <f>IF(C5365="","",VLOOKUP(MONTH(C5365),[1]BDD!$A$5:$B$16,2,FALSE))</f>
        <v/>
      </c>
      <c r="E5365" s="120"/>
    </row>
    <row r="5366" spans="1:5">
      <c r="A5366" s="117" t="str">
        <f t="shared" si="21"/>
        <v/>
      </c>
      <c r="B5366" s="120"/>
      <c r="C5366" s="120"/>
      <c r="D5366" s="117" t="str">
        <f>IF(C5366="","",VLOOKUP(MONTH(C5366),[1]BDD!$A$5:$B$16,2,FALSE))</f>
        <v/>
      </c>
      <c r="E5366" s="120"/>
    </row>
    <row r="5367" spans="1:5">
      <c r="A5367" s="117" t="str">
        <f t="shared" si="21"/>
        <v/>
      </c>
      <c r="B5367" s="120"/>
      <c r="C5367" s="120"/>
      <c r="D5367" s="117" t="str">
        <f>IF(C5367="","",VLOOKUP(MONTH(C5367),[1]BDD!$A$5:$B$16,2,FALSE))</f>
        <v/>
      </c>
      <c r="E5367" s="120"/>
    </row>
    <row r="5368" spans="1:5">
      <c r="A5368" s="117" t="str">
        <f t="shared" si="21"/>
        <v/>
      </c>
      <c r="B5368" s="120"/>
      <c r="C5368" s="120"/>
      <c r="D5368" s="117" t="str">
        <f>IF(C5368="","",VLOOKUP(MONTH(C5368),[1]BDD!$A$5:$B$16,2,FALSE))</f>
        <v/>
      </c>
      <c r="E5368" s="120"/>
    </row>
    <row r="5369" spans="1:5">
      <c r="A5369" s="117" t="str">
        <f t="shared" si="21"/>
        <v/>
      </c>
      <c r="B5369" s="120"/>
      <c r="C5369" s="120"/>
      <c r="D5369" s="117" t="str">
        <f>IF(C5369="","",VLOOKUP(MONTH(C5369),[1]BDD!$A$5:$B$16,2,FALSE))</f>
        <v/>
      </c>
      <c r="E5369" s="120"/>
    </row>
    <row r="5370" spans="1:5">
      <c r="A5370" s="117" t="str">
        <f t="shared" si="21"/>
        <v/>
      </c>
      <c r="B5370" s="120"/>
      <c r="C5370" s="120"/>
      <c r="D5370" s="117" t="str">
        <f>IF(C5370="","",VLOOKUP(MONTH(C5370),[1]BDD!$A$5:$B$16,2,FALSE))</f>
        <v/>
      </c>
      <c r="E5370" s="120"/>
    </row>
    <row r="5371" spans="1:5">
      <c r="A5371" s="117" t="str">
        <f t="shared" si="21"/>
        <v/>
      </c>
      <c r="B5371" s="120"/>
      <c r="C5371" s="120"/>
      <c r="D5371" s="117" t="str">
        <f>IF(C5371="","",VLOOKUP(MONTH(C5371),[1]BDD!$A$5:$B$16,2,FALSE))</f>
        <v/>
      </c>
      <c r="E5371" s="120"/>
    </row>
    <row r="5372" spans="1:5">
      <c r="A5372" s="117" t="str">
        <f t="shared" si="21"/>
        <v/>
      </c>
      <c r="B5372" s="120"/>
      <c r="C5372" s="120"/>
      <c r="D5372" s="117" t="str">
        <f>IF(C5372="","",VLOOKUP(MONTH(C5372),[1]BDD!$A$5:$B$16,2,FALSE))</f>
        <v/>
      </c>
      <c r="E5372" s="120"/>
    </row>
    <row r="5373" spans="1:5">
      <c r="A5373" s="117" t="str">
        <f t="shared" si="21"/>
        <v/>
      </c>
      <c r="B5373" s="120"/>
      <c r="C5373" s="120"/>
      <c r="D5373" s="117" t="str">
        <f>IF(C5373="","",VLOOKUP(MONTH(C5373),[1]BDD!$A$5:$B$16,2,FALSE))</f>
        <v/>
      </c>
      <c r="E5373" s="120"/>
    </row>
    <row r="5374" spans="1:5">
      <c r="A5374" s="117" t="str">
        <f t="shared" si="21"/>
        <v/>
      </c>
      <c r="B5374" s="120"/>
      <c r="C5374" s="120"/>
      <c r="D5374" s="117" t="str">
        <f>IF(C5374="","",VLOOKUP(MONTH(C5374),[1]BDD!$A$5:$B$16,2,FALSE))</f>
        <v/>
      </c>
      <c r="E5374" s="120"/>
    </row>
    <row r="5375" spans="1:5">
      <c r="A5375" s="117" t="str">
        <f t="shared" si="21"/>
        <v/>
      </c>
      <c r="B5375" s="120"/>
      <c r="C5375" s="120"/>
      <c r="D5375" s="117" t="str">
        <f>IF(C5375="","",VLOOKUP(MONTH(C5375),[1]BDD!$A$5:$B$16,2,FALSE))</f>
        <v/>
      </c>
      <c r="E5375" s="120"/>
    </row>
    <row r="5376" spans="1:5">
      <c r="A5376" s="117" t="str">
        <f t="shared" si="21"/>
        <v/>
      </c>
      <c r="B5376" s="120"/>
      <c r="C5376" s="120"/>
      <c r="D5376" s="117" t="str">
        <f>IF(C5376="","",VLOOKUP(MONTH(C5376),[1]BDD!$A$5:$B$16,2,FALSE))</f>
        <v/>
      </c>
      <c r="E5376" s="120"/>
    </row>
    <row r="5377" spans="1:5">
      <c r="A5377" s="117" t="str">
        <f t="shared" si="21"/>
        <v/>
      </c>
      <c r="B5377" s="120"/>
      <c r="C5377" s="120"/>
      <c r="D5377" s="117" t="str">
        <f>IF(C5377="","",VLOOKUP(MONTH(C5377),[1]BDD!$A$5:$B$16,2,FALSE))</f>
        <v/>
      </c>
      <c r="E5377" s="120"/>
    </row>
    <row r="5378" spans="1:5">
      <c r="A5378" s="117" t="str">
        <f t="shared" si="21"/>
        <v/>
      </c>
      <c r="B5378" s="120"/>
      <c r="C5378" s="120"/>
      <c r="D5378" s="117" t="str">
        <f>IF(C5378="","",VLOOKUP(MONTH(C5378),[1]BDD!$A$5:$B$16,2,FALSE))</f>
        <v/>
      </c>
      <c r="E5378" s="120"/>
    </row>
    <row r="5379" spans="1:5">
      <c r="A5379" s="117" t="str">
        <f t="shared" si="21"/>
        <v/>
      </c>
      <c r="B5379" s="120"/>
      <c r="C5379" s="120"/>
      <c r="D5379" s="117" t="str">
        <f>IF(C5379="","",VLOOKUP(MONTH(C5379),[1]BDD!$A$5:$B$16,2,FALSE))</f>
        <v/>
      </c>
      <c r="E5379" s="120"/>
    </row>
    <row r="5380" spans="1:5">
      <c r="A5380" s="117" t="str">
        <f t="shared" si="21"/>
        <v/>
      </c>
      <c r="B5380" s="120"/>
      <c r="C5380" s="120"/>
      <c r="D5380" s="117" t="str">
        <f>IF(C5380="","",VLOOKUP(MONTH(C5380),[1]BDD!$A$5:$B$16,2,FALSE))</f>
        <v/>
      </c>
      <c r="E5380" s="120"/>
    </row>
    <row r="5381" spans="1:5">
      <c r="A5381" s="117" t="str">
        <f t="shared" si="21"/>
        <v/>
      </c>
      <c r="B5381" s="120"/>
      <c r="C5381" s="120"/>
      <c r="D5381" s="117" t="str">
        <f>IF(C5381="","",VLOOKUP(MONTH(C5381),[1]BDD!$A$5:$B$16,2,FALSE))</f>
        <v/>
      </c>
      <c r="E5381" s="120"/>
    </row>
    <row r="5382" spans="1:5">
      <c r="A5382" s="117" t="str">
        <f t="shared" si="21"/>
        <v/>
      </c>
      <c r="B5382" s="120"/>
      <c r="C5382" s="120"/>
      <c r="D5382" s="117" t="str">
        <f>IF(C5382="","",VLOOKUP(MONTH(C5382),[1]BDD!$A$5:$B$16,2,FALSE))</f>
        <v/>
      </c>
      <c r="E5382" s="120"/>
    </row>
    <row r="5383" spans="1:5">
      <c r="A5383" s="117" t="str">
        <f t="shared" si="21"/>
        <v/>
      </c>
      <c r="B5383" s="120"/>
      <c r="C5383" s="120"/>
      <c r="D5383" s="117" t="str">
        <f>IF(C5383="","",VLOOKUP(MONTH(C5383),[1]BDD!$A$5:$B$16,2,FALSE))</f>
        <v/>
      </c>
      <c r="E5383" s="120"/>
    </row>
    <row r="5384" spans="1:5">
      <c r="A5384" s="117" t="str">
        <f t="shared" si="21"/>
        <v/>
      </c>
      <c r="B5384" s="120"/>
      <c r="C5384" s="120"/>
      <c r="D5384" s="117" t="str">
        <f>IF(C5384="","",VLOOKUP(MONTH(C5384),[1]BDD!$A$5:$B$16,2,FALSE))</f>
        <v/>
      </c>
      <c r="E5384" s="120"/>
    </row>
    <row r="5385" spans="1:5">
      <c r="A5385" s="117" t="str">
        <f t="shared" si="21"/>
        <v/>
      </c>
      <c r="B5385" s="120"/>
      <c r="C5385" s="120"/>
      <c r="D5385" s="117" t="str">
        <f>IF(C5385="","",VLOOKUP(MONTH(C5385),[1]BDD!$A$5:$B$16,2,FALSE))</f>
        <v/>
      </c>
      <c r="E5385" s="120"/>
    </row>
    <row r="5386" spans="1:5">
      <c r="A5386" s="117" t="str">
        <f t="shared" si="21"/>
        <v/>
      </c>
      <c r="B5386" s="120"/>
      <c r="C5386" s="120"/>
      <c r="D5386" s="117" t="str">
        <f>IF(C5386="","",VLOOKUP(MONTH(C5386),[1]BDD!$A$5:$B$16,2,FALSE))</f>
        <v/>
      </c>
      <c r="E5386" s="120"/>
    </row>
    <row r="5387" spans="1:5">
      <c r="A5387" s="117" t="str">
        <f t="shared" si="21"/>
        <v/>
      </c>
      <c r="B5387" s="120"/>
      <c r="C5387" s="120"/>
      <c r="D5387" s="117" t="str">
        <f>IF(C5387="","",VLOOKUP(MONTH(C5387),[1]BDD!$A$5:$B$16,2,FALSE))</f>
        <v/>
      </c>
      <c r="E5387" s="120"/>
    </row>
    <row r="5388" spans="1:5">
      <c r="A5388" s="117" t="str">
        <f t="shared" si="21"/>
        <v/>
      </c>
      <c r="B5388" s="120"/>
      <c r="C5388" s="120"/>
      <c r="D5388" s="117" t="str">
        <f>IF(C5388="","",VLOOKUP(MONTH(C5388),[1]BDD!$A$5:$B$16,2,FALSE))</f>
        <v/>
      </c>
      <c r="E5388" s="120"/>
    </row>
    <row r="5389" spans="1:5">
      <c r="A5389" s="117" t="str">
        <f t="shared" si="21"/>
        <v/>
      </c>
      <c r="B5389" s="120"/>
      <c r="C5389" s="120"/>
      <c r="D5389" s="117" t="str">
        <f>IF(C5389="","",VLOOKUP(MONTH(C5389),[1]BDD!$A$5:$B$16,2,FALSE))</f>
        <v/>
      </c>
      <c r="E5389" s="120"/>
    </row>
    <row r="5390" spans="1:5">
      <c r="A5390" s="117" t="str">
        <f t="shared" si="21"/>
        <v/>
      </c>
      <c r="B5390" s="120"/>
      <c r="C5390" s="120"/>
      <c r="D5390" s="117" t="str">
        <f>IF(C5390="","",VLOOKUP(MONTH(C5390),[1]BDD!$A$5:$B$16,2,FALSE))</f>
        <v/>
      </c>
      <c r="E5390" s="120"/>
    </row>
    <row r="5391" spans="1:5">
      <c r="A5391" s="117" t="str">
        <f t="shared" si="21"/>
        <v/>
      </c>
      <c r="B5391" s="120"/>
      <c r="C5391" s="120"/>
      <c r="D5391" s="117" t="str">
        <f>IF(C5391="","",VLOOKUP(MONTH(C5391),[1]BDD!$A$5:$B$16,2,FALSE))</f>
        <v/>
      </c>
      <c r="E5391" s="120"/>
    </row>
    <row r="5392" spans="1:5">
      <c r="A5392" s="117" t="str">
        <f t="shared" si="21"/>
        <v/>
      </c>
      <c r="B5392" s="120"/>
      <c r="C5392" s="120"/>
      <c r="D5392" s="117" t="str">
        <f>IF(C5392="","",VLOOKUP(MONTH(C5392),[1]BDD!$A$5:$B$16,2,FALSE))</f>
        <v/>
      </c>
      <c r="E5392" s="120"/>
    </row>
    <row r="5393" spans="1:5">
      <c r="A5393" s="117" t="str">
        <f t="shared" si="21"/>
        <v/>
      </c>
      <c r="B5393" s="120"/>
      <c r="C5393" s="120"/>
      <c r="D5393" s="117" t="str">
        <f>IF(C5393="","",VLOOKUP(MONTH(C5393),[1]BDD!$A$5:$B$16,2,FALSE))</f>
        <v/>
      </c>
      <c r="E5393" s="120"/>
    </row>
    <row r="5394" spans="1:5">
      <c r="A5394" s="117" t="str">
        <f t="shared" si="21"/>
        <v/>
      </c>
      <c r="B5394" s="120"/>
      <c r="C5394" s="120"/>
      <c r="D5394" s="117" t="str">
        <f>IF(C5394="","",VLOOKUP(MONTH(C5394),[1]BDD!$A$5:$B$16,2,FALSE))</f>
        <v/>
      </c>
      <c r="E5394" s="120"/>
    </row>
    <row r="5395" spans="1:5">
      <c r="A5395" s="117" t="str">
        <f t="shared" si="21"/>
        <v/>
      </c>
      <c r="B5395" s="120"/>
      <c r="C5395" s="120"/>
      <c r="D5395" s="117" t="str">
        <f>IF(C5395="","",VLOOKUP(MONTH(C5395),[1]BDD!$A$5:$B$16,2,FALSE))</f>
        <v/>
      </c>
      <c r="E5395" s="120"/>
    </row>
    <row r="5396" spans="1:5">
      <c r="A5396" s="117" t="str">
        <f t="shared" si="21"/>
        <v/>
      </c>
      <c r="B5396" s="120"/>
      <c r="C5396" s="120"/>
      <c r="D5396" s="117" t="str">
        <f>IF(C5396="","",VLOOKUP(MONTH(C5396),[1]BDD!$A$5:$B$16,2,FALSE))</f>
        <v/>
      </c>
      <c r="E5396" s="120"/>
    </row>
    <row r="5397" spans="1:5">
      <c r="A5397" s="117" t="str">
        <f t="shared" si="21"/>
        <v/>
      </c>
      <c r="B5397" s="120"/>
      <c r="C5397" s="120"/>
      <c r="D5397" s="117" t="str">
        <f>IF(C5397="","",VLOOKUP(MONTH(C5397),[1]BDD!$A$5:$B$16,2,FALSE))</f>
        <v/>
      </c>
      <c r="E5397" s="120"/>
    </row>
    <row r="5398" spans="1:5">
      <c r="A5398" s="117" t="str">
        <f t="shared" si="21"/>
        <v/>
      </c>
      <c r="B5398" s="120"/>
      <c r="C5398" s="120"/>
      <c r="D5398" s="117" t="str">
        <f>IF(C5398="","",VLOOKUP(MONTH(C5398),[1]BDD!$A$5:$B$16,2,FALSE))</f>
        <v/>
      </c>
      <c r="E5398" s="120"/>
    </row>
    <row r="5399" spans="1:5">
      <c r="A5399" s="117" t="str">
        <f t="shared" si="21"/>
        <v/>
      </c>
      <c r="B5399" s="120"/>
      <c r="C5399" s="120"/>
      <c r="D5399" s="117" t="str">
        <f>IF(C5399="","",VLOOKUP(MONTH(C5399),[1]BDD!$A$5:$B$16,2,FALSE))</f>
        <v/>
      </c>
      <c r="E5399" s="120"/>
    </row>
    <row r="5400" spans="1:5">
      <c r="A5400" s="117" t="str">
        <f t="shared" si="21"/>
        <v/>
      </c>
      <c r="B5400" s="120"/>
      <c r="C5400" s="120"/>
      <c r="D5400" s="117" t="str">
        <f>IF(C5400="","",VLOOKUP(MONTH(C5400),[1]BDD!$A$5:$B$16,2,FALSE))</f>
        <v/>
      </c>
      <c r="E5400" s="120"/>
    </row>
    <row r="5401" spans="1:5">
      <c r="A5401" s="117" t="str">
        <f t="shared" si="21"/>
        <v/>
      </c>
      <c r="B5401" s="120"/>
      <c r="C5401" s="120"/>
      <c r="D5401" s="117" t="str">
        <f>IF(C5401="","",VLOOKUP(MONTH(C5401),[1]BDD!$A$5:$B$16,2,FALSE))</f>
        <v/>
      </c>
      <c r="E5401" s="120"/>
    </row>
    <row r="5402" spans="1:5">
      <c r="A5402" s="117" t="str">
        <f t="shared" si="21"/>
        <v/>
      </c>
      <c r="B5402" s="120"/>
      <c r="C5402" s="120"/>
      <c r="D5402" s="117" t="str">
        <f>IF(C5402="","",VLOOKUP(MONTH(C5402),[1]BDD!$A$5:$B$16,2,FALSE))</f>
        <v/>
      </c>
      <c r="E5402" s="120"/>
    </row>
    <row r="5403" spans="1:5">
      <c r="A5403" s="117" t="str">
        <f t="shared" si="21"/>
        <v/>
      </c>
      <c r="B5403" s="120"/>
      <c r="C5403" s="120"/>
      <c r="D5403" s="117" t="str">
        <f>IF(C5403="","",VLOOKUP(MONTH(C5403),[1]BDD!$A$5:$B$16,2,FALSE))</f>
        <v/>
      </c>
      <c r="E5403" s="120"/>
    </row>
    <row r="5404" spans="1:5">
      <c r="A5404" s="117" t="str">
        <f t="shared" si="21"/>
        <v/>
      </c>
      <c r="B5404" s="120"/>
      <c r="C5404" s="120"/>
      <c r="D5404" s="117" t="str">
        <f>IF(C5404="","",VLOOKUP(MONTH(C5404),[1]BDD!$A$5:$B$16,2,FALSE))</f>
        <v/>
      </c>
      <c r="E5404" s="120"/>
    </row>
    <row r="5405" spans="1:5">
      <c r="A5405" s="117" t="str">
        <f t="shared" si="21"/>
        <v/>
      </c>
      <c r="B5405" s="120"/>
      <c r="C5405" s="120"/>
      <c r="D5405" s="117" t="str">
        <f>IF(C5405="","",VLOOKUP(MONTH(C5405),[1]BDD!$A$5:$B$16,2,FALSE))</f>
        <v/>
      </c>
      <c r="E5405" s="120"/>
    </row>
    <row r="5406" spans="1:5">
      <c r="A5406" s="117" t="str">
        <f t="shared" si="21"/>
        <v/>
      </c>
      <c r="B5406" s="120"/>
      <c r="C5406" s="120"/>
      <c r="D5406" s="117" t="str">
        <f>IF(C5406="","",VLOOKUP(MONTH(C5406),[1]BDD!$A$5:$B$16,2,FALSE))</f>
        <v/>
      </c>
      <c r="E5406" s="120"/>
    </row>
    <row r="5407" spans="1:5">
      <c r="A5407" s="117" t="str">
        <f t="shared" si="21"/>
        <v/>
      </c>
      <c r="B5407" s="120"/>
      <c r="C5407" s="120"/>
      <c r="D5407" s="117" t="str">
        <f>IF(C5407="","",VLOOKUP(MONTH(C5407),[1]BDD!$A$5:$B$16,2,FALSE))</f>
        <v/>
      </c>
      <c r="E5407" s="120"/>
    </row>
    <row r="5408" spans="1:5">
      <c r="A5408" s="117" t="str">
        <f t="shared" si="21"/>
        <v/>
      </c>
      <c r="B5408" s="120"/>
      <c r="C5408" s="120"/>
      <c r="D5408" s="117" t="str">
        <f>IF(C5408="","",VLOOKUP(MONTH(C5408),[1]BDD!$A$5:$B$16,2,FALSE))</f>
        <v/>
      </c>
      <c r="E5408" s="120"/>
    </row>
    <row r="5409" spans="1:5">
      <c r="A5409" s="117" t="str">
        <f t="shared" si="21"/>
        <v/>
      </c>
      <c r="B5409" s="120"/>
      <c r="C5409" s="120"/>
      <c r="D5409" s="117" t="str">
        <f>IF(C5409="","",VLOOKUP(MONTH(C5409),[1]BDD!$A$5:$B$16,2,FALSE))</f>
        <v/>
      </c>
      <c r="E5409" s="120"/>
    </row>
    <row r="5410" spans="1:5">
      <c r="A5410" s="117" t="str">
        <f t="shared" si="21"/>
        <v/>
      </c>
      <c r="B5410" s="120"/>
      <c r="C5410" s="120"/>
      <c r="D5410" s="117" t="str">
        <f>IF(C5410="","",VLOOKUP(MONTH(C5410),[1]BDD!$A$5:$B$16,2,FALSE))</f>
        <v/>
      </c>
      <c r="E5410" s="120"/>
    </row>
    <row r="5411" spans="1:5">
      <c r="A5411" s="117" t="str">
        <f t="shared" si="21"/>
        <v/>
      </c>
      <c r="B5411" s="120"/>
      <c r="C5411" s="120"/>
      <c r="D5411" s="117" t="str">
        <f>IF(C5411="","",VLOOKUP(MONTH(C5411),[1]BDD!$A$5:$B$16,2,FALSE))</f>
        <v/>
      </c>
      <c r="E5411" s="120"/>
    </row>
    <row r="5412" spans="1:5">
      <c r="A5412" s="117" t="str">
        <f t="shared" si="21"/>
        <v/>
      </c>
      <c r="B5412" s="120"/>
      <c r="C5412" s="120"/>
      <c r="D5412" s="117" t="str">
        <f>IF(C5412="","",VLOOKUP(MONTH(C5412),[1]BDD!$A$5:$B$16,2,FALSE))</f>
        <v/>
      </c>
      <c r="E5412" s="120"/>
    </row>
    <row r="5413" spans="1:5">
      <c r="A5413" s="117" t="str">
        <f t="shared" si="21"/>
        <v/>
      </c>
      <c r="B5413" s="120"/>
      <c r="C5413" s="120"/>
      <c r="D5413" s="117" t="str">
        <f>IF(C5413="","",VLOOKUP(MONTH(C5413),[1]BDD!$A$5:$B$16,2,FALSE))</f>
        <v/>
      </c>
      <c r="E5413" s="120"/>
    </row>
    <row r="5414" spans="1:5">
      <c r="A5414" s="117" t="str">
        <f t="shared" si="21"/>
        <v/>
      </c>
      <c r="B5414" s="120"/>
      <c r="C5414" s="120"/>
      <c r="D5414" s="117" t="str">
        <f>IF(C5414="","",VLOOKUP(MONTH(C5414),[1]BDD!$A$5:$B$16,2,FALSE))</f>
        <v/>
      </c>
      <c r="E5414" s="120"/>
    </row>
    <row r="5415" spans="1:5">
      <c r="A5415" s="117" t="str">
        <f t="shared" si="21"/>
        <v/>
      </c>
      <c r="B5415" s="120"/>
      <c r="C5415" s="120"/>
      <c r="D5415" s="117" t="str">
        <f>IF(C5415="","",VLOOKUP(MONTH(C5415),[1]BDD!$A$5:$B$16,2,FALSE))</f>
        <v/>
      </c>
      <c r="E5415" s="120"/>
    </row>
    <row r="5416" spans="1:5">
      <c r="A5416" s="117" t="str">
        <f t="shared" si="21"/>
        <v/>
      </c>
      <c r="B5416" s="120"/>
      <c r="C5416" s="120"/>
      <c r="D5416" s="117" t="str">
        <f>IF(C5416="","",VLOOKUP(MONTH(C5416),[1]BDD!$A$5:$B$16,2,FALSE))</f>
        <v/>
      </c>
      <c r="E5416" s="120"/>
    </row>
    <row r="5417" spans="1:5">
      <c r="A5417" s="117" t="str">
        <f t="shared" si="21"/>
        <v/>
      </c>
      <c r="B5417" s="120"/>
      <c r="C5417" s="120"/>
      <c r="D5417" s="117" t="str">
        <f>IF(C5417="","",VLOOKUP(MONTH(C5417),[1]BDD!$A$5:$B$16,2,FALSE))</f>
        <v/>
      </c>
      <c r="E5417" s="120"/>
    </row>
    <row r="5418" spans="1:5">
      <c r="A5418" s="117" t="str">
        <f t="shared" si="21"/>
        <v/>
      </c>
      <c r="B5418" s="120"/>
      <c r="C5418" s="120"/>
      <c r="D5418" s="117" t="str">
        <f>IF(C5418="","",VLOOKUP(MONTH(C5418),[1]BDD!$A$5:$B$16,2,FALSE))</f>
        <v/>
      </c>
      <c r="E5418" s="120"/>
    </row>
    <row r="5419" spans="1:5">
      <c r="A5419" s="117" t="str">
        <f t="shared" si="21"/>
        <v/>
      </c>
      <c r="B5419" s="120"/>
      <c r="C5419" s="120"/>
      <c r="D5419" s="117" t="str">
        <f>IF(C5419="","",VLOOKUP(MONTH(C5419),[1]BDD!$A$5:$B$16,2,FALSE))</f>
        <v/>
      </c>
      <c r="E5419" s="120"/>
    </row>
    <row r="5420" spans="1:5">
      <c r="A5420" s="117" t="str">
        <f t="shared" si="21"/>
        <v/>
      </c>
      <c r="B5420" s="120"/>
      <c r="C5420" s="120"/>
      <c r="D5420" s="117" t="str">
        <f>IF(C5420="","",VLOOKUP(MONTH(C5420),[1]BDD!$A$5:$B$16,2,FALSE))</f>
        <v/>
      </c>
      <c r="E5420" s="120"/>
    </row>
    <row r="5421" spans="1:5">
      <c r="A5421" s="117" t="str">
        <f t="shared" si="21"/>
        <v/>
      </c>
      <c r="B5421" s="120"/>
      <c r="C5421" s="120"/>
      <c r="D5421" s="117" t="str">
        <f>IF(C5421="","",VLOOKUP(MONTH(C5421),[1]BDD!$A$5:$B$16,2,FALSE))</f>
        <v/>
      </c>
      <c r="E5421" s="120"/>
    </row>
    <row r="5422" spans="1:5">
      <c r="A5422" s="117" t="str">
        <f t="shared" si="21"/>
        <v/>
      </c>
      <c r="B5422" s="120"/>
      <c r="C5422" s="120"/>
      <c r="D5422" s="117" t="str">
        <f>IF(C5422="","",VLOOKUP(MONTH(C5422),[1]BDD!$A$5:$B$16,2,FALSE))</f>
        <v/>
      </c>
      <c r="E5422" s="120"/>
    </row>
    <row r="5423" spans="1:5">
      <c r="A5423" s="117" t="str">
        <f t="shared" si="21"/>
        <v/>
      </c>
      <c r="B5423" s="120"/>
      <c r="C5423" s="120"/>
      <c r="D5423" s="117" t="str">
        <f>IF(C5423="","",VLOOKUP(MONTH(C5423),[1]BDD!$A$5:$B$16,2,FALSE))</f>
        <v/>
      </c>
      <c r="E5423" s="120"/>
    </row>
    <row r="5424" spans="1:5">
      <c r="A5424" s="117" t="str">
        <f t="shared" si="21"/>
        <v/>
      </c>
      <c r="B5424" s="120"/>
      <c r="C5424" s="120"/>
      <c r="D5424" s="117" t="str">
        <f>IF(C5424="","",VLOOKUP(MONTH(C5424),[1]BDD!$A$5:$B$16,2,FALSE))</f>
        <v/>
      </c>
      <c r="E5424" s="120"/>
    </row>
    <row r="5425" spans="1:5">
      <c r="A5425" s="117" t="str">
        <f t="shared" si="21"/>
        <v/>
      </c>
      <c r="B5425" s="120"/>
      <c r="C5425" s="120"/>
      <c r="D5425" s="117" t="str">
        <f>IF(C5425="","",VLOOKUP(MONTH(C5425),[1]BDD!$A$5:$B$16,2,FALSE))</f>
        <v/>
      </c>
      <c r="E5425" s="120"/>
    </row>
    <row r="5426" spans="1:5">
      <c r="A5426" s="117" t="str">
        <f t="shared" si="21"/>
        <v/>
      </c>
      <c r="B5426" s="120"/>
      <c r="C5426" s="120"/>
      <c r="D5426" s="117" t="str">
        <f>IF(C5426="","",VLOOKUP(MONTH(C5426),[1]BDD!$A$5:$B$16,2,FALSE))</f>
        <v/>
      </c>
      <c r="E5426" s="120"/>
    </row>
    <row r="5427" spans="1:5">
      <c r="A5427" s="117" t="str">
        <f t="shared" si="21"/>
        <v/>
      </c>
      <c r="B5427" s="120"/>
      <c r="C5427" s="120"/>
      <c r="D5427" s="117" t="str">
        <f>IF(C5427="","",VLOOKUP(MONTH(C5427),[1]BDD!$A$5:$B$16,2,FALSE))</f>
        <v/>
      </c>
      <c r="E5427" s="120"/>
    </row>
    <row r="5428" spans="1:5">
      <c r="A5428" s="117" t="str">
        <f t="shared" si="21"/>
        <v/>
      </c>
      <c r="B5428" s="120"/>
      <c r="C5428" s="120"/>
      <c r="D5428" s="117" t="str">
        <f>IF(C5428="","",VLOOKUP(MONTH(C5428),[1]BDD!$A$5:$B$16,2,FALSE))</f>
        <v/>
      </c>
      <c r="E5428" s="120"/>
    </row>
    <row r="5429" spans="1:5">
      <c r="A5429" s="117" t="str">
        <f t="shared" si="21"/>
        <v/>
      </c>
      <c r="B5429" s="120"/>
      <c r="C5429" s="120"/>
      <c r="D5429" s="117" t="str">
        <f>IF(C5429="","",VLOOKUP(MONTH(C5429),[1]BDD!$A$5:$B$16,2,FALSE))</f>
        <v/>
      </c>
      <c r="E5429" s="120"/>
    </row>
    <row r="5430" spans="1:5">
      <c r="A5430" s="117" t="str">
        <f t="shared" si="21"/>
        <v/>
      </c>
      <c r="B5430" s="120"/>
      <c r="C5430" s="120"/>
      <c r="D5430" s="117" t="str">
        <f>IF(C5430="","",VLOOKUP(MONTH(C5430),[1]BDD!$A$5:$B$16,2,FALSE))</f>
        <v/>
      </c>
      <c r="E5430" s="120"/>
    </row>
    <row r="5431" spans="1:5">
      <c r="A5431" s="117" t="str">
        <f t="shared" si="21"/>
        <v/>
      </c>
      <c r="B5431" s="120"/>
      <c r="C5431" s="120"/>
      <c r="D5431" s="117" t="str">
        <f>IF(C5431="","",VLOOKUP(MONTH(C5431),[1]BDD!$A$5:$B$16,2,FALSE))</f>
        <v/>
      </c>
      <c r="E5431" s="120"/>
    </row>
    <row r="5432" spans="1:5">
      <c r="A5432" s="117" t="str">
        <f t="shared" si="21"/>
        <v/>
      </c>
      <c r="B5432" s="120"/>
      <c r="C5432" s="120"/>
      <c r="D5432" s="117" t="str">
        <f>IF(C5432="","",VLOOKUP(MONTH(C5432),[1]BDD!$A$5:$B$16,2,FALSE))</f>
        <v/>
      </c>
      <c r="E5432" s="120"/>
    </row>
    <row r="5433" spans="1:5">
      <c r="A5433" s="117" t="str">
        <f t="shared" si="21"/>
        <v/>
      </c>
      <c r="B5433" s="120"/>
      <c r="C5433" s="120"/>
      <c r="D5433" s="117" t="str">
        <f>IF(C5433="","",VLOOKUP(MONTH(C5433),[1]BDD!$A$5:$B$16,2,FALSE))</f>
        <v/>
      </c>
      <c r="E5433" s="120"/>
    </row>
    <row r="5434" spans="1:5">
      <c r="A5434" s="117" t="str">
        <f t="shared" si="21"/>
        <v/>
      </c>
      <c r="B5434" s="120"/>
      <c r="C5434" s="120"/>
      <c r="D5434" s="117" t="str">
        <f>IF(C5434="","",VLOOKUP(MONTH(C5434),[1]BDD!$A$5:$B$16,2,FALSE))</f>
        <v/>
      </c>
      <c r="E5434" s="120"/>
    </row>
    <row r="5435" spans="1:5">
      <c r="A5435" s="117" t="str">
        <f t="shared" si="21"/>
        <v/>
      </c>
      <c r="B5435" s="120"/>
      <c r="C5435" s="120"/>
      <c r="D5435" s="117" t="str">
        <f>IF(C5435="","",VLOOKUP(MONTH(C5435),[1]BDD!$A$5:$B$16,2,FALSE))</f>
        <v/>
      </c>
      <c r="E5435" s="120"/>
    </row>
    <row r="5436" spans="1:5">
      <c r="A5436" s="117" t="str">
        <f t="shared" si="21"/>
        <v/>
      </c>
      <c r="B5436" s="120"/>
      <c r="C5436" s="120"/>
      <c r="D5436" s="117" t="str">
        <f>IF(C5436="","",VLOOKUP(MONTH(C5436),[1]BDD!$A$5:$B$16,2,FALSE))</f>
        <v/>
      </c>
      <c r="E5436" s="120"/>
    </row>
    <row r="5437" spans="1:5">
      <c r="A5437" s="117" t="str">
        <f t="shared" si="21"/>
        <v/>
      </c>
      <c r="B5437" s="120"/>
      <c r="C5437" s="120"/>
      <c r="D5437" s="117" t="str">
        <f>IF(C5437="","",VLOOKUP(MONTH(C5437),[1]BDD!$A$5:$B$16,2,FALSE))</f>
        <v/>
      </c>
      <c r="E5437" s="120"/>
    </row>
    <row r="5438" spans="1:5">
      <c r="A5438" s="117" t="str">
        <f t="shared" si="21"/>
        <v/>
      </c>
      <c r="B5438" s="120"/>
      <c r="C5438" s="120"/>
      <c r="D5438" s="117" t="str">
        <f>IF(C5438="","",VLOOKUP(MONTH(C5438),[1]BDD!$A$5:$B$16,2,FALSE))</f>
        <v/>
      </c>
      <c r="E5438" s="120"/>
    </row>
    <row r="5439" spans="1:5">
      <c r="A5439" s="117" t="str">
        <f t="shared" si="21"/>
        <v/>
      </c>
      <c r="B5439" s="120"/>
      <c r="C5439" s="120"/>
      <c r="D5439" s="117" t="str">
        <f>IF(C5439="","",VLOOKUP(MONTH(C5439),[1]BDD!$A$5:$B$16,2,FALSE))</f>
        <v/>
      </c>
      <c r="E5439" s="120"/>
    </row>
    <row r="5440" spans="1:5">
      <c r="A5440" s="117" t="str">
        <f t="shared" si="21"/>
        <v/>
      </c>
      <c r="B5440" s="120"/>
      <c r="C5440" s="120"/>
      <c r="D5440" s="117" t="str">
        <f>IF(C5440="","",VLOOKUP(MONTH(C5440),[1]BDD!$A$5:$B$16,2,FALSE))</f>
        <v/>
      </c>
      <c r="E5440" s="120"/>
    </row>
    <row r="5441" spans="1:5">
      <c r="A5441" s="117" t="str">
        <f t="shared" si="21"/>
        <v/>
      </c>
      <c r="B5441" s="120"/>
      <c r="C5441" s="120"/>
      <c r="D5441" s="117" t="str">
        <f>IF(C5441="","",VLOOKUP(MONTH(C5441),[1]BDD!$A$5:$B$16,2,FALSE))</f>
        <v/>
      </c>
      <c r="E5441" s="120"/>
    </row>
    <row r="5442" spans="1:5">
      <c r="A5442" s="117" t="str">
        <f t="shared" si="21"/>
        <v/>
      </c>
      <c r="B5442" s="120"/>
      <c r="C5442" s="120"/>
      <c r="D5442" s="117" t="str">
        <f>IF(C5442="","",VLOOKUP(MONTH(C5442),[1]BDD!$A$5:$B$16,2,FALSE))</f>
        <v/>
      </c>
      <c r="E5442" s="120"/>
    </row>
    <row r="5443" spans="1:5">
      <c r="A5443" s="117" t="str">
        <f t="shared" si="21"/>
        <v/>
      </c>
      <c r="B5443" s="120"/>
      <c r="C5443" s="120"/>
      <c r="D5443" s="117" t="str">
        <f>IF(C5443="","",VLOOKUP(MONTH(C5443),[1]BDD!$A$5:$B$16,2,FALSE))</f>
        <v/>
      </c>
      <c r="E5443" s="120"/>
    </row>
    <row r="5444" spans="1:5">
      <c r="A5444" s="117" t="str">
        <f t="shared" si="21"/>
        <v/>
      </c>
      <c r="B5444" s="120"/>
      <c r="C5444" s="120"/>
      <c r="D5444" s="117" t="str">
        <f>IF(C5444="","",VLOOKUP(MONTH(C5444),[1]BDD!$A$5:$B$16,2,FALSE))</f>
        <v/>
      </c>
      <c r="E5444" s="120"/>
    </row>
    <row r="5445" spans="1:5">
      <c r="A5445" s="117" t="str">
        <f t="shared" si="21"/>
        <v/>
      </c>
      <c r="B5445" s="120"/>
      <c r="C5445" s="120"/>
      <c r="D5445" s="117" t="str">
        <f>IF(C5445="","",VLOOKUP(MONTH(C5445),[1]BDD!$A$5:$B$16,2,FALSE))</f>
        <v/>
      </c>
      <c r="E5445" s="120"/>
    </row>
    <row r="5446" spans="1:5">
      <c r="A5446" s="117" t="str">
        <f t="shared" si="21"/>
        <v/>
      </c>
      <c r="B5446" s="120"/>
      <c r="C5446" s="120"/>
      <c r="D5446" s="117" t="str">
        <f>IF(C5446="","",VLOOKUP(MONTH(C5446),[1]BDD!$A$5:$B$16,2,FALSE))</f>
        <v/>
      </c>
      <c r="E5446" s="120"/>
    </row>
    <row r="5447" spans="1:5">
      <c r="A5447" s="117" t="str">
        <f t="shared" si="21"/>
        <v/>
      </c>
      <c r="B5447" s="120"/>
      <c r="C5447" s="120"/>
      <c r="D5447" s="117" t="str">
        <f>IF(C5447="","",VLOOKUP(MONTH(C5447),[1]BDD!$A$5:$B$16,2,FALSE))</f>
        <v/>
      </c>
      <c r="E5447" s="120"/>
    </row>
    <row r="5448" spans="1:5">
      <c r="A5448" s="117" t="str">
        <f t="shared" si="21"/>
        <v/>
      </c>
      <c r="B5448" s="120"/>
      <c r="C5448" s="120"/>
      <c r="D5448" s="117" t="str">
        <f>IF(C5448="","",VLOOKUP(MONTH(C5448),[1]BDD!$A$5:$B$16,2,FALSE))</f>
        <v/>
      </c>
      <c r="E5448" s="120"/>
    </row>
    <row r="5449" spans="1:5">
      <c r="A5449" s="117" t="str">
        <f t="shared" si="21"/>
        <v/>
      </c>
      <c r="B5449" s="120"/>
      <c r="C5449" s="120"/>
      <c r="D5449" s="117" t="str">
        <f>IF(C5449="","",VLOOKUP(MONTH(C5449),[1]BDD!$A$5:$B$16,2,FALSE))</f>
        <v/>
      </c>
      <c r="E5449" s="120"/>
    </row>
    <row r="5450" spans="1:5">
      <c r="A5450" s="117" t="str">
        <f t="shared" si="21"/>
        <v/>
      </c>
      <c r="B5450" s="120"/>
      <c r="C5450" s="120"/>
      <c r="D5450" s="117" t="str">
        <f>IF(C5450="","",VLOOKUP(MONTH(C5450),[1]BDD!$A$5:$B$16,2,FALSE))</f>
        <v/>
      </c>
      <c r="E5450" s="120"/>
    </row>
    <row r="5451" spans="1:5">
      <c r="A5451" s="117" t="str">
        <f t="shared" si="21"/>
        <v/>
      </c>
      <c r="B5451" s="120"/>
      <c r="C5451" s="120"/>
      <c r="D5451" s="117" t="str">
        <f>IF(C5451="","",VLOOKUP(MONTH(C5451),[1]BDD!$A$5:$B$16,2,FALSE))</f>
        <v/>
      </c>
      <c r="E5451" s="120"/>
    </row>
    <row r="5452" spans="1:5">
      <c r="A5452" s="117" t="str">
        <f t="shared" si="21"/>
        <v/>
      </c>
      <c r="B5452" s="120"/>
      <c r="C5452" s="120"/>
      <c r="D5452" s="117" t="str">
        <f>IF(C5452="","",VLOOKUP(MONTH(C5452),[1]BDD!$A$5:$B$16,2,FALSE))</f>
        <v/>
      </c>
      <c r="E5452" s="120"/>
    </row>
    <row r="5453" spans="1:5">
      <c r="A5453" s="117" t="str">
        <f t="shared" si="21"/>
        <v/>
      </c>
      <c r="B5453" s="120"/>
      <c r="C5453" s="120"/>
      <c r="D5453" s="117" t="str">
        <f>IF(C5453="","",VLOOKUP(MONTH(C5453),[1]BDD!$A$5:$B$16,2,FALSE))</f>
        <v/>
      </c>
      <c r="E5453" s="120"/>
    </row>
    <row r="5454" spans="1:5">
      <c r="A5454" s="117" t="str">
        <f t="shared" si="21"/>
        <v/>
      </c>
      <c r="B5454" s="120"/>
      <c r="C5454" s="120"/>
      <c r="D5454" s="117" t="str">
        <f>IF(C5454="","",VLOOKUP(MONTH(C5454),[1]BDD!$A$5:$B$16,2,FALSE))</f>
        <v/>
      </c>
      <c r="E5454" s="120"/>
    </row>
    <row r="5455" spans="1:5">
      <c r="A5455" s="117" t="str">
        <f t="shared" si="21"/>
        <v/>
      </c>
      <c r="B5455" s="120"/>
      <c r="C5455" s="120"/>
      <c r="D5455" s="117" t="str">
        <f>IF(C5455="","",VLOOKUP(MONTH(C5455),[1]BDD!$A$5:$B$16,2,FALSE))</f>
        <v/>
      </c>
      <c r="E5455" s="120"/>
    </row>
    <row r="5456" spans="1:5">
      <c r="A5456" s="117" t="str">
        <f t="shared" si="21"/>
        <v/>
      </c>
      <c r="B5456" s="120"/>
      <c r="C5456" s="120"/>
      <c r="D5456" s="117" t="str">
        <f>IF(C5456="","",VLOOKUP(MONTH(C5456),[1]BDD!$A$5:$B$16,2,FALSE))</f>
        <v/>
      </c>
      <c r="E5456" s="120"/>
    </row>
    <row r="5457" spans="1:5">
      <c r="A5457" s="117" t="str">
        <f t="shared" si="21"/>
        <v/>
      </c>
      <c r="B5457" s="120"/>
      <c r="C5457" s="120"/>
      <c r="D5457" s="117" t="str">
        <f>IF(C5457="","",VLOOKUP(MONTH(C5457),[1]BDD!$A$5:$B$16,2,FALSE))</f>
        <v/>
      </c>
      <c r="E5457" s="120"/>
    </row>
    <row r="5458" spans="1:5">
      <c r="A5458" s="117" t="str">
        <f t="shared" si="21"/>
        <v/>
      </c>
      <c r="B5458" s="120"/>
      <c r="C5458" s="120"/>
      <c r="D5458" s="117" t="str">
        <f>IF(C5458="","",VLOOKUP(MONTH(C5458),[1]BDD!$A$5:$B$16,2,FALSE))</f>
        <v/>
      </c>
      <c r="E5458" s="120"/>
    </row>
    <row r="5459" spans="1:5">
      <c r="A5459" s="117" t="str">
        <f t="shared" si="21"/>
        <v/>
      </c>
      <c r="B5459" s="120"/>
      <c r="C5459" s="120"/>
      <c r="D5459" s="117" t="str">
        <f>IF(C5459="","",VLOOKUP(MONTH(C5459),[1]BDD!$A$5:$B$16,2,FALSE))</f>
        <v/>
      </c>
      <c r="E5459" s="120"/>
    </row>
    <row r="5460" spans="1:5">
      <c r="A5460" s="117" t="str">
        <f t="shared" si="21"/>
        <v/>
      </c>
      <c r="B5460" s="120"/>
      <c r="C5460" s="120"/>
      <c r="D5460" s="117" t="str">
        <f>IF(C5460="","",VLOOKUP(MONTH(C5460),[1]BDD!$A$5:$B$16,2,FALSE))</f>
        <v/>
      </c>
      <c r="E5460" s="120"/>
    </row>
    <row r="5461" spans="1:5">
      <c r="A5461" s="117" t="str">
        <f t="shared" si="21"/>
        <v/>
      </c>
      <c r="B5461" s="120"/>
      <c r="C5461" s="120"/>
      <c r="D5461" s="117" t="str">
        <f>IF(C5461="","",VLOOKUP(MONTH(C5461),[1]BDD!$A$5:$B$16,2,FALSE))</f>
        <v/>
      </c>
      <c r="E5461" s="120"/>
    </row>
    <row r="5462" spans="1:5">
      <c r="A5462" s="117" t="str">
        <f t="shared" si="21"/>
        <v/>
      </c>
      <c r="B5462" s="120"/>
      <c r="C5462" s="120"/>
      <c r="D5462" s="117" t="str">
        <f>IF(C5462="","",VLOOKUP(MONTH(C5462),[1]BDD!$A$5:$B$16,2,FALSE))</f>
        <v/>
      </c>
      <c r="E5462" s="120"/>
    </row>
    <row r="5463" spans="1:5">
      <c r="A5463" s="117" t="str">
        <f t="shared" si="21"/>
        <v/>
      </c>
      <c r="B5463" s="120"/>
      <c r="C5463" s="120"/>
      <c r="D5463" s="117" t="str">
        <f>IF(C5463="","",VLOOKUP(MONTH(C5463),[1]BDD!$A$5:$B$16,2,FALSE))</f>
        <v/>
      </c>
      <c r="E5463" s="120"/>
    </row>
    <row r="5464" spans="1:5">
      <c r="A5464" s="117" t="str">
        <f t="shared" si="21"/>
        <v/>
      </c>
      <c r="B5464" s="120"/>
      <c r="C5464" s="120"/>
      <c r="D5464" s="117" t="str">
        <f>IF(C5464="","",VLOOKUP(MONTH(C5464),[1]BDD!$A$5:$B$16,2,FALSE))</f>
        <v/>
      </c>
      <c r="E5464" s="120"/>
    </row>
    <row r="5465" spans="1:5">
      <c r="A5465" s="117" t="str">
        <f t="shared" si="21"/>
        <v/>
      </c>
      <c r="B5465" s="120"/>
      <c r="C5465" s="120"/>
      <c r="D5465" s="117" t="str">
        <f>IF(C5465="","",VLOOKUP(MONTH(C5465),[1]BDD!$A$5:$B$16,2,FALSE))</f>
        <v/>
      </c>
      <c r="E5465" s="120"/>
    </row>
    <row r="5466" spans="1:5">
      <c r="A5466" s="117" t="str">
        <f t="shared" si="21"/>
        <v/>
      </c>
      <c r="B5466" s="120"/>
      <c r="C5466" s="120"/>
      <c r="D5466" s="117" t="str">
        <f>IF(C5466="","",VLOOKUP(MONTH(C5466),[1]BDD!$A$5:$B$16,2,FALSE))</f>
        <v/>
      </c>
      <c r="E5466" s="120"/>
    </row>
    <row r="5467" spans="1:5">
      <c r="A5467" s="117" t="str">
        <f t="shared" si="21"/>
        <v/>
      </c>
      <c r="B5467" s="120"/>
      <c r="C5467" s="120"/>
      <c r="D5467" s="117" t="str">
        <f>IF(C5467="","",VLOOKUP(MONTH(C5467),[1]BDD!$A$5:$B$16,2,FALSE))</f>
        <v/>
      </c>
      <c r="E5467" s="120"/>
    </row>
    <row r="5468" spans="1:5">
      <c r="A5468" s="117" t="str">
        <f t="shared" si="21"/>
        <v/>
      </c>
      <c r="B5468" s="120"/>
      <c r="C5468" s="120"/>
      <c r="D5468" s="117" t="str">
        <f>IF(C5468="","",VLOOKUP(MONTH(C5468),[1]BDD!$A$5:$B$16,2,FALSE))</f>
        <v/>
      </c>
      <c r="E5468" s="120"/>
    </row>
    <row r="5469" spans="1:5">
      <c r="A5469" s="117" t="str">
        <f t="shared" si="21"/>
        <v/>
      </c>
      <c r="B5469" s="120"/>
      <c r="C5469" s="120"/>
      <c r="D5469" s="117" t="str">
        <f>IF(C5469="","",VLOOKUP(MONTH(C5469),[1]BDD!$A$5:$B$16,2,FALSE))</f>
        <v/>
      </c>
      <c r="E5469" s="120"/>
    </row>
    <row r="5470" spans="1:5">
      <c r="A5470" s="117" t="str">
        <f t="shared" si="21"/>
        <v/>
      </c>
      <c r="B5470" s="120"/>
      <c r="C5470" s="120"/>
      <c r="D5470" s="117" t="str">
        <f>IF(C5470="","",VLOOKUP(MONTH(C5470),[1]BDD!$A$5:$B$16,2,FALSE))</f>
        <v/>
      </c>
      <c r="E5470" s="120"/>
    </row>
    <row r="5471" spans="1:5">
      <c r="A5471" s="117" t="str">
        <f t="shared" si="21"/>
        <v/>
      </c>
      <c r="B5471" s="120"/>
      <c r="C5471" s="120"/>
      <c r="D5471" s="117" t="str">
        <f>IF(C5471="","",VLOOKUP(MONTH(C5471),[1]BDD!$A$5:$B$16,2,FALSE))</f>
        <v/>
      </c>
      <c r="E5471" s="120"/>
    </row>
    <row r="5472" spans="1:5">
      <c r="A5472" s="117" t="str">
        <f t="shared" si="21"/>
        <v/>
      </c>
      <c r="B5472" s="120"/>
      <c r="C5472" s="120"/>
      <c r="D5472" s="117" t="str">
        <f>IF(C5472="","",VLOOKUP(MONTH(C5472),[1]BDD!$A$5:$B$16,2,FALSE))</f>
        <v/>
      </c>
      <c r="E5472" s="120"/>
    </row>
    <row r="5473" spans="1:5">
      <c r="A5473" s="117" t="str">
        <f t="shared" si="21"/>
        <v/>
      </c>
      <c r="B5473" s="120"/>
      <c r="C5473" s="120"/>
      <c r="D5473" s="117" t="str">
        <f>IF(C5473="","",VLOOKUP(MONTH(C5473),[1]BDD!$A$5:$B$16,2,FALSE))</f>
        <v/>
      </c>
      <c r="E5473" s="120"/>
    </row>
    <row r="5474" spans="1:5">
      <c r="A5474" s="117" t="str">
        <f t="shared" si="21"/>
        <v/>
      </c>
      <c r="B5474" s="120"/>
      <c r="C5474" s="120"/>
      <c r="D5474" s="117" t="str">
        <f>IF(C5474="","",VLOOKUP(MONTH(C5474),[1]BDD!$A$5:$B$16,2,FALSE))</f>
        <v/>
      </c>
      <c r="E5474" s="120"/>
    </row>
    <row r="5475" spans="1:5">
      <c r="A5475" s="117" t="str">
        <f t="shared" si="21"/>
        <v/>
      </c>
      <c r="B5475" s="120"/>
      <c r="C5475" s="120"/>
      <c r="D5475" s="117" t="str">
        <f>IF(C5475="","",VLOOKUP(MONTH(C5475),[1]BDD!$A$5:$B$16,2,FALSE))</f>
        <v/>
      </c>
      <c r="E5475" s="120"/>
    </row>
    <row r="5476" spans="1:5">
      <c r="A5476" s="117" t="str">
        <f t="shared" si="21"/>
        <v/>
      </c>
      <c r="B5476" s="120"/>
      <c r="C5476" s="120"/>
      <c r="D5476" s="117" t="str">
        <f>IF(C5476="","",VLOOKUP(MONTH(C5476),[1]BDD!$A$5:$B$16,2,FALSE))</f>
        <v/>
      </c>
      <c r="E5476" s="120"/>
    </row>
    <row r="5477" spans="1:5">
      <c r="A5477" s="117" t="str">
        <f t="shared" si="21"/>
        <v/>
      </c>
      <c r="B5477" s="120"/>
      <c r="C5477" s="120"/>
      <c r="D5477" s="117" t="str">
        <f>IF(C5477="","",VLOOKUP(MONTH(C5477),[1]BDD!$A$5:$B$16,2,FALSE))</f>
        <v/>
      </c>
      <c r="E5477" s="120"/>
    </row>
    <row r="5478" spans="1:5">
      <c r="A5478" s="117" t="str">
        <f t="shared" si="21"/>
        <v/>
      </c>
      <c r="B5478" s="120"/>
      <c r="C5478" s="120"/>
      <c r="D5478" s="117" t="str">
        <f>IF(C5478="","",VLOOKUP(MONTH(C5478),[1]BDD!$A$5:$B$16,2,FALSE))</f>
        <v/>
      </c>
      <c r="E5478" s="120"/>
    </row>
    <row r="5479" spans="1:5">
      <c r="A5479" s="117" t="str">
        <f t="shared" si="21"/>
        <v/>
      </c>
      <c r="B5479" s="120"/>
      <c r="C5479" s="120"/>
      <c r="D5479" s="117" t="str">
        <f>IF(C5479="","",VLOOKUP(MONTH(C5479),[1]BDD!$A$5:$B$16,2,FALSE))</f>
        <v/>
      </c>
      <c r="E5479" s="120"/>
    </row>
    <row r="5480" spans="1:5">
      <c r="A5480" s="117" t="str">
        <f t="shared" si="21"/>
        <v/>
      </c>
      <c r="B5480" s="120"/>
      <c r="C5480" s="120"/>
      <c r="D5480" s="117" t="str">
        <f>IF(C5480="","",VLOOKUP(MONTH(C5480),[1]BDD!$A$5:$B$16,2,FALSE))</f>
        <v/>
      </c>
      <c r="E5480" s="120"/>
    </row>
    <row r="5481" spans="1:5">
      <c r="A5481" s="117" t="str">
        <f t="shared" si="21"/>
        <v/>
      </c>
      <c r="B5481" s="120"/>
      <c r="C5481" s="120"/>
      <c r="D5481" s="117" t="str">
        <f>IF(C5481="","",VLOOKUP(MONTH(C5481),[1]BDD!$A$5:$B$16,2,FALSE))</f>
        <v/>
      </c>
      <c r="E5481" s="120"/>
    </row>
    <row r="5482" spans="1:5">
      <c r="A5482" s="117" t="str">
        <f t="shared" si="21"/>
        <v/>
      </c>
      <c r="B5482" s="120"/>
      <c r="C5482" s="120"/>
      <c r="D5482" s="117" t="str">
        <f>IF(C5482="","",VLOOKUP(MONTH(C5482),[1]BDD!$A$5:$B$16,2,FALSE))</f>
        <v/>
      </c>
      <c r="E5482" s="120"/>
    </row>
    <row r="5483" spans="1:5">
      <c r="A5483" s="117" t="str">
        <f t="shared" si="21"/>
        <v/>
      </c>
      <c r="B5483" s="120"/>
      <c r="C5483" s="120"/>
      <c r="D5483" s="117" t="str">
        <f>IF(C5483="","",VLOOKUP(MONTH(C5483),[1]BDD!$A$5:$B$16,2,FALSE))</f>
        <v/>
      </c>
      <c r="E5483" s="120"/>
    </row>
    <row r="5484" spans="1:5">
      <c r="A5484" s="117" t="str">
        <f t="shared" si="21"/>
        <v/>
      </c>
      <c r="B5484" s="120"/>
      <c r="C5484" s="120"/>
      <c r="D5484" s="117" t="str">
        <f>IF(C5484="","",VLOOKUP(MONTH(C5484),[1]BDD!$A$5:$B$16,2,FALSE))</f>
        <v/>
      </c>
      <c r="E5484" s="120"/>
    </row>
    <row r="5485" spans="1:5">
      <c r="A5485" s="117" t="str">
        <f t="shared" si="21"/>
        <v/>
      </c>
      <c r="B5485" s="120"/>
      <c r="C5485" s="120"/>
      <c r="D5485" s="117" t="str">
        <f>IF(C5485="","",VLOOKUP(MONTH(C5485),[1]BDD!$A$5:$B$16,2,FALSE))</f>
        <v/>
      </c>
      <c r="E5485" s="120"/>
    </row>
    <row r="5486" spans="1:5">
      <c r="A5486" s="117" t="str">
        <f t="shared" si="21"/>
        <v/>
      </c>
      <c r="B5486" s="120"/>
      <c r="C5486" s="120"/>
      <c r="D5486" s="117" t="str">
        <f>IF(C5486="","",VLOOKUP(MONTH(C5486),[1]BDD!$A$5:$B$16,2,FALSE))</f>
        <v/>
      </c>
      <c r="E5486" s="120"/>
    </row>
    <row r="5487" spans="1:5">
      <c r="A5487" s="117" t="str">
        <f t="shared" si="21"/>
        <v/>
      </c>
      <c r="B5487" s="120"/>
      <c r="C5487" s="120"/>
      <c r="D5487" s="117" t="str">
        <f>IF(C5487="","",VLOOKUP(MONTH(C5487),[1]BDD!$A$5:$B$16,2,FALSE))</f>
        <v/>
      </c>
      <c r="E5487" s="120"/>
    </row>
    <row r="5488" spans="1:5">
      <c r="A5488" s="117" t="str">
        <f t="shared" si="21"/>
        <v/>
      </c>
      <c r="B5488" s="120"/>
      <c r="C5488" s="120"/>
      <c r="D5488" s="117" t="str">
        <f>IF(C5488="","",VLOOKUP(MONTH(C5488),[1]BDD!$A$5:$B$16,2,FALSE))</f>
        <v/>
      </c>
      <c r="E5488" s="120"/>
    </row>
    <row r="5489" spans="1:5">
      <c r="A5489" s="117" t="str">
        <f t="shared" si="21"/>
        <v/>
      </c>
      <c r="B5489" s="120"/>
      <c r="C5489" s="120"/>
      <c r="D5489" s="117" t="str">
        <f>IF(C5489="","",VLOOKUP(MONTH(C5489),[1]BDD!$A$5:$B$16,2,FALSE))</f>
        <v/>
      </c>
      <c r="E5489" s="120"/>
    </row>
    <row r="5490" spans="1:5">
      <c r="A5490" s="117" t="str">
        <f t="shared" si="21"/>
        <v/>
      </c>
      <c r="B5490" s="120"/>
      <c r="C5490" s="120"/>
      <c r="D5490" s="117" t="str">
        <f>IF(C5490="","",VLOOKUP(MONTH(C5490),[1]BDD!$A$5:$B$16,2,FALSE))</f>
        <v/>
      </c>
      <c r="E5490" s="120"/>
    </row>
    <row r="5491" spans="1:5">
      <c r="A5491" s="117" t="str">
        <f t="shared" si="21"/>
        <v/>
      </c>
      <c r="B5491" s="120"/>
      <c r="C5491" s="120"/>
      <c r="D5491" s="117" t="str">
        <f>IF(C5491="","",VLOOKUP(MONTH(C5491),[1]BDD!$A$5:$B$16,2,FALSE))</f>
        <v/>
      </c>
      <c r="E5491" s="120"/>
    </row>
    <row r="5492" spans="1:5">
      <c r="A5492" s="117" t="str">
        <f t="shared" si="21"/>
        <v/>
      </c>
      <c r="B5492" s="120"/>
      <c r="C5492" s="120"/>
      <c r="D5492" s="117" t="str">
        <f>IF(C5492="","",VLOOKUP(MONTH(C5492),[1]BDD!$A$5:$B$16,2,FALSE))</f>
        <v/>
      </c>
      <c r="E5492" s="120"/>
    </row>
    <row r="5493" spans="1:5">
      <c r="A5493" s="117" t="str">
        <f t="shared" si="21"/>
        <v/>
      </c>
      <c r="B5493" s="120"/>
      <c r="C5493" s="120"/>
      <c r="D5493" s="117" t="str">
        <f>IF(C5493="","",VLOOKUP(MONTH(C5493),[1]BDD!$A$5:$B$16,2,FALSE))</f>
        <v/>
      </c>
      <c r="E5493" s="120"/>
    </row>
    <row r="5494" spans="1:5">
      <c r="A5494" s="117" t="str">
        <f t="shared" si="21"/>
        <v/>
      </c>
      <c r="B5494" s="120"/>
      <c r="C5494" s="120"/>
      <c r="D5494" s="117" t="str">
        <f>IF(C5494="","",VLOOKUP(MONTH(C5494),[1]BDD!$A$5:$B$16,2,FALSE))</f>
        <v/>
      </c>
      <c r="E5494" s="120"/>
    </row>
    <row r="5495" spans="1:5">
      <c r="A5495" s="117" t="str">
        <f t="shared" si="21"/>
        <v/>
      </c>
      <c r="B5495" s="120"/>
      <c r="C5495" s="120"/>
      <c r="D5495" s="117" t="str">
        <f>IF(C5495="","",VLOOKUP(MONTH(C5495),[1]BDD!$A$5:$B$16,2,FALSE))</f>
        <v/>
      </c>
      <c r="E5495" s="120"/>
    </row>
    <row r="5496" spans="1:5">
      <c r="A5496" s="117" t="str">
        <f t="shared" si="21"/>
        <v/>
      </c>
      <c r="B5496" s="120"/>
      <c r="C5496" s="120"/>
      <c r="D5496" s="117" t="str">
        <f>IF(C5496="","",VLOOKUP(MONTH(C5496),[1]BDD!$A$5:$B$16,2,FALSE))</f>
        <v/>
      </c>
      <c r="E5496" s="120"/>
    </row>
    <row r="5497" spans="1:5">
      <c r="A5497" s="117" t="str">
        <f t="shared" si="21"/>
        <v/>
      </c>
      <c r="B5497" s="120"/>
      <c r="C5497" s="120"/>
      <c r="D5497" s="117" t="str">
        <f>IF(C5497="","",VLOOKUP(MONTH(C5497),[1]BDD!$A$5:$B$16,2,FALSE))</f>
        <v/>
      </c>
      <c r="E5497" s="120"/>
    </row>
    <row r="5498" spans="1:5">
      <c r="A5498" s="117" t="str">
        <f t="shared" si="21"/>
        <v/>
      </c>
      <c r="B5498" s="120"/>
      <c r="C5498" s="120"/>
      <c r="D5498" s="117" t="str">
        <f>IF(C5498="","",VLOOKUP(MONTH(C5498),[1]BDD!$A$5:$B$16,2,FALSE))</f>
        <v/>
      </c>
      <c r="E5498" s="120"/>
    </row>
    <row r="5499" spans="1:5">
      <c r="A5499" s="117" t="str">
        <f t="shared" ref="A5499:A5985" si="22">IF(B5499="","","37")</f>
        <v/>
      </c>
      <c r="B5499" s="120"/>
      <c r="C5499" s="120"/>
      <c r="D5499" s="117" t="str">
        <f>IF(C5499="","",VLOOKUP(MONTH(C5499),[1]BDD!$A$5:$B$16,2,FALSE))</f>
        <v/>
      </c>
      <c r="E5499" s="120"/>
    </row>
    <row r="5500" spans="1:5">
      <c r="A5500" s="117" t="str">
        <f t="shared" si="22"/>
        <v/>
      </c>
      <c r="B5500" s="120"/>
      <c r="C5500" s="120"/>
      <c r="D5500" s="117" t="str">
        <f>IF(C5500="","",VLOOKUP(MONTH(C5500),[1]BDD!$A$5:$B$16,2,FALSE))</f>
        <v/>
      </c>
      <c r="E5500" s="120"/>
    </row>
    <row r="5501" spans="1:5">
      <c r="A5501" s="117" t="str">
        <f t="shared" si="22"/>
        <v/>
      </c>
      <c r="B5501" s="120"/>
      <c r="C5501" s="120"/>
      <c r="D5501" s="117" t="str">
        <f>IF(C5501="","",VLOOKUP(MONTH(C5501),[1]BDD!$A$5:$B$16,2,FALSE))</f>
        <v/>
      </c>
      <c r="E5501" s="120"/>
    </row>
    <row r="5502" spans="1:5">
      <c r="A5502" s="117" t="str">
        <f t="shared" si="22"/>
        <v/>
      </c>
      <c r="B5502" s="120"/>
      <c r="C5502" s="120"/>
      <c r="D5502" s="117" t="str">
        <f>IF(C5502="","",VLOOKUP(MONTH(C5502),[1]BDD!$A$5:$B$16,2,FALSE))</f>
        <v/>
      </c>
      <c r="E5502" s="120"/>
    </row>
    <row r="5503" spans="1:5">
      <c r="A5503" s="117" t="str">
        <f t="shared" si="22"/>
        <v/>
      </c>
      <c r="B5503" s="120"/>
      <c r="C5503" s="120"/>
      <c r="D5503" s="117" t="str">
        <f>IF(C5503="","",VLOOKUP(MONTH(C5503),[1]BDD!$A$5:$B$16,2,FALSE))</f>
        <v/>
      </c>
      <c r="E5503" s="120"/>
    </row>
    <row r="5504" spans="1:5">
      <c r="A5504" s="117" t="str">
        <f t="shared" si="22"/>
        <v/>
      </c>
      <c r="B5504" s="120"/>
      <c r="C5504" s="120"/>
      <c r="D5504" s="117" t="str">
        <f>IF(C5504="","",VLOOKUP(MONTH(C5504),[1]BDD!$A$5:$B$16,2,FALSE))</f>
        <v/>
      </c>
      <c r="E5504" s="120"/>
    </row>
    <row r="5505" spans="1:5">
      <c r="A5505" s="117" t="str">
        <f t="shared" si="22"/>
        <v/>
      </c>
      <c r="B5505" s="120"/>
      <c r="C5505" s="120"/>
      <c r="D5505" s="117" t="str">
        <f>IF(C5505="","",VLOOKUP(MONTH(C5505),[1]BDD!$A$5:$B$16,2,FALSE))</f>
        <v/>
      </c>
      <c r="E5505" s="120"/>
    </row>
    <row r="5506" spans="1:5">
      <c r="A5506" s="117" t="str">
        <f t="shared" si="22"/>
        <v/>
      </c>
      <c r="B5506" s="120"/>
      <c r="C5506" s="120"/>
      <c r="D5506" s="117" t="str">
        <f>IF(C5506="","",VLOOKUP(MONTH(C5506),[1]BDD!$A$5:$B$16,2,FALSE))</f>
        <v/>
      </c>
      <c r="E5506" s="120"/>
    </row>
    <row r="5507" spans="1:5">
      <c r="A5507" s="117" t="str">
        <f t="shared" si="22"/>
        <v/>
      </c>
      <c r="B5507" s="120"/>
      <c r="C5507" s="120"/>
      <c r="D5507" s="117" t="str">
        <f>IF(C5507="","",VLOOKUP(MONTH(C5507),[1]BDD!$A$5:$B$16,2,FALSE))</f>
        <v/>
      </c>
      <c r="E5507" s="120"/>
    </row>
    <row r="5508" spans="1:5">
      <c r="A5508" s="117" t="str">
        <f t="shared" si="22"/>
        <v/>
      </c>
      <c r="B5508" s="120"/>
      <c r="C5508" s="120"/>
      <c r="D5508" s="117" t="str">
        <f>IF(C5508="","",VLOOKUP(MONTH(C5508),[1]BDD!$A$5:$B$16,2,FALSE))</f>
        <v/>
      </c>
      <c r="E5508" s="120"/>
    </row>
    <row r="5509" spans="1:5">
      <c r="A5509" s="117" t="str">
        <f t="shared" si="22"/>
        <v/>
      </c>
      <c r="B5509" s="120"/>
      <c r="C5509" s="120"/>
      <c r="D5509" s="117" t="str">
        <f>IF(C5509="","",VLOOKUP(MONTH(C5509),[1]BDD!$A$5:$B$16,2,FALSE))</f>
        <v/>
      </c>
      <c r="E5509" s="120"/>
    </row>
    <row r="5510" spans="1:5">
      <c r="A5510" s="117" t="str">
        <f t="shared" si="22"/>
        <v/>
      </c>
      <c r="B5510" s="120"/>
      <c r="C5510" s="120"/>
      <c r="D5510" s="117" t="str">
        <f>IF(C5510="","",VLOOKUP(MONTH(C5510),[1]BDD!$A$5:$B$16,2,FALSE))</f>
        <v/>
      </c>
      <c r="E5510" s="120"/>
    </row>
    <row r="5511" spans="1:5">
      <c r="A5511" s="117" t="str">
        <f t="shared" si="22"/>
        <v/>
      </c>
      <c r="B5511" s="120"/>
      <c r="C5511" s="120"/>
      <c r="D5511" s="117" t="str">
        <f>IF(C5511="","",VLOOKUP(MONTH(C5511),[1]BDD!$A$5:$B$16,2,FALSE))</f>
        <v/>
      </c>
      <c r="E5511" s="120"/>
    </row>
    <row r="5512" spans="1:5">
      <c r="A5512" s="117" t="str">
        <f t="shared" si="22"/>
        <v/>
      </c>
      <c r="B5512" s="120"/>
      <c r="C5512" s="120"/>
      <c r="D5512" s="117" t="str">
        <f>IF(C5512="","",VLOOKUP(MONTH(C5512),[1]BDD!$A$5:$B$16,2,FALSE))</f>
        <v/>
      </c>
      <c r="E5512" s="120"/>
    </row>
    <row r="5513" spans="1:5">
      <c r="A5513" s="117" t="str">
        <f t="shared" si="22"/>
        <v/>
      </c>
      <c r="B5513" s="120"/>
      <c r="C5513" s="120"/>
      <c r="D5513" s="117" t="str">
        <f>IF(C5513="","",VLOOKUP(MONTH(C5513),[1]BDD!$A$5:$B$16,2,FALSE))</f>
        <v/>
      </c>
      <c r="E5513" s="120"/>
    </row>
    <row r="5514" spans="1:5">
      <c r="A5514" s="117" t="str">
        <f t="shared" si="22"/>
        <v/>
      </c>
      <c r="B5514" s="120"/>
      <c r="C5514" s="120"/>
      <c r="D5514" s="117" t="str">
        <f>IF(C5514="","",VLOOKUP(MONTH(C5514),[1]BDD!$A$5:$B$16,2,FALSE))</f>
        <v/>
      </c>
      <c r="E5514" s="120"/>
    </row>
    <row r="5515" spans="1:5">
      <c r="A5515" s="117" t="str">
        <f t="shared" si="22"/>
        <v/>
      </c>
      <c r="B5515" s="120"/>
      <c r="C5515" s="120"/>
      <c r="D5515" s="117" t="str">
        <f>IF(C5515="","",VLOOKUP(MONTH(C5515),[1]BDD!$A$5:$B$16,2,FALSE))</f>
        <v/>
      </c>
      <c r="E5515" s="120"/>
    </row>
    <row r="5516" spans="1:5">
      <c r="A5516" s="117" t="str">
        <f t="shared" si="22"/>
        <v/>
      </c>
      <c r="B5516" s="120"/>
      <c r="C5516" s="120"/>
      <c r="D5516" s="117" t="str">
        <f>IF(C5516="","",VLOOKUP(MONTH(C5516),[1]BDD!$A$5:$B$16,2,FALSE))</f>
        <v/>
      </c>
      <c r="E5516" s="120"/>
    </row>
    <row r="5517" spans="1:5">
      <c r="A5517" s="117" t="str">
        <f t="shared" si="22"/>
        <v/>
      </c>
      <c r="B5517" s="120"/>
      <c r="C5517" s="120"/>
      <c r="D5517" s="117" t="str">
        <f>IF(C5517="","",VLOOKUP(MONTH(C5517),[1]BDD!$A$5:$B$16,2,FALSE))</f>
        <v/>
      </c>
      <c r="E5517" s="120"/>
    </row>
    <row r="5518" spans="1:5">
      <c r="A5518" s="117" t="str">
        <f t="shared" si="22"/>
        <v/>
      </c>
      <c r="B5518" s="120"/>
      <c r="C5518" s="120"/>
      <c r="D5518" s="117" t="str">
        <f>IF(C5518="","",VLOOKUP(MONTH(C5518),[1]BDD!$A$5:$B$16,2,FALSE))</f>
        <v/>
      </c>
      <c r="E5518" s="120"/>
    </row>
    <row r="5519" spans="1:5">
      <c r="A5519" s="117" t="str">
        <f t="shared" si="22"/>
        <v/>
      </c>
      <c r="B5519" s="120"/>
      <c r="C5519" s="120"/>
      <c r="D5519" s="117" t="str">
        <f>IF(C5519="","",VLOOKUP(MONTH(C5519),[1]BDD!$A$5:$B$16,2,FALSE))</f>
        <v/>
      </c>
      <c r="E5519" s="120"/>
    </row>
    <row r="5520" spans="1:5">
      <c r="A5520" s="117" t="str">
        <f t="shared" si="22"/>
        <v/>
      </c>
      <c r="B5520" s="120"/>
      <c r="C5520" s="120"/>
      <c r="D5520" s="117" t="str">
        <f>IF(C5520="","",VLOOKUP(MONTH(C5520),[1]BDD!$A$5:$B$16,2,FALSE))</f>
        <v/>
      </c>
      <c r="E5520" s="120"/>
    </row>
    <row r="5521" spans="1:5">
      <c r="A5521" s="117" t="str">
        <f t="shared" si="22"/>
        <v/>
      </c>
      <c r="B5521" s="120"/>
      <c r="C5521" s="120"/>
      <c r="D5521" s="117" t="str">
        <f>IF(C5521="","",VLOOKUP(MONTH(C5521),[1]BDD!$A$5:$B$16,2,FALSE))</f>
        <v/>
      </c>
      <c r="E5521" s="120"/>
    </row>
    <row r="5522" spans="1:5">
      <c r="A5522" s="117" t="str">
        <f t="shared" si="22"/>
        <v/>
      </c>
      <c r="B5522" s="120"/>
      <c r="C5522" s="120"/>
      <c r="D5522" s="117" t="str">
        <f>IF(C5522="","",VLOOKUP(MONTH(C5522),[1]BDD!$A$5:$B$16,2,FALSE))</f>
        <v/>
      </c>
      <c r="E5522" s="120"/>
    </row>
    <row r="5523" spans="1:5">
      <c r="A5523" s="117" t="str">
        <f t="shared" si="22"/>
        <v/>
      </c>
      <c r="B5523" s="120"/>
      <c r="C5523" s="120"/>
      <c r="D5523" s="117" t="str">
        <f>IF(C5523="","",VLOOKUP(MONTH(C5523),[1]BDD!$A$5:$B$16,2,FALSE))</f>
        <v/>
      </c>
      <c r="E5523" s="120"/>
    </row>
    <row r="5524" spans="1:5">
      <c r="A5524" s="117" t="str">
        <f t="shared" si="22"/>
        <v/>
      </c>
      <c r="B5524" s="120"/>
      <c r="C5524" s="120"/>
      <c r="D5524" s="117" t="str">
        <f>IF(C5524="","",VLOOKUP(MONTH(C5524),[1]BDD!$A$5:$B$16,2,FALSE))</f>
        <v/>
      </c>
      <c r="E5524" s="120"/>
    </row>
    <row r="5525" spans="1:5">
      <c r="A5525" s="117" t="str">
        <f t="shared" si="22"/>
        <v/>
      </c>
      <c r="B5525" s="120"/>
      <c r="C5525" s="120"/>
      <c r="D5525" s="117" t="str">
        <f>IF(C5525="","",VLOOKUP(MONTH(C5525),[1]BDD!$A$5:$B$16,2,FALSE))</f>
        <v/>
      </c>
      <c r="E5525" s="120"/>
    </row>
    <row r="5526" spans="1:5">
      <c r="A5526" s="117" t="str">
        <f t="shared" si="22"/>
        <v/>
      </c>
      <c r="B5526" s="120"/>
      <c r="C5526" s="120"/>
      <c r="D5526" s="117" t="str">
        <f>IF(C5526="","",VLOOKUP(MONTH(C5526),[1]BDD!$A$5:$B$16,2,FALSE))</f>
        <v/>
      </c>
      <c r="E5526" s="120"/>
    </row>
    <row r="5527" spans="1:5">
      <c r="A5527" s="117" t="str">
        <f t="shared" si="22"/>
        <v/>
      </c>
      <c r="B5527" s="120"/>
      <c r="C5527" s="120"/>
      <c r="D5527" s="117" t="str">
        <f>IF(C5527="","",VLOOKUP(MONTH(C5527),[1]BDD!$A$5:$B$16,2,FALSE))</f>
        <v/>
      </c>
      <c r="E5527" s="120"/>
    </row>
    <row r="5528" spans="1:5">
      <c r="A5528" s="117" t="str">
        <f t="shared" si="22"/>
        <v/>
      </c>
      <c r="B5528" s="120"/>
      <c r="C5528" s="120"/>
      <c r="D5528" s="117" t="str">
        <f>IF(C5528="","",VLOOKUP(MONTH(C5528),[1]BDD!$A$5:$B$16,2,FALSE))</f>
        <v/>
      </c>
      <c r="E5528" s="120"/>
    </row>
    <row r="5529" spans="1:5">
      <c r="A5529" s="117" t="str">
        <f t="shared" si="22"/>
        <v/>
      </c>
      <c r="B5529" s="120"/>
      <c r="C5529" s="120"/>
      <c r="D5529" s="117" t="str">
        <f>IF(C5529="","",VLOOKUP(MONTH(C5529),[1]BDD!$A$5:$B$16,2,FALSE))</f>
        <v/>
      </c>
      <c r="E5529" s="120"/>
    </row>
    <row r="5530" spans="1:5">
      <c r="A5530" s="117" t="str">
        <f t="shared" si="22"/>
        <v/>
      </c>
      <c r="B5530" s="120"/>
      <c r="C5530" s="120"/>
      <c r="D5530" s="117" t="str">
        <f>IF(C5530="","",VLOOKUP(MONTH(C5530),[1]BDD!$A$5:$B$16,2,FALSE))</f>
        <v/>
      </c>
      <c r="E5530" s="120"/>
    </row>
    <row r="5531" spans="1:5">
      <c r="A5531" s="117" t="str">
        <f t="shared" si="22"/>
        <v/>
      </c>
      <c r="B5531" s="120"/>
      <c r="C5531" s="120"/>
      <c r="D5531" s="117" t="str">
        <f>IF(C5531="","",VLOOKUP(MONTH(C5531),[1]BDD!$A$5:$B$16,2,FALSE))</f>
        <v/>
      </c>
      <c r="E5531" s="120"/>
    </row>
    <row r="5532" spans="1:5">
      <c r="A5532" s="117" t="str">
        <f t="shared" si="22"/>
        <v/>
      </c>
      <c r="B5532" s="120"/>
      <c r="C5532" s="120"/>
      <c r="D5532" s="117" t="str">
        <f>IF(C5532="","",VLOOKUP(MONTH(C5532),[1]BDD!$A$5:$B$16,2,FALSE))</f>
        <v/>
      </c>
      <c r="E5532" s="120"/>
    </row>
    <row r="5533" spans="1:5">
      <c r="A5533" s="117" t="str">
        <f t="shared" si="22"/>
        <v/>
      </c>
      <c r="B5533" s="120"/>
      <c r="C5533" s="120"/>
      <c r="D5533" s="117" t="str">
        <f>IF(C5533="","",VLOOKUP(MONTH(C5533),[1]BDD!$A$5:$B$16,2,FALSE))</f>
        <v/>
      </c>
      <c r="E5533" s="120"/>
    </row>
    <row r="5534" spans="1:5">
      <c r="A5534" s="117" t="str">
        <f t="shared" si="22"/>
        <v/>
      </c>
      <c r="B5534" s="120"/>
      <c r="C5534" s="120"/>
      <c r="D5534" s="117" t="str">
        <f>IF(C5534="","",VLOOKUP(MONTH(C5534),[1]BDD!$A$5:$B$16,2,FALSE))</f>
        <v/>
      </c>
      <c r="E5534" s="120"/>
    </row>
    <row r="5535" spans="1:5">
      <c r="A5535" s="117" t="str">
        <f t="shared" si="22"/>
        <v/>
      </c>
      <c r="B5535" s="120"/>
      <c r="C5535" s="120"/>
      <c r="D5535" s="117" t="str">
        <f>IF(C5535="","",VLOOKUP(MONTH(C5535),[1]BDD!$A$5:$B$16,2,FALSE))</f>
        <v/>
      </c>
      <c r="E5535" s="120"/>
    </row>
    <row r="5536" spans="1:5">
      <c r="A5536" s="117" t="str">
        <f t="shared" si="22"/>
        <v/>
      </c>
      <c r="B5536" s="120"/>
      <c r="C5536" s="120"/>
      <c r="D5536" s="117" t="str">
        <f>IF(C5536="","",VLOOKUP(MONTH(C5536),[1]BDD!$A$5:$B$16,2,FALSE))</f>
        <v/>
      </c>
      <c r="E5536" s="120"/>
    </row>
    <row r="5537" spans="1:5">
      <c r="A5537" s="117" t="str">
        <f t="shared" si="22"/>
        <v/>
      </c>
      <c r="B5537" s="120"/>
      <c r="C5537" s="120"/>
      <c r="D5537" s="117" t="str">
        <f>IF(C5537="","",VLOOKUP(MONTH(C5537),[1]BDD!$A$5:$B$16,2,FALSE))</f>
        <v/>
      </c>
      <c r="E5537" s="120"/>
    </row>
    <row r="5538" spans="1:5">
      <c r="A5538" s="117" t="str">
        <f t="shared" si="22"/>
        <v/>
      </c>
      <c r="B5538" s="120"/>
      <c r="C5538" s="120"/>
      <c r="D5538" s="117" t="str">
        <f>IF(C5538="","",VLOOKUP(MONTH(C5538),[1]BDD!$A$5:$B$16,2,FALSE))</f>
        <v/>
      </c>
      <c r="E5538" s="120"/>
    </row>
    <row r="5539" spans="1:5">
      <c r="A5539" s="117" t="str">
        <f t="shared" si="22"/>
        <v/>
      </c>
      <c r="B5539" s="120"/>
      <c r="C5539" s="120"/>
      <c r="D5539" s="117" t="str">
        <f>IF(C5539="","",VLOOKUP(MONTH(C5539),[1]BDD!$A$5:$B$16,2,FALSE))</f>
        <v/>
      </c>
      <c r="E5539" s="120"/>
    </row>
    <row r="5540" spans="1:5">
      <c r="A5540" s="117" t="str">
        <f t="shared" si="22"/>
        <v/>
      </c>
      <c r="B5540" s="120"/>
      <c r="C5540" s="120"/>
      <c r="D5540" s="117" t="str">
        <f>IF(C5540="","",VLOOKUP(MONTH(C5540),[1]BDD!$A$5:$B$16,2,FALSE))</f>
        <v/>
      </c>
      <c r="E5540" s="120"/>
    </row>
    <row r="5541" spans="1:5">
      <c r="A5541" s="117" t="str">
        <f t="shared" si="22"/>
        <v/>
      </c>
      <c r="B5541" s="120"/>
      <c r="C5541" s="120"/>
      <c r="D5541" s="117" t="str">
        <f>IF(C5541="","",VLOOKUP(MONTH(C5541),[1]BDD!$A$5:$B$16,2,FALSE))</f>
        <v/>
      </c>
      <c r="E5541" s="120"/>
    </row>
    <row r="5542" spans="1:5">
      <c r="A5542" s="117" t="str">
        <f t="shared" si="22"/>
        <v/>
      </c>
      <c r="B5542" s="120"/>
      <c r="C5542" s="120"/>
      <c r="D5542" s="117" t="str">
        <f>IF(C5542="","",VLOOKUP(MONTH(C5542),[1]BDD!$A$5:$B$16,2,FALSE))</f>
        <v/>
      </c>
      <c r="E5542" s="120"/>
    </row>
    <row r="5543" spans="1:5">
      <c r="A5543" s="117" t="str">
        <f t="shared" si="22"/>
        <v/>
      </c>
      <c r="B5543" s="120"/>
      <c r="C5543" s="120"/>
      <c r="D5543" s="117" t="str">
        <f>IF(C5543="","",VLOOKUP(MONTH(C5543),[1]BDD!$A$5:$B$16,2,FALSE))</f>
        <v/>
      </c>
      <c r="E5543" s="120"/>
    </row>
    <row r="5544" spans="1:5">
      <c r="A5544" s="117" t="str">
        <f t="shared" si="22"/>
        <v/>
      </c>
      <c r="B5544" s="120"/>
      <c r="C5544" s="120"/>
      <c r="D5544" s="117" t="str">
        <f>IF(C5544="","",VLOOKUP(MONTH(C5544),[1]BDD!$A$5:$B$16,2,FALSE))</f>
        <v/>
      </c>
      <c r="E5544" s="120"/>
    </row>
    <row r="5545" spans="1:5">
      <c r="A5545" s="117" t="str">
        <f t="shared" si="22"/>
        <v/>
      </c>
      <c r="B5545" s="120"/>
      <c r="C5545" s="120"/>
      <c r="D5545" s="117" t="str">
        <f>IF(C5545="","",VLOOKUP(MONTH(C5545),[1]BDD!$A$5:$B$16,2,FALSE))</f>
        <v/>
      </c>
      <c r="E5545" s="120"/>
    </row>
    <row r="5546" spans="1:5">
      <c r="A5546" s="117" t="str">
        <f t="shared" si="22"/>
        <v/>
      </c>
      <c r="B5546" s="120"/>
      <c r="C5546" s="120"/>
      <c r="D5546" s="117" t="str">
        <f>IF(C5546="","",VLOOKUP(MONTH(C5546),[1]BDD!$A$5:$B$16,2,FALSE))</f>
        <v/>
      </c>
      <c r="E5546" s="120"/>
    </row>
    <row r="5547" spans="1:5">
      <c r="A5547" s="117" t="str">
        <f t="shared" si="22"/>
        <v/>
      </c>
      <c r="B5547" s="120"/>
      <c r="C5547" s="120"/>
      <c r="D5547" s="117" t="str">
        <f>IF(C5547="","",VLOOKUP(MONTH(C5547),[1]BDD!$A$5:$B$16,2,FALSE))</f>
        <v/>
      </c>
      <c r="E5547" s="120"/>
    </row>
    <row r="5548" spans="1:5">
      <c r="A5548" s="117" t="str">
        <f t="shared" si="22"/>
        <v/>
      </c>
      <c r="B5548" s="120"/>
      <c r="C5548" s="120"/>
      <c r="D5548" s="117" t="str">
        <f>IF(C5548="","",VLOOKUP(MONTH(C5548),[1]BDD!$A$5:$B$16,2,FALSE))</f>
        <v/>
      </c>
      <c r="E5548" s="120"/>
    </row>
    <row r="5549" spans="1:5">
      <c r="A5549" s="117" t="str">
        <f t="shared" si="22"/>
        <v/>
      </c>
      <c r="B5549" s="120"/>
      <c r="C5549" s="120"/>
      <c r="D5549" s="117" t="str">
        <f>IF(C5549="","",VLOOKUP(MONTH(C5549),[1]BDD!$A$5:$B$16,2,FALSE))</f>
        <v/>
      </c>
      <c r="E5549" s="120"/>
    </row>
    <row r="5550" spans="1:5">
      <c r="A5550" s="117" t="str">
        <f t="shared" si="22"/>
        <v/>
      </c>
      <c r="B5550" s="120"/>
      <c r="C5550" s="120"/>
      <c r="D5550" s="117" t="str">
        <f>IF(C5550="","",VLOOKUP(MONTH(C5550),[1]BDD!$A$5:$B$16,2,FALSE))</f>
        <v/>
      </c>
      <c r="E5550" s="120"/>
    </row>
    <row r="5551" spans="1:5">
      <c r="A5551" s="117" t="str">
        <f t="shared" si="22"/>
        <v/>
      </c>
      <c r="B5551" s="120"/>
      <c r="C5551" s="120"/>
      <c r="D5551" s="117" t="str">
        <f>IF(C5551="","",VLOOKUP(MONTH(C5551),[1]BDD!$A$5:$B$16,2,FALSE))</f>
        <v/>
      </c>
      <c r="E5551" s="120"/>
    </row>
    <row r="5552" spans="1:5">
      <c r="A5552" s="117" t="str">
        <f t="shared" si="22"/>
        <v/>
      </c>
      <c r="B5552" s="120"/>
      <c r="C5552" s="120"/>
      <c r="D5552" s="117" t="str">
        <f>IF(C5552="","",VLOOKUP(MONTH(C5552),[1]BDD!$A$5:$B$16,2,FALSE))</f>
        <v/>
      </c>
      <c r="E5552" s="120"/>
    </row>
    <row r="5553" spans="1:5">
      <c r="A5553" s="117" t="str">
        <f t="shared" si="22"/>
        <v/>
      </c>
      <c r="B5553" s="120"/>
      <c r="C5553" s="120"/>
      <c r="D5553" s="117" t="str">
        <f>IF(C5553="","",VLOOKUP(MONTH(C5553),[1]BDD!$A$5:$B$16,2,FALSE))</f>
        <v/>
      </c>
      <c r="E5553" s="120"/>
    </row>
    <row r="5554" spans="1:5">
      <c r="A5554" s="117" t="str">
        <f t="shared" si="22"/>
        <v/>
      </c>
      <c r="B5554" s="120"/>
      <c r="C5554" s="120"/>
      <c r="D5554" s="117" t="str">
        <f>IF(C5554="","",VLOOKUP(MONTH(C5554),[1]BDD!$A$5:$B$16,2,FALSE))</f>
        <v/>
      </c>
      <c r="E5554" s="120"/>
    </row>
    <row r="5555" spans="1:5">
      <c r="A5555" s="117" t="str">
        <f t="shared" si="22"/>
        <v/>
      </c>
      <c r="B5555" s="120"/>
      <c r="C5555" s="120"/>
      <c r="D5555" s="117" t="str">
        <f>IF(C5555="","",VLOOKUP(MONTH(C5555),[1]BDD!$A$5:$B$16,2,FALSE))</f>
        <v/>
      </c>
      <c r="E5555" s="120"/>
    </row>
    <row r="5556" spans="1:5">
      <c r="A5556" s="117" t="str">
        <f t="shared" si="22"/>
        <v/>
      </c>
      <c r="B5556" s="120"/>
      <c r="C5556" s="120"/>
      <c r="D5556" s="117" t="str">
        <f>IF(C5556="","",VLOOKUP(MONTH(C5556),[1]BDD!$A$5:$B$16,2,FALSE))</f>
        <v/>
      </c>
      <c r="E5556" s="120"/>
    </row>
    <row r="5557" spans="1:5">
      <c r="A5557" s="117" t="str">
        <f t="shared" si="22"/>
        <v/>
      </c>
      <c r="B5557" s="120"/>
      <c r="C5557" s="120"/>
      <c r="D5557" s="117" t="str">
        <f>IF(C5557="","",VLOOKUP(MONTH(C5557),[1]BDD!$A$5:$B$16,2,FALSE))</f>
        <v/>
      </c>
      <c r="E5557" s="120"/>
    </row>
    <row r="5558" spans="1:5">
      <c r="A5558" s="117" t="str">
        <f t="shared" si="22"/>
        <v/>
      </c>
      <c r="B5558" s="120"/>
      <c r="C5558" s="120"/>
      <c r="D5558" s="117" t="str">
        <f>IF(C5558="","",VLOOKUP(MONTH(C5558),[1]BDD!$A$5:$B$16,2,FALSE))</f>
        <v/>
      </c>
      <c r="E5558" s="120"/>
    </row>
    <row r="5559" spans="1:5">
      <c r="A5559" s="117" t="str">
        <f t="shared" si="22"/>
        <v/>
      </c>
      <c r="B5559" s="120"/>
      <c r="C5559" s="120"/>
      <c r="D5559" s="117" t="str">
        <f>IF(C5559="","",VLOOKUP(MONTH(C5559),[1]BDD!$A$5:$B$16,2,FALSE))</f>
        <v/>
      </c>
      <c r="E5559" s="120"/>
    </row>
    <row r="5560" spans="1:5">
      <c r="A5560" s="117" t="str">
        <f t="shared" si="22"/>
        <v/>
      </c>
      <c r="B5560" s="120"/>
      <c r="C5560" s="120"/>
      <c r="D5560" s="117" t="str">
        <f>IF(C5560="","",VLOOKUP(MONTH(C5560),[1]BDD!$A$5:$B$16,2,FALSE))</f>
        <v/>
      </c>
      <c r="E5560" s="120"/>
    </row>
    <row r="5561" spans="1:5">
      <c r="A5561" s="117" t="str">
        <f t="shared" si="22"/>
        <v/>
      </c>
      <c r="B5561" s="120"/>
      <c r="C5561" s="120"/>
      <c r="D5561" s="117" t="str">
        <f>IF(C5561="","",VLOOKUP(MONTH(C5561),[1]BDD!$A$5:$B$16,2,FALSE))</f>
        <v/>
      </c>
      <c r="E5561" s="120"/>
    </row>
    <row r="5562" spans="1:5">
      <c r="A5562" s="117" t="str">
        <f t="shared" si="22"/>
        <v/>
      </c>
      <c r="B5562" s="120"/>
      <c r="C5562" s="120"/>
      <c r="D5562" s="117" t="str">
        <f>IF(C5562="","",VLOOKUP(MONTH(C5562),[1]BDD!$A$5:$B$16,2,FALSE))</f>
        <v/>
      </c>
      <c r="E5562" s="120"/>
    </row>
    <row r="5563" spans="1:5">
      <c r="A5563" s="117" t="str">
        <f t="shared" si="22"/>
        <v/>
      </c>
      <c r="B5563" s="120"/>
      <c r="C5563" s="120"/>
      <c r="D5563" s="117" t="str">
        <f>IF(C5563="","",VLOOKUP(MONTH(C5563),[1]BDD!$A$5:$B$16,2,FALSE))</f>
        <v/>
      </c>
      <c r="E5563" s="120"/>
    </row>
    <row r="5564" spans="1:5">
      <c r="A5564" s="117" t="str">
        <f t="shared" si="22"/>
        <v/>
      </c>
      <c r="B5564" s="120"/>
      <c r="C5564" s="120"/>
      <c r="D5564" s="117" t="str">
        <f>IF(C5564="","",VLOOKUP(MONTH(C5564),[1]BDD!$A$5:$B$16,2,FALSE))</f>
        <v/>
      </c>
      <c r="E5564" s="120"/>
    </row>
    <row r="5565" spans="1:5">
      <c r="A5565" s="117" t="str">
        <f t="shared" si="22"/>
        <v/>
      </c>
      <c r="B5565" s="120"/>
      <c r="C5565" s="120"/>
      <c r="D5565" s="117" t="str">
        <f>IF(C5565="","",VLOOKUP(MONTH(C5565),[1]BDD!$A$5:$B$16,2,FALSE))</f>
        <v/>
      </c>
      <c r="E5565" s="120"/>
    </row>
    <row r="5566" spans="1:5">
      <c r="A5566" s="117" t="str">
        <f t="shared" si="22"/>
        <v/>
      </c>
      <c r="B5566" s="120"/>
      <c r="C5566" s="120"/>
      <c r="D5566" s="117" t="str">
        <f>IF(C5566="","",VLOOKUP(MONTH(C5566),[1]BDD!$A$5:$B$16,2,FALSE))</f>
        <v/>
      </c>
      <c r="E5566" s="120"/>
    </row>
    <row r="5567" spans="1:5">
      <c r="A5567" s="117" t="str">
        <f t="shared" si="22"/>
        <v/>
      </c>
      <c r="B5567" s="120"/>
      <c r="C5567" s="120"/>
      <c r="D5567" s="117" t="str">
        <f>IF(C5567="","",VLOOKUP(MONTH(C5567),[1]BDD!$A$5:$B$16,2,FALSE))</f>
        <v/>
      </c>
      <c r="E5567" s="120"/>
    </row>
    <row r="5568" spans="1:5">
      <c r="A5568" s="117" t="str">
        <f t="shared" si="22"/>
        <v/>
      </c>
      <c r="B5568" s="120"/>
      <c r="C5568" s="120"/>
      <c r="D5568" s="117" t="str">
        <f>IF(C5568="","",VLOOKUP(MONTH(C5568),[1]BDD!$A$5:$B$16,2,FALSE))</f>
        <v/>
      </c>
      <c r="E5568" s="120"/>
    </row>
    <row r="5569" spans="1:5">
      <c r="A5569" s="117" t="str">
        <f t="shared" si="22"/>
        <v/>
      </c>
      <c r="B5569" s="120"/>
      <c r="C5569" s="120"/>
      <c r="D5569" s="117" t="str">
        <f>IF(C5569="","",VLOOKUP(MONTH(C5569),[1]BDD!$A$5:$B$16,2,FALSE))</f>
        <v/>
      </c>
      <c r="E5569" s="120"/>
    </row>
    <row r="5570" spans="1:5">
      <c r="A5570" s="117" t="str">
        <f t="shared" si="22"/>
        <v/>
      </c>
      <c r="B5570" s="120"/>
      <c r="C5570" s="120"/>
      <c r="D5570" s="117" t="str">
        <f>IF(C5570="","",VLOOKUP(MONTH(C5570),[1]BDD!$A$5:$B$16,2,FALSE))</f>
        <v/>
      </c>
      <c r="E5570" s="120"/>
    </row>
    <row r="5571" spans="1:5">
      <c r="A5571" s="117" t="str">
        <f t="shared" si="22"/>
        <v/>
      </c>
      <c r="B5571" s="120"/>
      <c r="C5571" s="120"/>
      <c r="D5571" s="117" t="str">
        <f>IF(C5571="","",VLOOKUP(MONTH(C5571),[1]BDD!$A$5:$B$16,2,FALSE))</f>
        <v/>
      </c>
      <c r="E5571" s="120"/>
    </row>
    <row r="5572" spans="1:5">
      <c r="A5572" s="117" t="str">
        <f t="shared" si="22"/>
        <v/>
      </c>
      <c r="B5572" s="120"/>
      <c r="C5572" s="120"/>
      <c r="D5572" s="117" t="str">
        <f>IF(C5572="","",VLOOKUP(MONTH(C5572),[1]BDD!$A$5:$B$16,2,FALSE))</f>
        <v/>
      </c>
      <c r="E5572" s="120"/>
    </row>
    <row r="5573" spans="1:5">
      <c r="A5573" s="117" t="str">
        <f t="shared" si="22"/>
        <v/>
      </c>
      <c r="B5573" s="120"/>
      <c r="C5573" s="120"/>
      <c r="D5573" s="117" t="str">
        <f>IF(C5573="","",VLOOKUP(MONTH(C5573),[1]BDD!$A$5:$B$16,2,FALSE))</f>
        <v/>
      </c>
      <c r="E5573" s="120"/>
    </row>
    <row r="5574" spans="1:5">
      <c r="A5574" s="117" t="str">
        <f t="shared" si="22"/>
        <v/>
      </c>
      <c r="B5574" s="120"/>
      <c r="C5574" s="120"/>
      <c r="D5574" s="117" t="str">
        <f>IF(C5574="","",VLOOKUP(MONTH(C5574),[1]BDD!$A$5:$B$16,2,FALSE))</f>
        <v/>
      </c>
      <c r="E5574" s="120"/>
    </row>
    <row r="5575" spans="1:5">
      <c r="A5575" s="117" t="str">
        <f t="shared" si="22"/>
        <v/>
      </c>
      <c r="B5575" s="120"/>
      <c r="C5575" s="120"/>
      <c r="D5575" s="117" t="str">
        <f>IF(C5575="","",VLOOKUP(MONTH(C5575),[1]BDD!$A$5:$B$16,2,FALSE))</f>
        <v/>
      </c>
      <c r="E5575" s="120"/>
    </row>
    <row r="5576" spans="1:5">
      <c r="A5576" s="117" t="str">
        <f t="shared" si="22"/>
        <v/>
      </c>
      <c r="B5576" s="120"/>
      <c r="C5576" s="120"/>
      <c r="D5576" s="117" t="str">
        <f>IF(C5576="","",VLOOKUP(MONTH(C5576),[1]BDD!$A$5:$B$16,2,FALSE))</f>
        <v/>
      </c>
      <c r="E5576" s="120"/>
    </row>
    <row r="5577" spans="1:5">
      <c r="A5577" s="117" t="str">
        <f t="shared" si="22"/>
        <v/>
      </c>
      <c r="B5577" s="120"/>
      <c r="C5577" s="120"/>
      <c r="D5577" s="117" t="str">
        <f>IF(C5577="","",VLOOKUP(MONTH(C5577),[1]BDD!$A$5:$B$16,2,FALSE))</f>
        <v/>
      </c>
      <c r="E5577" s="120"/>
    </row>
    <row r="5578" spans="1:5">
      <c r="A5578" s="117" t="str">
        <f t="shared" si="22"/>
        <v/>
      </c>
      <c r="B5578" s="120"/>
      <c r="C5578" s="120"/>
      <c r="D5578" s="117" t="str">
        <f>IF(C5578="","",VLOOKUP(MONTH(C5578),[1]BDD!$A$5:$B$16,2,FALSE))</f>
        <v/>
      </c>
      <c r="E5578" s="120"/>
    </row>
    <row r="5579" spans="1:5">
      <c r="A5579" s="117" t="str">
        <f t="shared" si="22"/>
        <v/>
      </c>
      <c r="B5579" s="120"/>
      <c r="C5579" s="120"/>
      <c r="D5579" s="117" t="str">
        <f>IF(C5579="","",VLOOKUP(MONTH(C5579),[1]BDD!$A$5:$B$16,2,FALSE))</f>
        <v/>
      </c>
      <c r="E5579" s="120"/>
    </row>
    <row r="5580" spans="1:5">
      <c r="A5580" s="117" t="str">
        <f t="shared" si="22"/>
        <v/>
      </c>
      <c r="B5580" s="120"/>
      <c r="C5580" s="120"/>
      <c r="D5580" s="117" t="str">
        <f>IF(C5580="","",VLOOKUP(MONTH(C5580),[1]BDD!$A$5:$B$16,2,FALSE))</f>
        <v/>
      </c>
      <c r="E5580" s="120"/>
    </row>
    <row r="5581" spans="1:5">
      <c r="A5581" s="117" t="str">
        <f t="shared" si="22"/>
        <v/>
      </c>
      <c r="B5581" s="120"/>
      <c r="C5581" s="120"/>
      <c r="D5581" s="117" t="str">
        <f>IF(C5581="","",VLOOKUP(MONTH(C5581),[1]BDD!$A$5:$B$16,2,FALSE))</f>
        <v/>
      </c>
      <c r="E5581" s="120"/>
    </row>
    <row r="5582" spans="1:5">
      <c r="A5582" s="117" t="str">
        <f t="shared" si="22"/>
        <v/>
      </c>
      <c r="B5582" s="120"/>
      <c r="C5582" s="120"/>
      <c r="D5582" s="117" t="str">
        <f>IF(C5582="","",VLOOKUP(MONTH(C5582),[1]BDD!$A$5:$B$16,2,FALSE))</f>
        <v/>
      </c>
      <c r="E5582" s="120"/>
    </row>
    <row r="5583" spans="1:5">
      <c r="A5583" s="117" t="str">
        <f t="shared" si="22"/>
        <v/>
      </c>
      <c r="B5583" s="120"/>
      <c r="C5583" s="120"/>
      <c r="D5583" s="117" t="str">
        <f>IF(C5583="","",VLOOKUP(MONTH(C5583),[1]BDD!$A$5:$B$16,2,FALSE))</f>
        <v/>
      </c>
      <c r="E5583" s="120"/>
    </row>
    <row r="5584" spans="1:5">
      <c r="A5584" s="117" t="str">
        <f t="shared" si="22"/>
        <v/>
      </c>
      <c r="B5584" s="120"/>
      <c r="C5584" s="120"/>
      <c r="D5584" s="117" t="str">
        <f>IF(C5584="","",VLOOKUP(MONTH(C5584),[1]BDD!$A$5:$B$16,2,FALSE))</f>
        <v/>
      </c>
      <c r="E5584" s="120"/>
    </row>
    <row r="5585" spans="1:5">
      <c r="A5585" s="117" t="str">
        <f t="shared" si="22"/>
        <v/>
      </c>
      <c r="B5585" s="120"/>
      <c r="C5585" s="120"/>
      <c r="D5585" s="117" t="str">
        <f>IF(C5585="","",VLOOKUP(MONTH(C5585),[1]BDD!$A$5:$B$16,2,FALSE))</f>
        <v/>
      </c>
      <c r="E5585" s="120"/>
    </row>
    <row r="5586" spans="1:5">
      <c r="A5586" s="117" t="str">
        <f t="shared" si="22"/>
        <v/>
      </c>
      <c r="B5586" s="120"/>
      <c r="C5586" s="120"/>
      <c r="D5586" s="117" t="str">
        <f>IF(C5586="","",VLOOKUP(MONTH(C5586),[1]BDD!$A$5:$B$16,2,FALSE))</f>
        <v/>
      </c>
      <c r="E5586" s="120"/>
    </row>
    <row r="5587" spans="1:5">
      <c r="A5587" s="117" t="str">
        <f t="shared" si="22"/>
        <v/>
      </c>
      <c r="B5587" s="120"/>
      <c r="C5587" s="120"/>
      <c r="D5587" s="117" t="str">
        <f>IF(C5587="","",VLOOKUP(MONTH(C5587),[1]BDD!$A$5:$B$16,2,FALSE))</f>
        <v/>
      </c>
      <c r="E5587" s="120"/>
    </row>
    <row r="5588" spans="1:5">
      <c r="A5588" s="117" t="str">
        <f t="shared" si="22"/>
        <v/>
      </c>
      <c r="B5588" s="120"/>
      <c r="C5588" s="120"/>
      <c r="D5588" s="117" t="str">
        <f>IF(C5588="","",VLOOKUP(MONTH(C5588),[1]BDD!$A$5:$B$16,2,FALSE))</f>
        <v/>
      </c>
      <c r="E5588" s="120"/>
    </row>
    <row r="5589" spans="1:5">
      <c r="A5589" s="117" t="str">
        <f t="shared" si="22"/>
        <v/>
      </c>
      <c r="B5589" s="120"/>
      <c r="C5589" s="120"/>
      <c r="D5589" s="117" t="str">
        <f>IF(C5589="","",VLOOKUP(MONTH(C5589),[1]BDD!$A$5:$B$16,2,FALSE))</f>
        <v/>
      </c>
      <c r="E5589" s="120"/>
    </row>
    <row r="5590" spans="1:5">
      <c r="A5590" s="117" t="str">
        <f t="shared" si="22"/>
        <v/>
      </c>
      <c r="B5590" s="120"/>
      <c r="C5590" s="120"/>
      <c r="D5590" s="117" t="str">
        <f>IF(C5590="","",VLOOKUP(MONTH(C5590),[1]BDD!$A$5:$B$16,2,FALSE))</f>
        <v/>
      </c>
      <c r="E5590" s="120"/>
    </row>
    <row r="5591" spans="1:5">
      <c r="A5591" s="117" t="str">
        <f t="shared" si="22"/>
        <v/>
      </c>
      <c r="B5591" s="120"/>
      <c r="C5591" s="120"/>
      <c r="D5591" s="117" t="str">
        <f>IF(C5591="","",VLOOKUP(MONTH(C5591),[1]BDD!$A$5:$B$16,2,FALSE))</f>
        <v/>
      </c>
      <c r="E5591" s="120"/>
    </row>
    <row r="5592" spans="1:5">
      <c r="A5592" s="117" t="str">
        <f t="shared" si="22"/>
        <v/>
      </c>
      <c r="B5592" s="120"/>
      <c r="C5592" s="120"/>
      <c r="D5592" s="117" t="str">
        <f>IF(C5592="","",VLOOKUP(MONTH(C5592),[1]BDD!$A$5:$B$16,2,FALSE))</f>
        <v/>
      </c>
      <c r="E5592" s="120"/>
    </row>
    <row r="5593" spans="1:5">
      <c r="A5593" s="117" t="str">
        <f t="shared" si="22"/>
        <v/>
      </c>
      <c r="B5593" s="120"/>
      <c r="C5593" s="120"/>
      <c r="D5593" s="117" t="str">
        <f>IF(C5593="","",VLOOKUP(MONTH(C5593),[1]BDD!$A$5:$B$16,2,FALSE))</f>
        <v/>
      </c>
      <c r="E5593" s="120"/>
    </row>
    <row r="5594" spans="1:5">
      <c r="A5594" s="117" t="str">
        <f t="shared" si="22"/>
        <v/>
      </c>
      <c r="B5594" s="120"/>
      <c r="C5594" s="120"/>
      <c r="D5594" s="117" t="str">
        <f>IF(C5594="","",VLOOKUP(MONTH(C5594),[1]BDD!$A$5:$B$16,2,FALSE))</f>
        <v/>
      </c>
      <c r="E5594" s="120"/>
    </row>
    <row r="5595" spans="1:5">
      <c r="A5595" s="117" t="str">
        <f t="shared" si="22"/>
        <v/>
      </c>
      <c r="B5595" s="120"/>
      <c r="C5595" s="120"/>
      <c r="D5595" s="117" t="str">
        <f>IF(C5595="","",VLOOKUP(MONTH(C5595),[1]BDD!$A$5:$B$16,2,FALSE))</f>
        <v/>
      </c>
      <c r="E5595" s="120"/>
    </row>
    <row r="5596" spans="1:5">
      <c r="A5596" s="117" t="str">
        <f t="shared" si="22"/>
        <v/>
      </c>
      <c r="B5596" s="120"/>
      <c r="C5596" s="120"/>
      <c r="D5596" s="117" t="str">
        <f>IF(C5596="","",VLOOKUP(MONTH(C5596),[1]BDD!$A$5:$B$16,2,FALSE))</f>
        <v/>
      </c>
      <c r="E5596" s="120"/>
    </row>
    <row r="5597" spans="1:5">
      <c r="A5597" s="117" t="str">
        <f t="shared" si="22"/>
        <v/>
      </c>
      <c r="B5597" s="120"/>
      <c r="C5597" s="120"/>
      <c r="D5597" s="117" t="str">
        <f>IF(C5597="","",VLOOKUP(MONTH(C5597),[1]BDD!$A$5:$B$16,2,FALSE))</f>
        <v/>
      </c>
      <c r="E5597" s="120"/>
    </row>
    <row r="5598" spans="1:5">
      <c r="A5598" s="117" t="str">
        <f t="shared" si="22"/>
        <v/>
      </c>
      <c r="B5598" s="120"/>
      <c r="C5598" s="120"/>
      <c r="D5598" s="117" t="str">
        <f>IF(C5598="","",VLOOKUP(MONTH(C5598),[1]BDD!$A$5:$B$16,2,FALSE))</f>
        <v/>
      </c>
      <c r="E5598" s="120"/>
    </row>
    <row r="5599" spans="1:5">
      <c r="A5599" s="117" t="str">
        <f t="shared" si="22"/>
        <v/>
      </c>
      <c r="B5599" s="120"/>
      <c r="C5599" s="120"/>
      <c r="D5599" s="117" t="str">
        <f>IF(C5599="","",VLOOKUP(MONTH(C5599),[1]BDD!$A$5:$B$16,2,FALSE))</f>
        <v/>
      </c>
      <c r="E5599" s="120"/>
    </row>
    <row r="5600" spans="1:5">
      <c r="A5600" s="117" t="str">
        <f t="shared" si="22"/>
        <v/>
      </c>
      <c r="B5600" s="120"/>
      <c r="C5600" s="120"/>
      <c r="D5600" s="117" t="str">
        <f>IF(C5600="","",VLOOKUP(MONTH(C5600),[1]BDD!$A$5:$B$16,2,FALSE))</f>
        <v/>
      </c>
      <c r="E5600" s="120"/>
    </row>
    <row r="5601" spans="1:5">
      <c r="A5601" s="117" t="str">
        <f t="shared" si="22"/>
        <v/>
      </c>
      <c r="B5601" s="120"/>
      <c r="C5601" s="120"/>
      <c r="D5601" s="117" t="str">
        <f>IF(C5601="","",VLOOKUP(MONTH(C5601),[1]BDD!$A$5:$B$16,2,FALSE))</f>
        <v/>
      </c>
      <c r="E5601" s="120"/>
    </row>
    <row r="5602" spans="1:5">
      <c r="A5602" s="117" t="str">
        <f t="shared" si="22"/>
        <v/>
      </c>
      <c r="B5602" s="120"/>
      <c r="C5602" s="120"/>
      <c r="D5602" s="117" t="str">
        <f>IF(C5602="","",VLOOKUP(MONTH(C5602),[1]BDD!$A$5:$B$16,2,FALSE))</f>
        <v/>
      </c>
      <c r="E5602" s="120"/>
    </row>
    <row r="5603" spans="1:5">
      <c r="A5603" s="117" t="str">
        <f t="shared" si="22"/>
        <v/>
      </c>
      <c r="B5603" s="120"/>
      <c r="C5603" s="120"/>
      <c r="D5603" s="117" t="str">
        <f>IF(C5603="","",VLOOKUP(MONTH(C5603),[1]BDD!$A$5:$B$16,2,FALSE))</f>
        <v/>
      </c>
      <c r="E5603" s="120"/>
    </row>
    <row r="5604" spans="1:5">
      <c r="A5604" s="117" t="str">
        <f t="shared" si="22"/>
        <v/>
      </c>
      <c r="B5604" s="120"/>
      <c r="C5604" s="120"/>
      <c r="D5604" s="117" t="str">
        <f>IF(C5604="","",VLOOKUP(MONTH(C5604),[1]BDD!$A$5:$B$16,2,FALSE))</f>
        <v/>
      </c>
      <c r="E5604" s="120"/>
    </row>
    <row r="5605" spans="1:5">
      <c r="A5605" s="117" t="str">
        <f t="shared" si="22"/>
        <v/>
      </c>
      <c r="B5605" s="120"/>
      <c r="C5605" s="120"/>
      <c r="D5605" s="117" t="str">
        <f>IF(C5605="","",VLOOKUP(MONTH(C5605),[1]BDD!$A$5:$B$16,2,FALSE))</f>
        <v/>
      </c>
      <c r="E5605" s="120"/>
    </row>
    <row r="5606" spans="1:5">
      <c r="A5606" s="117" t="str">
        <f t="shared" si="22"/>
        <v/>
      </c>
      <c r="B5606" s="120"/>
      <c r="C5606" s="120"/>
      <c r="D5606" s="117" t="str">
        <f>IF(C5606="","",VLOOKUP(MONTH(C5606),[1]BDD!$A$5:$B$16,2,FALSE))</f>
        <v/>
      </c>
      <c r="E5606" s="120"/>
    </row>
    <row r="5607" spans="1:5">
      <c r="A5607" s="117" t="str">
        <f t="shared" si="22"/>
        <v/>
      </c>
      <c r="B5607" s="120"/>
      <c r="C5607" s="120"/>
      <c r="D5607" s="117" t="str">
        <f>IF(C5607="","",VLOOKUP(MONTH(C5607),[1]BDD!$A$5:$B$16,2,FALSE))</f>
        <v/>
      </c>
      <c r="E5607" s="120"/>
    </row>
    <row r="5608" spans="1:5">
      <c r="A5608" s="117" t="str">
        <f t="shared" si="22"/>
        <v/>
      </c>
      <c r="B5608" s="120"/>
      <c r="C5608" s="120"/>
      <c r="D5608" s="117" t="str">
        <f>IF(C5608="","",VLOOKUP(MONTH(C5608),[1]BDD!$A$5:$B$16,2,FALSE))</f>
        <v/>
      </c>
      <c r="E5608" s="120"/>
    </row>
    <row r="5609" spans="1:5">
      <c r="A5609" s="117" t="str">
        <f t="shared" si="22"/>
        <v/>
      </c>
      <c r="B5609" s="120"/>
      <c r="C5609" s="120"/>
      <c r="D5609" s="117" t="str">
        <f>IF(C5609="","",VLOOKUP(MONTH(C5609),[1]BDD!$A$5:$B$16,2,FALSE))</f>
        <v/>
      </c>
      <c r="E5609" s="120"/>
    </row>
    <row r="5610" spans="1:5">
      <c r="A5610" s="117" t="str">
        <f t="shared" si="22"/>
        <v/>
      </c>
      <c r="B5610" s="120"/>
      <c r="C5610" s="120"/>
      <c r="D5610" s="117" t="str">
        <f>IF(C5610="","",VLOOKUP(MONTH(C5610),[1]BDD!$A$5:$B$16,2,FALSE))</f>
        <v/>
      </c>
      <c r="E5610" s="120"/>
    </row>
    <row r="5611" spans="1:5">
      <c r="A5611" s="117" t="str">
        <f t="shared" si="22"/>
        <v/>
      </c>
      <c r="B5611" s="120"/>
      <c r="C5611" s="120"/>
      <c r="D5611" s="117" t="str">
        <f>IF(C5611="","",VLOOKUP(MONTH(C5611),[1]BDD!$A$5:$B$16,2,FALSE))</f>
        <v/>
      </c>
      <c r="E5611" s="120"/>
    </row>
    <row r="5612" spans="1:5">
      <c r="A5612" s="117" t="str">
        <f t="shared" si="22"/>
        <v/>
      </c>
      <c r="B5612" s="120"/>
      <c r="C5612" s="120"/>
      <c r="D5612" s="117" t="str">
        <f>IF(C5612="","",VLOOKUP(MONTH(C5612),[1]BDD!$A$5:$B$16,2,FALSE))</f>
        <v/>
      </c>
      <c r="E5612" s="120"/>
    </row>
    <row r="5613" spans="1:5">
      <c r="A5613" s="117" t="str">
        <f t="shared" si="22"/>
        <v/>
      </c>
      <c r="B5613" s="120"/>
      <c r="C5613" s="120"/>
      <c r="D5613" s="117" t="str">
        <f>IF(C5613="","",VLOOKUP(MONTH(C5613),[1]BDD!$A$5:$B$16,2,FALSE))</f>
        <v/>
      </c>
      <c r="E5613" s="120"/>
    </row>
    <row r="5614" spans="1:5">
      <c r="A5614" s="117" t="str">
        <f t="shared" si="22"/>
        <v/>
      </c>
      <c r="B5614" s="120"/>
      <c r="C5614" s="120"/>
      <c r="D5614" s="117" t="str">
        <f>IF(C5614="","",VLOOKUP(MONTH(C5614),[1]BDD!$A$5:$B$16,2,FALSE))</f>
        <v/>
      </c>
      <c r="E5614" s="120"/>
    </row>
    <row r="5615" spans="1:5">
      <c r="A5615" s="117" t="str">
        <f t="shared" si="22"/>
        <v/>
      </c>
      <c r="B5615" s="120"/>
      <c r="C5615" s="120"/>
      <c r="D5615" s="117" t="str">
        <f>IF(C5615="","",VLOOKUP(MONTH(C5615),[1]BDD!$A$5:$B$16,2,FALSE))</f>
        <v/>
      </c>
      <c r="E5615" s="120"/>
    </row>
    <row r="5616" spans="1:5">
      <c r="A5616" s="117" t="str">
        <f t="shared" si="22"/>
        <v/>
      </c>
      <c r="B5616" s="120"/>
      <c r="C5616" s="120"/>
      <c r="D5616" s="117" t="str">
        <f>IF(C5616="","",VLOOKUP(MONTH(C5616),[1]BDD!$A$5:$B$16,2,FALSE))</f>
        <v/>
      </c>
      <c r="E5616" s="120"/>
    </row>
    <row r="5617" spans="1:5">
      <c r="A5617" s="117" t="str">
        <f t="shared" si="22"/>
        <v/>
      </c>
      <c r="B5617" s="120"/>
      <c r="C5617" s="120"/>
      <c r="D5617" s="117" t="str">
        <f>IF(C5617="","",VLOOKUP(MONTH(C5617),[1]BDD!$A$5:$B$16,2,FALSE))</f>
        <v/>
      </c>
      <c r="E5617" s="120"/>
    </row>
    <row r="5618" spans="1:5">
      <c r="A5618" s="117" t="str">
        <f t="shared" si="22"/>
        <v/>
      </c>
      <c r="B5618" s="120"/>
      <c r="C5618" s="120"/>
      <c r="D5618" s="117" t="str">
        <f>IF(C5618="","",VLOOKUP(MONTH(C5618),[1]BDD!$A$5:$B$16,2,FALSE))</f>
        <v/>
      </c>
      <c r="E5618" s="120"/>
    </row>
    <row r="5619" spans="1:5">
      <c r="A5619" s="117" t="str">
        <f t="shared" si="22"/>
        <v/>
      </c>
      <c r="B5619" s="120"/>
      <c r="C5619" s="120"/>
      <c r="D5619" s="117" t="str">
        <f>IF(C5619="","",VLOOKUP(MONTH(C5619),[1]BDD!$A$5:$B$16,2,FALSE))</f>
        <v/>
      </c>
      <c r="E5619" s="120"/>
    </row>
    <row r="5620" spans="1:5">
      <c r="A5620" s="117" t="str">
        <f t="shared" si="22"/>
        <v/>
      </c>
      <c r="B5620" s="120"/>
      <c r="C5620" s="120"/>
      <c r="D5620" s="117" t="str">
        <f>IF(C5620="","",VLOOKUP(MONTH(C5620),[1]BDD!$A$5:$B$16,2,FALSE))</f>
        <v/>
      </c>
      <c r="E5620" s="120"/>
    </row>
    <row r="5621" spans="1:5">
      <c r="A5621" s="117" t="str">
        <f t="shared" si="22"/>
        <v/>
      </c>
      <c r="B5621" s="120"/>
      <c r="C5621" s="120"/>
      <c r="D5621" s="117" t="str">
        <f>IF(C5621="","",VLOOKUP(MONTH(C5621),[1]BDD!$A$5:$B$16,2,FALSE))</f>
        <v/>
      </c>
      <c r="E5621" s="120"/>
    </row>
    <row r="5622" spans="1:5">
      <c r="A5622" s="117" t="str">
        <f t="shared" si="22"/>
        <v/>
      </c>
      <c r="B5622" s="120"/>
      <c r="C5622" s="120"/>
      <c r="D5622" s="117" t="str">
        <f>IF(C5622="","",VLOOKUP(MONTH(C5622),[1]BDD!$A$5:$B$16,2,FALSE))</f>
        <v/>
      </c>
      <c r="E5622" s="120"/>
    </row>
    <row r="5623" spans="1:5">
      <c r="A5623" s="117" t="str">
        <f t="shared" si="22"/>
        <v/>
      </c>
      <c r="B5623" s="120"/>
      <c r="C5623" s="120"/>
      <c r="D5623" s="117" t="str">
        <f>IF(C5623="","",VLOOKUP(MONTH(C5623),[1]BDD!$A$5:$B$16,2,FALSE))</f>
        <v/>
      </c>
      <c r="E5623" s="120"/>
    </row>
    <row r="5624" spans="1:5">
      <c r="A5624" s="117" t="str">
        <f t="shared" si="22"/>
        <v/>
      </c>
      <c r="B5624" s="120"/>
      <c r="C5624" s="120"/>
      <c r="D5624" s="117" t="str">
        <f>IF(C5624="","",VLOOKUP(MONTH(C5624),[1]BDD!$A$5:$B$16,2,FALSE))</f>
        <v/>
      </c>
      <c r="E5624" s="120"/>
    </row>
    <row r="5625" spans="1:5">
      <c r="A5625" s="117" t="str">
        <f t="shared" si="22"/>
        <v/>
      </c>
      <c r="B5625" s="120"/>
      <c r="C5625" s="120"/>
      <c r="D5625" s="117" t="str">
        <f>IF(C5625="","",VLOOKUP(MONTH(C5625),[1]BDD!$A$5:$B$16,2,FALSE))</f>
        <v/>
      </c>
      <c r="E5625" s="120"/>
    </row>
    <row r="5626" spans="1:5">
      <c r="A5626" s="117" t="str">
        <f t="shared" si="22"/>
        <v/>
      </c>
      <c r="B5626" s="120"/>
      <c r="C5626" s="120"/>
      <c r="D5626" s="117" t="str">
        <f>IF(C5626="","",VLOOKUP(MONTH(C5626),[1]BDD!$A$5:$B$16,2,FALSE))</f>
        <v/>
      </c>
      <c r="E5626" s="120"/>
    </row>
    <row r="5627" spans="1:5">
      <c r="A5627" s="117" t="str">
        <f t="shared" si="22"/>
        <v/>
      </c>
      <c r="B5627" s="120"/>
      <c r="C5627" s="120"/>
      <c r="D5627" s="117" t="str">
        <f>IF(C5627="","",VLOOKUP(MONTH(C5627),[1]BDD!$A$5:$B$16,2,FALSE))</f>
        <v/>
      </c>
      <c r="E5627" s="120"/>
    </row>
    <row r="5628" spans="1:5">
      <c r="A5628" s="117" t="str">
        <f t="shared" si="22"/>
        <v/>
      </c>
      <c r="B5628" s="120"/>
      <c r="C5628" s="120"/>
      <c r="D5628" s="117" t="str">
        <f>IF(C5628="","",VLOOKUP(MONTH(C5628),[1]BDD!$A$5:$B$16,2,FALSE))</f>
        <v/>
      </c>
      <c r="E5628" s="120"/>
    </row>
    <row r="5629" spans="1:5">
      <c r="A5629" s="117" t="str">
        <f t="shared" si="22"/>
        <v/>
      </c>
      <c r="B5629" s="120"/>
      <c r="C5629" s="120"/>
      <c r="D5629" s="117" t="str">
        <f>IF(C5629="","",VLOOKUP(MONTH(C5629),[1]BDD!$A$5:$B$16,2,FALSE))</f>
        <v/>
      </c>
      <c r="E5629" s="120"/>
    </row>
    <row r="5630" spans="1:5">
      <c r="A5630" s="117" t="str">
        <f t="shared" si="22"/>
        <v/>
      </c>
      <c r="B5630" s="120"/>
      <c r="C5630" s="120"/>
      <c r="D5630" s="117" t="str">
        <f>IF(C5630="","",VLOOKUP(MONTH(C5630),[1]BDD!$A$5:$B$16,2,FALSE))</f>
        <v/>
      </c>
      <c r="E5630" s="120"/>
    </row>
    <row r="5631" spans="1:5">
      <c r="A5631" s="117" t="str">
        <f t="shared" si="22"/>
        <v/>
      </c>
      <c r="B5631" s="120"/>
      <c r="C5631" s="120"/>
      <c r="D5631" s="117" t="str">
        <f>IF(C5631="","",VLOOKUP(MONTH(C5631),[1]BDD!$A$5:$B$16,2,FALSE))</f>
        <v/>
      </c>
      <c r="E5631" s="120"/>
    </row>
    <row r="5632" spans="1:5">
      <c r="A5632" s="117" t="str">
        <f t="shared" si="22"/>
        <v/>
      </c>
      <c r="B5632" s="120"/>
      <c r="C5632" s="120"/>
      <c r="D5632" s="117" t="str">
        <f>IF(C5632="","",VLOOKUP(MONTH(C5632),[1]BDD!$A$5:$B$16,2,FALSE))</f>
        <v/>
      </c>
      <c r="E5632" s="120"/>
    </row>
    <row r="5633" spans="1:5">
      <c r="A5633" s="117" t="str">
        <f t="shared" si="22"/>
        <v/>
      </c>
      <c r="B5633" s="120"/>
      <c r="C5633" s="120"/>
      <c r="D5633" s="117" t="str">
        <f>IF(C5633="","",VLOOKUP(MONTH(C5633),[1]BDD!$A$5:$B$16,2,FALSE))</f>
        <v/>
      </c>
      <c r="E5633" s="120"/>
    </row>
    <row r="5634" spans="1:5">
      <c r="A5634" s="117" t="str">
        <f t="shared" si="22"/>
        <v/>
      </c>
      <c r="B5634" s="120"/>
      <c r="C5634" s="120"/>
      <c r="D5634" s="117" t="str">
        <f>IF(C5634="","",VLOOKUP(MONTH(C5634),[1]BDD!$A$5:$B$16,2,FALSE))</f>
        <v/>
      </c>
      <c r="E5634" s="120"/>
    </row>
    <row r="5635" spans="1:5">
      <c r="A5635" s="117" t="str">
        <f t="shared" si="22"/>
        <v/>
      </c>
      <c r="B5635" s="120"/>
      <c r="C5635" s="120"/>
      <c r="D5635" s="117" t="str">
        <f>IF(C5635="","",VLOOKUP(MONTH(C5635),[1]BDD!$A$5:$B$16,2,FALSE))</f>
        <v/>
      </c>
      <c r="E5635" s="120"/>
    </row>
    <row r="5636" spans="1:5">
      <c r="A5636" s="117" t="str">
        <f t="shared" si="22"/>
        <v/>
      </c>
      <c r="B5636" s="120"/>
      <c r="C5636" s="120"/>
      <c r="D5636" s="117" t="str">
        <f>IF(C5636="","",VLOOKUP(MONTH(C5636),[1]BDD!$A$5:$B$16,2,FALSE))</f>
        <v/>
      </c>
      <c r="E5636" s="120"/>
    </row>
    <row r="5637" spans="1:5">
      <c r="A5637" s="117" t="str">
        <f t="shared" si="22"/>
        <v/>
      </c>
      <c r="B5637" s="120"/>
      <c r="C5637" s="120"/>
      <c r="D5637" s="117" t="str">
        <f>IF(C5637="","",VLOOKUP(MONTH(C5637),[1]BDD!$A$5:$B$16,2,FALSE))</f>
        <v/>
      </c>
      <c r="E5637" s="120"/>
    </row>
    <row r="5638" spans="1:5">
      <c r="A5638" s="117" t="str">
        <f t="shared" si="22"/>
        <v/>
      </c>
      <c r="B5638" s="120"/>
      <c r="C5638" s="120"/>
      <c r="D5638" s="117" t="str">
        <f>IF(C5638="","",VLOOKUP(MONTH(C5638),[1]BDD!$A$5:$B$16,2,FALSE))</f>
        <v/>
      </c>
      <c r="E5638" s="120"/>
    </row>
    <row r="5639" spans="1:5">
      <c r="A5639" s="117" t="str">
        <f t="shared" si="22"/>
        <v/>
      </c>
      <c r="B5639" s="120"/>
      <c r="C5639" s="120"/>
      <c r="D5639" s="117" t="str">
        <f>IF(C5639="","",VLOOKUP(MONTH(C5639),[1]BDD!$A$5:$B$16,2,FALSE))</f>
        <v/>
      </c>
      <c r="E5639" s="120"/>
    </row>
    <row r="5640" spans="1:5">
      <c r="A5640" s="117" t="str">
        <f t="shared" si="22"/>
        <v/>
      </c>
      <c r="B5640" s="120"/>
      <c r="C5640" s="120"/>
      <c r="D5640" s="117" t="str">
        <f>IF(C5640="","",VLOOKUP(MONTH(C5640),[1]BDD!$A$5:$B$16,2,FALSE))</f>
        <v/>
      </c>
      <c r="E5640" s="120"/>
    </row>
    <row r="5641" spans="1:5">
      <c r="A5641" s="117" t="str">
        <f t="shared" si="22"/>
        <v/>
      </c>
      <c r="B5641" s="120"/>
      <c r="C5641" s="120"/>
      <c r="D5641" s="117" t="str">
        <f>IF(C5641="","",VLOOKUP(MONTH(C5641),[1]BDD!$A$5:$B$16,2,FALSE))</f>
        <v/>
      </c>
      <c r="E5641" s="120"/>
    </row>
    <row r="5642" spans="1:5">
      <c r="A5642" s="117" t="str">
        <f t="shared" si="22"/>
        <v/>
      </c>
      <c r="B5642" s="120"/>
      <c r="C5642" s="120"/>
      <c r="D5642" s="117" t="str">
        <f>IF(C5642="","",VLOOKUP(MONTH(C5642),[1]BDD!$A$5:$B$16,2,FALSE))</f>
        <v/>
      </c>
      <c r="E5642" s="120"/>
    </row>
    <row r="5643" spans="1:5">
      <c r="A5643" s="117" t="str">
        <f t="shared" si="22"/>
        <v/>
      </c>
      <c r="B5643" s="120"/>
      <c r="C5643" s="120"/>
      <c r="D5643" s="117" t="str">
        <f>IF(C5643="","",VLOOKUP(MONTH(C5643),[1]BDD!$A$5:$B$16,2,FALSE))</f>
        <v/>
      </c>
      <c r="E5643" s="120"/>
    </row>
    <row r="5644" spans="1:5">
      <c r="A5644" s="117" t="str">
        <f t="shared" si="22"/>
        <v/>
      </c>
      <c r="B5644" s="120"/>
      <c r="C5644" s="120"/>
      <c r="D5644" s="117" t="str">
        <f>IF(C5644="","",VLOOKUP(MONTH(C5644),[1]BDD!$A$5:$B$16,2,FALSE))</f>
        <v/>
      </c>
      <c r="E5644" s="120"/>
    </row>
    <row r="5645" spans="1:5">
      <c r="A5645" s="117" t="str">
        <f t="shared" si="22"/>
        <v/>
      </c>
      <c r="B5645" s="120"/>
      <c r="C5645" s="120"/>
      <c r="D5645" s="117" t="str">
        <f>IF(C5645="","",VLOOKUP(MONTH(C5645),[1]BDD!$A$5:$B$16,2,FALSE))</f>
        <v/>
      </c>
      <c r="E5645" s="120"/>
    </row>
    <row r="5646" spans="1:5">
      <c r="A5646" s="117" t="str">
        <f t="shared" si="22"/>
        <v/>
      </c>
      <c r="B5646" s="120"/>
      <c r="C5646" s="120"/>
      <c r="D5646" s="117" t="str">
        <f>IF(C5646="","",VLOOKUP(MONTH(C5646),[1]BDD!$A$5:$B$16,2,FALSE))</f>
        <v/>
      </c>
      <c r="E5646" s="120"/>
    </row>
    <row r="5647" spans="1:5">
      <c r="A5647" s="117" t="str">
        <f t="shared" si="22"/>
        <v/>
      </c>
      <c r="B5647" s="120"/>
      <c r="C5647" s="120"/>
      <c r="D5647" s="117" t="str">
        <f>IF(C5647="","",VLOOKUP(MONTH(C5647),[1]BDD!$A$5:$B$16,2,FALSE))</f>
        <v/>
      </c>
      <c r="E5647" s="120"/>
    </row>
    <row r="5648" spans="1:5">
      <c r="A5648" s="117" t="str">
        <f t="shared" si="22"/>
        <v/>
      </c>
      <c r="B5648" s="120"/>
      <c r="C5648" s="120"/>
      <c r="D5648" s="117" t="str">
        <f>IF(C5648="","",VLOOKUP(MONTH(C5648),[1]BDD!$A$5:$B$16,2,FALSE))</f>
        <v/>
      </c>
      <c r="E5648" s="120"/>
    </row>
    <row r="5649" spans="1:5">
      <c r="A5649" s="117" t="str">
        <f t="shared" si="22"/>
        <v/>
      </c>
      <c r="B5649" s="120"/>
      <c r="C5649" s="120"/>
      <c r="D5649" s="117" t="str">
        <f>IF(C5649="","",VLOOKUP(MONTH(C5649),[1]BDD!$A$5:$B$16,2,FALSE))</f>
        <v/>
      </c>
      <c r="E5649" s="120"/>
    </row>
    <row r="5650" spans="1:5">
      <c r="A5650" s="117" t="str">
        <f t="shared" si="22"/>
        <v/>
      </c>
      <c r="B5650" s="120"/>
      <c r="C5650" s="120"/>
      <c r="D5650" s="117" t="str">
        <f>IF(C5650="","",VLOOKUP(MONTH(C5650),[1]BDD!$A$5:$B$16,2,FALSE))</f>
        <v/>
      </c>
      <c r="E5650" s="120"/>
    </row>
    <row r="5651" spans="1:5">
      <c r="A5651" s="117" t="str">
        <f t="shared" si="22"/>
        <v/>
      </c>
      <c r="B5651" s="120"/>
      <c r="C5651" s="120"/>
      <c r="D5651" s="117" t="str">
        <f>IF(C5651="","",VLOOKUP(MONTH(C5651),[1]BDD!$A$5:$B$16,2,FALSE))</f>
        <v/>
      </c>
      <c r="E5651" s="120"/>
    </row>
    <row r="5652" spans="1:5">
      <c r="A5652" s="117" t="str">
        <f t="shared" si="22"/>
        <v/>
      </c>
      <c r="B5652" s="120"/>
      <c r="C5652" s="120"/>
      <c r="D5652" s="117" t="str">
        <f>IF(C5652="","",VLOOKUP(MONTH(C5652),[1]BDD!$A$5:$B$16,2,FALSE))</f>
        <v/>
      </c>
      <c r="E5652" s="120"/>
    </row>
    <row r="5653" spans="1:5">
      <c r="A5653" s="117" t="str">
        <f t="shared" si="22"/>
        <v/>
      </c>
      <c r="B5653" s="120"/>
      <c r="C5653" s="120"/>
      <c r="D5653" s="117" t="str">
        <f>IF(C5653="","",VLOOKUP(MONTH(C5653),[1]BDD!$A$5:$B$16,2,FALSE))</f>
        <v/>
      </c>
      <c r="E5653" s="120"/>
    </row>
    <row r="5654" spans="1:5">
      <c r="A5654" s="117" t="str">
        <f t="shared" si="22"/>
        <v/>
      </c>
      <c r="B5654" s="120"/>
      <c r="C5654" s="120"/>
      <c r="D5654" s="117" t="str">
        <f>IF(C5654="","",VLOOKUP(MONTH(C5654),[1]BDD!$A$5:$B$16,2,FALSE))</f>
        <v/>
      </c>
      <c r="E5654" s="120"/>
    </row>
    <row r="5655" spans="1:5">
      <c r="A5655" s="117" t="str">
        <f t="shared" si="22"/>
        <v/>
      </c>
      <c r="B5655" s="120"/>
      <c r="C5655" s="120"/>
      <c r="D5655" s="117" t="str">
        <f>IF(C5655="","",VLOOKUP(MONTH(C5655),[1]BDD!$A$5:$B$16,2,FALSE))</f>
        <v/>
      </c>
      <c r="E5655" s="120"/>
    </row>
    <row r="5656" spans="1:5">
      <c r="A5656" s="117" t="str">
        <f t="shared" si="22"/>
        <v/>
      </c>
      <c r="B5656" s="120"/>
      <c r="C5656" s="120"/>
      <c r="D5656" s="117" t="str">
        <f>IF(C5656="","",VLOOKUP(MONTH(C5656),[1]BDD!$A$5:$B$16,2,FALSE))</f>
        <v/>
      </c>
      <c r="E5656" s="120"/>
    </row>
    <row r="5657" spans="1:5">
      <c r="A5657" s="117" t="str">
        <f t="shared" si="22"/>
        <v/>
      </c>
      <c r="B5657" s="120"/>
      <c r="C5657" s="120"/>
      <c r="D5657" s="117" t="str">
        <f>IF(C5657="","",VLOOKUP(MONTH(C5657),[1]BDD!$A$5:$B$16,2,FALSE))</f>
        <v/>
      </c>
      <c r="E5657" s="120"/>
    </row>
    <row r="5658" spans="1:5">
      <c r="A5658" s="117" t="str">
        <f t="shared" si="22"/>
        <v/>
      </c>
      <c r="B5658" s="120"/>
      <c r="C5658" s="120"/>
      <c r="D5658" s="117" t="str">
        <f>IF(C5658="","",VLOOKUP(MONTH(C5658),[1]BDD!$A$5:$B$16,2,FALSE))</f>
        <v/>
      </c>
      <c r="E5658" s="120"/>
    </row>
    <row r="5659" spans="1:5">
      <c r="A5659" s="117" t="str">
        <f t="shared" si="22"/>
        <v/>
      </c>
      <c r="B5659" s="120"/>
      <c r="C5659" s="120"/>
      <c r="D5659" s="117" t="str">
        <f>IF(C5659="","",VLOOKUP(MONTH(C5659),[1]BDD!$A$5:$B$16,2,FALSE))</f>
        <v/>
      </c>
      <c r="E5659" s="120"/>
    </row>
    <row r="5660" spans="1:5">
      <c r="A5660" s="117" t="str">
        <f t="shared" si="22"/>
        <v/>
      </c>
      <c r="B5660" s="120"/>
      <c r="C5660" s="120"/>
      <c r="D5660" s="117" t="str">
        <f>IF(C5660="","",VLOOKUP(MONTH(C5660),[1]BDD!$A$5:$B$16,2,FALSE))</f>
        <v/>
      </c>
      <c r="E5660" s="120"/>
    </row>
    <row r="5661" spans="1:5">
      <c r="A5661" s="117" t="str">
        <f t="shared" si="22"/>
        <v/>
      </c>
      <c r="B5661" s="120"/>
      <c r="C5661" s="120"/>
      <c r="D5661" s="117" t="str">
        <f>IF(C5661="","",VLOOKUP(MONTH(C5661),[1]BDD!$A$5:$B$16,2,FALSE))</f>
        <v/>
      </c>
      <c r="E5661" s="120"/>
    </row>
    <row r="5662" spans="1:5">
      <c r="A5662" s="117" t="str">
        <f t="shared" si="22"/>
        <v/>
      </c>
      <c r="B5662" s="120"/>
      <c r="C5662" s="120"/>
      <c r="D5662" s="117" t="str">
        <f>IF(C5662="","",VLOOKUP(MONTH(C5662),[1]BDD!$A$5:$B$16,2,FALSE))</f>
        <v/>
      </c>
      <c r="E5662" s="120"/>
    </row>
    <row r="5663" spans="1:5">
      <c r="A5663" s="117" t="str">
        <f t="shared" si="22"/>
        <v/>
      </c>
      <c r="B5663" s="120"/>
      <c r="C5663" s="120"/>
      <c r="D5663" s="117" t="str">
        <f>IF(C5663="","",VLOOKUP(MONTH(C5663),[1]BDD!$A$5:$B$16,2,FALSE))</f>
        <v/>
      </c>
      <c r="E5663" s="120"/>
    </row>
    <row r="5664" spans="1:5">
      <c r="A5664" s="117" t="str">
        <f t="shared" si="22"/>
        <v/>
      </c>
      <c r="B5664" s="120"/>
      <c r="C5664" s="120"/>
      <c r="D5664" s="117" t="str">
        <f>IF(C5664="","",VLOOKUP(MONTH(C5664),[1]BDD!$A$5:$B$16,2,FALSE))</f>
        <v/>
      </c>
      <c r="E5664" s="120"/>
    </row>
    <row r="5665" spans="1:5">
      <c r="A5665" s="117" t="str">
        <f t="shared" si="22"/>
        <v/>
      </c>
      <c r="B5665" s="120"/>
      <c r="C5665" s="120"/>
      <c r="D5665" s="117" t="str">
        <f>IF(C5665="","",VLOOKUP(MONTH(C5665),[1]BDD!$A$5:$B$16,2,FALSE))</f>
        <v/>
      </c>
      <c r="E5665" s="120"/>
    </row>
    <row r="5666" spans="1:5">
      <c r="A5666" s="117" t="str">
        <f t="shared" si="22"/>
        <v/>
      </c>
      <c r="B5666" s="120"/>
      <c r="C5666" s="120"/>
      <c r="D5666" s="117" t="str">
        <f>IF(C5666="","",VLOOKUP(MONTH(C5666),[1]BDD!$A$5:$B$16,2,FALSE))</f>
        <v/>
      </c>
      <c r="E5666" s="120"/>
    </row>
    <row r="5667" spans="1:5">
      <c r="A5667" s="117" t="str">
        <f t="shared" si="22"/>
        <v/>
      </c>
      <c r="B5667" s="120"/>
      <c r="C5667" s="120"/>
      <c r="D5667" s="117" t="str">
        <f>IF(C5667="","",VLOOKUP(MONTH(C5667),[1]BDD!$A$5:$B$16,2,FALSE))</f>
        <v/>
      </c>
      <c r="E5667" s="120"/>
    </row>
    <row r="5668" spans="1:5">
      <c r="A5668" s="117" t="str">
        <f t="shared" si="22"/>
        <v/>
      </c>
      <c r="B5668" s="120"/>
      <c r="C5668" s="120"/>
      <c r="D5668" s="117" t="str">
        <f>IF(C5668="","",VLOOKUP(MONTH(C5668),[1]BDD!$A$5:$B$16,2,FALSE))</f>
        <v/>
      </c>
      <c r="E5668" s="120"/>
    </row>
    <row r="5669" spans="1:5">
      <c r="A5669" s="117" t="str">
        <f t="shared" si="22"/>
        <v/>
      </c>
      <c r="B5669" s="120"/>
      <c r="C5669" s="120"/>
      <c r="D5669" s="117" t="str">
        <f>IF(C5669="","",VLOOKUP(MONTH(C5669),[1]BDD!$A$5:$B$16,2,FALSE))</f>
        <v/>
      </c>
      <c r="E5669" s="120"/>
    </row>
    <row r="5670" spans="1:5">
      <c r="A5670" s="117" t="str">
        <f t="shared" si="22"/>
        <v/>
      </c>
      <c r="B5670" s="120"/>
      <c r="C5670" s="120"/>
      <c r="D5670" s="117" t="str">
        <f>IF(C5670="","",VLOOKUP(MONTH(C5670),[1]BDD!$A$5:$B$16,2,FALSE))</f>
        <v/>
      </c>
      <c r="E5670" s="120"/>
    </row>
    <row r="5671" spans="1:5">
      <c r="A5671" s="117" t="str">
        <f t="shared" si="22"/>
        <v/>
      </c>
      <c r="B5671" s="120"/>
      <c r="C5671" s="120"/>
      <c r="D5671" s="117" t="str">
        <f>IF(C5671="","",VLOOKUP(MONTH(C5671),[1]BDD!$A$5:$B$16,2,FALSE))</f>
        <v/>
      </c>
      <c r="E5671" s="120"/>
    </row>
    <row r="5672" spans="1:5">
      <c r="A5672" s="117" t="str">
        <f t="shared" si="22"/>
        <v/>
      </c>
      <c r="B5672" s="120"/>
      <c r="C5672" s="120"/>
      <c r="D5672" s="117" t="str">
        <f>IF(C5672="","",VLOOKUP(MONTH(C5672),[1]BDD!$A$5:$B$16,2,FALSE))</f>
        <v/>
      </c>
      <c r="E5672" s="120"/>
    </row>
    <row r="5673" spans="1:5">
      <c r="A5673" s="117" t="str">
        <f t="shared" si="22"/>
        <v/>
      </c>
      <c r="B5673" s="120"/>
      <c r="C5673" s="120"/>
      <c r="D5673" s="117" t="str">
        <f>IF(C5673="","",VLOOKUP(MONTH(C5673),[1]BDD!$A$5:$B$16,2,FALSE))</f>
        <v/>
      </c>
      <c r="E5673" s="120"/>
    </row>
    <row r="5674" spans="1:5">
      <c r="A5674" s="117" t="str">
        <f t="shared" si="22"/>
        <v/>
      </c>
      <c r="B5674" s="120"/>
      <c r="C5674" s="120"/>
      <c r="D5674" s="117" t="str">
        <f>IF(C5674="","",VLOOKUP(MONTH(C5674),[1]BDD!$A$5:$B$16,2,FALSE))</f>
        <v/>
      </c>
      <c r="E5674" s="120"/>
    </row>
    <row r="5675" spans="1:5">
      <c r="A5675" s="117" t="str">
        <f t="shared" si="22"/>
        <v/>
      </c>
      <c r="B5675" s="120"/>
      <c r="C5675" s="120"/>
      <c r="D5675" s="117" t="str">
        <f>IF(C5675="","",VLOOKUP(MONTH(C5675),[1]BDD!$A$5:$B$16,2,FALSE))</f>
        <v/>
      </c>
      <c r="E5675" s="120"/>
    </row>
    <row r="5676" spans="1:5">
      <c r="A5676" s="117" t="str">
        <f t="shared" si="22"/>
        <v/>
      </c>
      <c r="B5676" s="120"/>
      <c r="C5676" s="120"/>
      <c r="D5676" s="117" t="str">
        <f>IF(C5676="","",VLOOKUP(MONTH(C5676),[1]BDD!$A$5:$B$16,2,FALSE))</f>
        <v/>
      </c>
      <c r="E5676" s="120"/>
    </row>
    <row r="5677" spans="1:5">
      <c r="A5677" s="117" t="str">
        <f t="shared" si="22"/>
        <v/>
      </c>
      <c r="B5677" s="120"/>
      <c r="C5677" s="120"/>
      <c r="D5677" s="117" t="str">
        <f>IF(C5677="","",VLOOKUP(MONTH(C5677),[1]BDD!$A$5:$B$16,2,FALSE))</f>
        <v/>
      </c>
      <c r="E5677" s="120"/>
    </row>
    <row r="5678" spans="1:5">
      <c r="A5678" s="117" t="str">
        <f t="shared" si="22"/>
        <v/>
      </c>
      <c r="B5678" s="120"/>
      <c r="C5678" s="120"/>
      <c r="D5678" s="117" t="str">
        <f>IF(C5678="","",VLOOKUP(MONTH(C5678),[1]BDD!$A$5:$B$16,2,FALSE))</f>
        <v/>
      </c>
      <c r="E5678" s="120"/>
    </row>
    <row r="5679" spans="1:5">
      <c r="A5679" s="117" t="str">
        <f t="shared" si="22"/>
        <v/>
      </c>
      <c r="B5679" s="120"/>
      <c r="C5679" s="120"/>
      <c r="D5679" s="117" t="str">
        <f>IF(C5679="","",VLOOKUP(MONTH(C5679),[1]BDD!$A$5:$B$16,2,FALSE))</f>
        <v/>
      </c>
      <c r="E5679" s="120"/>
    </row>
    <row r="5680" spans="1:5">
      <c r="A5680" s="117" t="str">
        <f t="shared" si="22"/>
        <v/>
      </c>
      <c r="B5680" s="120"/>
      <c r="C5680" s="120"/>
      <c r="D5680" s="117" t="str">
        <f>IF(C5680="","",VLOOKUP(MONTH(C5680),[1]BDD!$A$5:$B$16,2,FALSE))</f>
        <v/>
      </c>
      <c r="E5680" s="120"/>
    </row>
    <row r="5681" spans="1:5">
      <c r="A5681" s="117" t="str">
        <f t="shared" si="22"/>
        <v/>
      </c>
      <c r="B5681" s="120"/>
      <c r="C5681" s="120"/>
      <c r="D5681" s="117" t="str">
        <f>IF(C5681="","",VLOOKUP(MONTH(C5681),[1]BDD!$A$5:$B$16,2,FALSE))</f>
        <v/>
      </c>
      <c r="E5681" s="120"/>
    </row>
    <row r="5682" spans="1:5">
      <c r="A5682" s="117" t="str">
        <f t="shared" si="22"/>
        <v/>
      </c>
      <c r="B5682" s="120"/>
      <c r="C5682" s="120"/>
      <c r="D5682" s="117" t="str">
        <f>IF(C5682="","",VLOOKUP(MONTH(C5682),[1]BDD!$A$5:$B$16,2,FALSE))</f>
        <v/>
      </c>
      <c r="E5682" s="120"/>
    </row>
    <row r="5683" spans="1:5">
      <c r="A5683" s="117" t="str">
        <f t="shared" si="22"/>
        <v/>
      </c>
      <c r="B5683" s="120"/>
      <c r="C5683" s="120"/>
      <c r="D5683" s="117" t="str">
        <f>IF(C5683="","",VLOOKUP(MONTH(C5683),[1]BDD!$A$5:$B$16,2,FALSE))</f>
        <v/>
      </c>
      <c r="E5683" s="120"/>
    </row>
    <row r="5684" spans="1:5">
      <c r="A5684" s="117" t="str">
        <f t="shared" si="22"/>
        <v/>
      </c>
      <c r="B5684" s="120"/>
      <c r="C5684" s="120"/>
      <c r="D5684" s="117" t="str">
        <f>IF(C5684="","",VLOOKUP(MONTH(C5684),[1]BDD!$A$5:$B$16,2,FALSE))</f>
        <v/>
      </c>
      <c r="E5684" s="120"/>
    </row>
    <row r="5685" spans="1:5">
      <c r="A5685" s="117" t="str">
        <f t="shared" si="22"/>
        <v/>
      </c>
      <c r="B5685" s="120"/>
      <c r="C5685" s="120"/>
      <c r="D5685" s="117" t="str">
        <f>IF(C5685="","",VLOOKUP(MONTH(C5685),[1]BDD!$A$5:$B$16,2,FALSE))</f>
        <v/>
      </c>
      <c r="E5685" s="120"/>
    </row>
    <row r="5686" spans="1:5">
      <c r="A5686" s="117" t="str">
        <f t="shared" si="22"/>
        <v/>
      </c>
      <c r="B5686" s="120"/>
      <c r="C5686" s="120"/>
      <c r="D5686" s="117" t="str">
        <f>IF(C5686="","",VLOOKUP(MONTH(C5686),[1]BDD!$A$5:$B$16,2,FALSE))</f>
        <v/>
      </c>
      <c r="E5686" s="120"/>
    </row>
    <row r="5687" spans="1:5">
      <c r="A5687" s="117" t="str">
        <f t="shared" si="22"/>
        <v/>
      </c>
      <c r="B5687" s="120"/>
      <c r="C5687" s="120"/>
      <c r="D5687" s="117" t="str">
        <f>IF(C5687="","",VLOOKUP(MONTH(C5687),[1]BDD!$A$5:$B$16,2,FALSE))</f>
        <v/>
      </c>
      <c r="E5687" s="120"/>
    </row>
    <row r="5688" spans="1:5">
      <c r="A5688" s="117" t="str">
        <f t="shared" si="22"/>
        <v/>
      </c>
      <c r="B5688" s="120"/>
      <c r="C5688" s="120"/>
      <c r="D5688" s="117" t="str">
        <f>IF(C5688="","",VLOOKUP(MONTH(C5688),[1]BDD!$A$5:$B$16,2,FALSE))</f>
        <v/>
      </c>
      <c r="E5688" s="120"/>
    </row>
    <row r="5689" spans="1:5">
      <c r="A5689" s="117" t="str">
        <f t="shared" si="22"/>
        <v/>
      </c>
      <c r="B5689" s="120"/>
      <c r="C5689" s="120"/>
      <c r="D5689" s="117" t="str">
        <f>IF(C5689="","",VLOOKUP(MONTH(C5689),[1]BDD!$A$5:$B$16,2,FALSE))</f>
        <v/>
      </c>
      <c r="E5689" s="120"/>
    </row>
    <row r="5690" spans="1:5">
      <c r="A5690" s="117" t="str">
        <f t="shared" si="22"/>
        <v/>
      </c>
      <c r="B5690" s="120"/>
      <c r="C5690" s="120"/>
      <c r="D5690" s="117" t="str">
        <f>IF(C5690="","",VLOOKUP(MONTH(C5690),[1]BDD!$A$5:$B$16,2,FALSE))</f>
        <v/>
      </c>
      <c r="E5690" s="120"/>
    </row>
    <row r="5691" spans="1:5">
      <c r="A5691" s="117" t="str">
        <f t="shared" si="22"/>
        <v/>
      </c>
      <c r="B5691" s="120"/>
      <c r="C5691" s="120"/>
      <c r="D5691" s="117" t="str">
        <f>IF(C5691="","",VLOOKUP(MONTH(C5691),[1]BDD!$A$5:$B$16,2,FALSE))</f>
        <v/>
      </c>
      <c r="E5691" s="120"/>
    </row>
    <row r="5692" spans="1:5">
      <c r="A5692" s="117" t="str">
        <f t="shared" si="22"/>
        <v/>
      </c>
      <c r="B5692" s="120"/>
      <c r="C5692" s="120"/>
      <c r="D5692" s="117" t="str">
        <f>IF(C5692="","",VLOOKUP(MONTH(C5692),[1]BDD!$A$5:$B$16,2,FALSE))</f>
        <v/>
      </c>
      <c r="E5692" s="120"/>
    </row>
    <row r="5693" spans="1:5">
      <c r="A5693" s="117" t="str">
        <f t="shared" si="22"/>
        <v/>
      </c>
      <c r="B5693" s="120"/>
      <c r="C5693" s="120"/>
      <c r="D5693" s="117" t="str">
        <f>IF(C5693="","",VLOOKUP(MONTH(C5693),[1]BDD!$A$5:$B$16,2,FALSE))</f>
        <v/>
      </c>
      <c r="E5693" s="120"/>
    </row>
    <row r="5694" spans="1:5">
      <c r="A5694" s="117" t="str">
        <f t="shared" si="22"/>
        <v/>
      </c>
      <c r="B5694" s="120"/>
      <c r="C5694" s="120"/>
      <c r="D5694" s="117" t="str">
        <f>IF(C5694="","",VLOOKUP(MONTH(C5694),[1]BDD!$A$5:$B$16,2,FALSE))</f>
        <v/>
      </c>
      <c r="E5694" s="120"/>
    </row>
    <row r="5695" spans="1:5">
      <c r="A5695" s="117" t="str">
        <f t="shared" si="22"/>
        <v/>
      </c>
      <c r="B5695" s="120"/>
      <c r="C5695" s="120"/>
      <c r="D5695" s="117" t="str">
        <f>IF(C5695="","",VLOOKUP(MONTH(C5695),[1]BDD!$A$5:$B$16,2,FALSE))</f>
        <v/>
      </c>
      <c r="E5695" s="120"/>
    </row>
    <row r="5696" spans="1:5">
      <c r="A5696" s="117" t="str">
        <f t="shared" si="22"/>
        <v/>
      </c>
      <c r="B5696" s="120"/>
      <c r="C5696" s="120"/>
      <c r="D5696" s="117" t="str">
        <f>IF(C5696="","",VLOOKUP(MONTH(C5696),[1]BDD!$A$5:$B$16,2,FALSE))</f>
        <v/>
      </c>
      <c r="E5696" s="120"/>
    </row>
    <row r="5697" spans="1:5">
      <c r="A5697" s="117" t="str">
        <f t="shared" si="22"/>
        <v/>
      </c>
      <c r="B5697" s="120"/>
      <c r="C5697" s="120"/>
      <c r="D5697" s="117" t="str">
        <f>IF(C5697="","",VLOOKUP(MONTH(C5697),[1]BDD!$A$5:$B$16,2,FALSE))</f>
        <v/>
      </c>
      <c r="E5697" s="120"/>
    </row>
    <row r="5698" spans="1:5">
      <c r="A5698" s="117" t="str">
        <f t="shared" si="22"/>
        <v/>
      </c>
      <c r="B5698" s="120"/>
      <c r="C5698" s="120"/>
      <c r="D5698" s="117" t="str">
        <f>IF(C5698="","",VLOOKUP(MONTH(C5698),[1]BDD!$A$5:$B$16,2,FALSE))</f>
        <v/>
      </c>
      <c r="E5698" s="120"/>
    </row>
    <row r="5699" spans="1:5">
      <c r="A5699" s="117" t="str">
        <f t="shared" si="22"/>
        <v/>
      </c>
      <c r="B5699" s="120"/>
      <c r="C5699" s="120"/>
      <c r="D5699" s="117" t="str">
        <f>IF(C5699="","",VLOOKUP(MONTH(C5699),[1]BDD!$A$5:$B$16,2,FALSE))</f>
        <v/>
      </c>
      <c r="E5699" s="120"/>
    </row>
    <row r="5700" spans="1:5">
      <c r="A5700" s="117" t="str">
        <f t="shared" si="22"/>
        <v/>
      </c>
      <c r="B5700" s="120"/>
      <c r="C5700" s="120"/>
      <c r="D5700" s="117" t="str">
        <f>IF(C5700="","",VLOOKUP(MONTH(C5700),[1]BDD!$A$5:$B$16,2,FALSE))</f>
        <v/>
      </c>
      <c r="E5700" s="120"/>
    </row>
    <row r="5701" spans="1:5">
      <c r="A5701" s="117" t="str">
        <f t="shared" si="22"/>
        <v/>
      </c>
      <c r="B5701" s="120"/>
      <c r="C5701" s="120"/>
      <c r="D5701" s="117" t="str">
        <f>IF(C5701="","",VLOOKUP(MONTH(C5701),[1]BDD!$A$5:$B$16,2,FALSE))</f>
        <v/>
      </c>
      <c r="E5701" s="120"/>
    </row>
    <row r="5702" spans="1:5">
      <c r="A5702" s="117" t="str">
        <f t="shared" si="22"/>
        <v/>
      </c>
      <c r="B5702" s="120"/>
      <c r="C5702" s="120"/>
      <c r="D5702" s="117" t="str">
        <f>IF(C5702="","",VLOOKUP(MONTH(C5702),[1]BDD!$A$5:$B$16,2,FALSE))</f>
        <v/>
      </c>
      <c r="E5702" s="120"/>
    </row>
    <row r="5703" spans="1:5">
      <c r="A5703" s="117" t="str">
        <f t="shared" si="22"/>
        <v/>
      </c>
      <c r="B5703" s="120"/>
      <c r="C5703" s="120"/>
      <c r="D5703" s="117" t="str">
        <f>IF(C5703="","",VLOOKUP(MONTH(C5703),[1]BDD!$A$5:$B$16,2,FALSE))</f>
        <v/>
      </c>
      <c r="E5703" s="120"/>
    </row>
    <row r="5704" spans="1:5">
      <c r="A5704" s="117" t="str">
        <f t="shared" si="22"/>
        <v/>
      </c>
      <c r="B5704" s="120"/>
      <c r="C5704" s="120"/>
      <c r="D5704" s="117" t="str">
        <f>IF(C5704="","",VLOOKUP(MONTH(C5704),[1]BDD!$A$5:$B$16,2,FALSE))</f>
        <v/>
      </c>
      <c r="E5704" s="120"/>
    </row>
    <row r="5705" spans="1:5">
      <c r="A5705" s="117" t="str">
        <f t="shared" si="22"/>
        <v/>
      </c>
      <c r="B5705" s="120"/>
      <c r="C5705" s="120"/>
      <c r="D5705" s="117" t="str">
        <f>IF(C5705="","",VLOOKUP(MONTH(C5705),[1]BDD!$A$5:$B$16,2,FALSE))</f>
        <v/>
      </c>
      <c r="E5705" s="120"/>
    </row>
    <row r="5706" spans="1:5">
      <c r="A5706" s="117" t="str">
        <f t="shared" si="22"/>
        <v/>
      </c>
      <c r="B5706" s="120"/>
      <c r="C5706" s="120"/>
      <c r="D5706" s="117" t="str">
        <f>IF(C5706="","",VLOOKUP(MONTH(C5706),[1]BDD!$A$5:$B$16,2,FALSE))</f>
        <v/>
      </c>
      <c r="E5706" s="120"/>
    </row>
    <row r="5707" spans="1:5">
      <c r="A5707" s="117" t="str">
        <f t="shared" si="22"/>
        <v/>
      </c>
      <c r="B5707" s="120"/>
      <c r="C5707" s="120"/>
      <c r="D5707" s="117" t="str">
        <f>IF(C5707="","",VLOOKUP(MONTH(C5707),[1]BDD!$A$5:$B$16,2,FALSE))</f>
        <v/>
      </c>
      <c r="E5707" s="120"/>
    </row>
    <row r="5708" spans="1:5">
      <c r="A5708" s="117" t="str">
        <f t="shared" si="22"/>
        <v/>
      </c>
      <c r="B5708" s="120"/>
      <c r="C5708" s="120"/>
      <c r="D5708" s="117" t="str">
        <f>IF(C5708="","",VLOOKUP(MONTH(C5708),[1]BDD!$A$5:$B$16,2,FALSE))</f>
        <v/>
      </c>
      <c r="E5708" s="120"/>
    </row>
    <row r="5709" spans="1:5">
      <c r="A5709" s="117" t="str">
        <f t="shared" si="22"/>
        <v/>
      </c>
      <c r="B5709" s="120"/>
      <c r="C5709" s="120"/>
      <c r="D5709" s="117" t="str">
        <f>IF(C5709="","",VLOOKUP(MONTH(C5709),[1]BDD!$A$5:$B$16,2,FALSE))</f>
        <v/>
      </c>
      <c r="E5709" s="120"/>
    </row>
    <row r="5710" spans="1:5">
      <c r="A5710" s="117" t="str">
        <f t="shared" si="22"/>
        <v/>
      </c>
      <c r="B5710" s="120"/>
      <c r="C5710" s="120"/>
      <c r="D5710" s="117" t="str">
        <f>IF(C5710="","",VLOOKUP(MONTH(C5710),[1]BDD!$A$5:$B$16,2,FALSE))</f>
        <v/>
      </c>
      <c r="E5710" s="120"/>
    </row>
    <row r="5711" spans="1:5">
      <c r="A5711" s="117" t="str">
        <f t="shared" si="22"/>
        <v/>
      </c>
      <c r="B5711" s="120"/>
      <c r="C5711" s="120"/>
      <c r="D5711" s="117" t="str">
        <f>IF(C5711="","",VLOOKUP(MONTH(C5711),[1]BDD!$A$5:$B$16,2,FALSE))</f>
        <v/>
      </c>
      <c r="E5711" s="120"/>
    </row>
    <row r="5712" spans="1:5">
      <c r="A5712" s="117" t="str">
        <f t="shared" si="22"/>
        <v/>
      </c>
      <c r="B5712" s="120"/>
      <c r="C5712" s="120"/>
      <c r="D5712" s="117" t="str">
        <f>IF(C5712="","",VLOOKUP(MONTH(C5712),[1]BDD!$A$5:$B$16,2,FALSE))</f>
        <v/>
      </c>
      <c r="E5712" s="120"/>
    </row>
    <row r="5713" spans="1:5">
      <c r="A5713" s="117" t="str">
        <f t="shared" si="22"/>
        <v/>
      </c>
      <c r="B5713" s="120"/>
      <c r="C5713" s="120"/>
      <c r="D5713" s="117" t="str">
        <f>IF(C5713="","",VLOOKUP(MONTH(C5713),[1]BDD!$A$5:$B$16,2,FALSE))</f>
        <v/>
      </c>
      <c r="E5713" s="120"/>
    </row>
    <row r="5714" spans="1:5">
      <c r="A5714" s="117" t="str">
        <f t="shared" si="22"/>
        <v/>
      </c>
      <c r="B5714" s="120"/>
      <c r="C5714" s="120"/>
      <c r="D5714" s="117" t="str">
        <f>IF(C5714="","",VLOOKUP(MONTH(C5714),[1]BDD!$A$5:$B$16,2,FALSE))</f>
        <v/>
      </c>
      <c r="E5714" s="120"/>
    </row>
    <row r="5715" spans="1:5">
      <c r="A5715" s="117" t="str">
        <f t="shared" si="22"/>
        <v/>
      </c>
      <c r="B5715" s="120"/>
      <c r="C5715" s="120"/>
      <c r="D5715" s="117" t="str">
        <f>IF(C5715="","",VLOOKUP(MONTH(C5715),[1]BDD!$A$5:$B$16,2,FALSE))</f>
        <v/>
      </c>
      <c r="E5715" s="120"/>
    </row>
    <row r="5716" spans="1:5">
      <c r="A5716" s="117" t="str">
        <f t="shared" si="22"/>
        <v/>
      </c>
      <c r="B5716" s="120"/>
      <c r="C5716" s="120"/>
      <c r="D5716" s="117" t="str">
        <f>IF(C5716="","",VLOOKUP(MONTH(C5716),[1]BDD!$A$5:$B$16,2,FALSE))</f>
        <v/>
      </c>
      <c r="E5716" s="120"/>
    </row>
    <row r="5717" spans="1:5">
      <c r="A5717" s="117" t="str">
        <f t="shared" si="22"/>
        <v/>
      </c>
      <c r="B5717" s="120"/>
      <c r="C5717" s="120"/>
      <c r="D5717" s="117" t="str">
        <f>IF(C5717="","",VLOOKUP(MONTH(C5717),[1]BDD!$A$5:$B$16,2,FALSE))</f>
        <v/>
      </c>
      <c r="E5717" s="120"/>
    </row>
    <row r="5718" spans="1:5">
      <c r="A5718" s="117" t="str">
        <f t="shared" si="22"/>
        <v/>
      </c>
      <c r="B5718" s="120"/>
      <c r="C5718" s="120"/>
      <c r="D5718" s="117" t="str">
        <f>IF(C5718="","",VLOOKUP(MONTH(C5718),[1]BDD!$A$5:$B$16,2,FALSE))</f>
        <v/>
      </c>
      <c r="E5718" s="120"/>
    </row>
    <row r="5719" spans="1:5">
      <c r="A5719" s="117" t="str">
        <f t="shared" si="22"/>
        <v/>
      </c>
      <c r="B5719" s="120"/>
      <c r="C5719" s="120"/>
      <c r="D5719" s="117" t="str">
        <f>IF(C5719="","",VLOOKUP(MONTH(C5719),[1]BDD!$A$5:$B$16,2,FALSE))</f>
        <v/>
      </c>
      <c r="E5719" s="120"/>
    </row>
    <row r="5720" spans="1:5">
      <c r="A5720" s="117" t="str">
        <f t="shared" si="22"/>
        <v/>
      </c>
      <c r="B5720" s="120"/>
      <c r="C5720" s="120"/>
      <c r="D5720" s="117" t="str">
        <f>IF(C5720="","",VLOOKUP(MONTH(C5720),[1]BDD!$A$5:$B$16,2,FALSE))</f>
        <v/>
      </c>
      <c r="E5720" s="120"/>
    </row>
    <row r="5721" spans="1:5">
      <c r="A5721" s="117" t="str">
        <f t="shared" si="22"/>
        <v/>
      </c>
      <c r="B5721" s="120"/>
      <c r="C5721" s="120"/>
      <c r="D5721" s="117" t="str">
        <f>IF(C5721="","",VLOOKUP(MONTH(C5721),[1]BDD!$A$5:$B$16,2,FALSE))</f>
        <v/>
      </c>
      <c r="E5721" s="120"/>
    </row>
    <row r="5722" spans="1:5">
      <c r="A5722" s="117" t="str">
        <f t="shared" si="22"/>
        <v/>
      </c>
      <c r="B5722" s="120"/>
      <c r="C5722" s="120"/>
      <c r="D5722" s="117" t="str">
        <f>IF(C5722="","",VLOOKUP(MONTH(C5722),[1]BDD!$A$5:$B$16,2,FALSE))</f>
        <v/>
      </c>
      <c r="E5722" s="120"/>
    </row>
    <row r="5723" spans="1:5">
      <c r="A5723" s="117" t="str">
        <f t="shared" si="22"/>
        <v/>
      </c>
      <c r="B5723" s="120"/>
      <c r="C5723" s="120"/>
      <c r="D5723" s="117" t="str">
        <f>IF(C5723="","",VLOOKUP(MONTH(C5723),[1]BDD!$A$5:$B$16,2,FALSE))</f>
        <v/>
      </c>
      <c r="E5723" s="120"/>
    </row>
    <row r="5724" spans="1:5">
      <c r="A5724" s="117" t="str">
        <f t="shared" si="22"/>
        <v/>
      </c>
      <c r="B5724" s="120"/>
      <c r="C5724" s="120"/>
      <c r="D5724" s="117" t="str">
        <f>IF(C5724="","",VLOOKUP(MONTH(C5724),[1]BDD!$A$5:$B$16,2,FALSE))</f>
        <v/>
      </c>
      <c r="E5724" s="120"/>
    </row>
    <row r="5725" spans="1:5">
      <c r="A5725" s="117" t="str">
        <f t="shared" si="22"/>
        <v/>
      </c>
      <c r="B5725" s="120"/>
      <c r="C5725" s="120"/>
      <c r="D5725" s="117" t="str">
        <f>IF(C5725="","",VLOOKUP(MONTH(C5725),[1]BDD!$A$5:$B$16,2,FALSE))</f>
        <v/>
      </c>
      <c r="E5725" s="120"/>
    </row>
    <row r="5726" spans="1:5">
      <c r="A5726" s="117" t="str">
        <f t="shared" si="22"/>
        <v/>
      </c>
      <c r="B5726" s="120"/>
      <c r="C5726" s="120"/>
      <c r="D5726" s="117" t="str">
        <f>IF(C5726="","",VLOOKUP(MONTH(C5726),[1]BDD!$A$5:$B$16,2,FALSE))</f>
        <v/>
      </c>
      <c r="E5726" s="120"/>
    </row>
    <row r="5727" spans="1:5">
      <c r="A5727" s="117" t="str">
        <f t="shared" si="22"/>
        <v/>
      </c>
      <c r="B5727" s="120"/>
      <c r="C5727" s="120"/>
      <c r="D5727" s="117" t="str">
        <f>IF(C5727="","",VLOOKUP(MONTH(C5727),[1]BDD!$A$5:$B$16,2,FALSE))</f>
        <v/>
      </c>
      <c r="E5727" s="120"/>
    </row>
    <row r="5728" spans="1:5">
      <c r="A5728" s="117" t="str">
        <f t="shared" si="22"/>
        <v/>
      </c>
      <c r="B5728" s="120"/>
      <c r="C5728" s="120"/>
      <c r="D5728" s="117" t="str">
        <f>IF(C5728="","",VLOOKUP(MONTH(C5728),[1]BDD!$A$5:$B$16,2,FALSE))</f>
        <v/>
      </c>
      <c r="E5728" s="120"/>
    </row>
    <row r="5729" spans="1:5">
      <c r="A5729" s="117" t="str">
        <f t="shared" si="22"/>
        <v/>
      </c>
      <c r="B5729" s="120"/>
      <c r="C5729" s="120"/>
      <c r="D5729" s="117" t="str">
        <f>IF(C5729="","",VLOOKUP(MONTH(C5729),[1]BDD!$A$5:$B$16,2,FALSE))</f>
        <v/>
      </c>
      <c r="E5729" s="120"/>
    </row>
    <row r="5730" spans="1:5">
      <c r="A5730" s="117" t="str">
        <f t="shared" si="22"/>
        <v/>
      </c>
      <c r="B5730" s="120"/>
      <c r="C5730" s="120"/>
      <c r="D5730" s="117" t="str">
        <f>IF(C5730="","",VLOOKUP(MONTH(C5730),[1]BDD!$A$5:$B$16,2,FALSE))</f>
        <v/>
      </c>
      <c r="E5730" s="120"/>
    </row>
    <row r="5731" spans="1:5">
      <c r="A5731" s="117" t="str">
        <f t="shared" si="22"/>
        <v/>
      </c>
      <c r="B5731" s="120"/>
      <c r="C5731" s="120"/>
      <c r="D5731" s="117" t="str">
        <f>IF(C5731="","",VLOOKUP(MONTH(C5731),[1]BDD!$A$5:$B$16,2,FALSE))</f>
        <v/>
      </c>
      <c r="E5731" s="120"/>
    </row>
    <row r="5732" spans="1:5">
      <c r="A5732" s="117" t="str">
        <f t="shared" si="22"/>
        <v/>
      </c>
      <c r="B5732" s="120"/>
      <c r="C5732" s="120"/>
      <c r="D5732" s="117" t="str">
        <f>IF(C5732="","",VLOOKUP(MONTH(C5732),[1]BDD!$A$5:$B$16,2,FALSE))</f>
        <v/>
      </c>
      <c r="E5732" s="120"/>
    </row>
    <row r="5733" spans="1:5">
      <c r="A5733" s="117" t="str">
        <f t="shared" si="22"/>
        <v/>
      </c>
      <c r="B5733" s="120"/>
      <c r="C5733" s="120"/>
      <c r="D5733" s="117" t="str">
        <f>IF(C5733="","",VLOOKUP(MONTH(C5733),[1]BDD!$A$5:$B$16,2,FALSE))</f>
        <v/>
      </c>
      <c r="E5733" s="120"/>
    </row>
    <row r="5734" spans="1:5">
      <c r="A5734" s="117" t="str">
        <f t="shared" si="22"/>
        <v/>
      </c>
      <c r="B5734" s="120"/>
      <c r="C5734" s="120"/>
      <c r="D5734" s="117" t="str">
        <f>IF(C5734="","",VLOOKUP(MONTH(C5734),[1]BDD!$A$5:$B$16,2,FALSE))</f>
        <v/>
      </c>
      <c r="E5734" s="120"/>
    </row>
    <row r="5735" spans="1:5">
      <c r="A5735" s="117" t="str">
        <f t="shared" si="22"/>
        <v/>
      </c>
      <c r="B5735" s="120"/>
      <c r="C5735" s="120"/>
      <c r="D5735" s="117" t="str">
        <f>IF(C5735="","",VLOOKUP(MONTH(C5735),[1]BDD!$A$5:$B$16,2,FALSE))</f>
        <v/>
      </c>
      <c r="E5735" s="120"/>
    </row>
    <row r="5736" spans="1:5">
      <c r="A5736" s="117" t="str">
        <f t="shared" si="22"/>
        <v/>
      </c>
      <c r="B5736" s="120"/>
      <c r="C5736" s="120"/>
      <c r="D5736" s="117" t="str">
        <f>IF(C5736="","",VLOOKUP(MONTH(C5736),[1]BDD!$A$5:$B$16,2,FALSE))</f>
        <v/>
      </c>
      <c r="E5736" s="120"/>
    </row>
    <row r="5737" spans="1:5">
      <c r="A5737" s="117" t="str">
        <f t="shared" si="22"/>
        <v/>
      </c>
      <c r="B5737" s="120"/>
      <c r="C5737" s="120"/>
      <c r="D5737" s="117" t="str">
        <f>IF(C5737="","",VLOOKUP(MONTH(C5737),[1]BDD!$A$5:$B$16,2,FALSE))</f>
        <v/>
      </c>
      <c r="E5737" s="120"/>
    </row>
    <row r="5738" spans="1:5">
      <c r="A5738" s="117" t="str">
        <f t="shared" si="22"/>
        <v/>
      </c>
      <c r="B5738" s="120"/>
      <c r="C5738" s="120"/>
      <c r="D5738" s="117" t="str">
        <f>IF(C5738="","",VLOOKUP(MONTH(C5738),[1]BDD!$A$5:$B$16,2,FALSE))</f>
        <v/>
      </c>
      <c r="E5738" s="120"/>
    </row>
    <row r="5739" spans="1:5">
      <c r="A5739" s="117" t="str">
        <f t="shared" si="22"/>
        <v/>
      </c>
      <c r="B5739" s="120"/>
      <c r="C5739" s="120"/>
      <c r="D5739" s="117" t="str">
        <f>IF(C5739="","",VLOOKUP(MONTH(C5739),[1]BDD!$A$5:$B$16,2,FALSE))</f>
        <v/>
      </c>
      <c r="E5739" s="120"/>
    </row>
    <row r="5740" spans="1:5">
      <c r="A5740" s="117" t="str">
        <f t="shared" si="22"/>
        <v/>
      </c>
      <c r="B5740" s="120"/>
      <c r="C5740" s="120"/>
      <c r="D5740" s="117" t="str">
        <f>IF(C5740="","",VLOOKUP(MONTH(C5740),[1]BDD!$A$5:$B$16,2,FALSE))</f>
        <v/>
      </c>
      <c r="E5740" s="120"/>
    </row>
    <row r="5741" spans="1:5">
      <c r="A5741" s="117" t="str">
        <f t="shared" si="22"/>
        <v/>
      </c>
      <c r="B5741" s="120"/>
      <c r="C5741" s="120"/>
      <c r="D5741" s="117" t="str">
        <f>IF(C5741="","",VLOOKUP(MONTH(C5741),[1]BDD!$A$5:$B$16,2,FALSE))</f>
        <v/>
      </c>
      <c r="E5741" s="120"/>
    </row>
    <row r="5742" spans="1:5">
      <c r="A5742" s="117" t="str">
        <f t="shared" si="22"/>
        <v/>
      </c>
      <c r="B5742" s="120"/>
      <c r="C5742" s="120"/>
      <c r="D5742" s="117" t="str">
        <f>IF(C5742="","",VLOOKUP(MONTH(C5742),[1]BDD!$A$5:$B$16,2,FALSE))</f>
        <v/>
      </c>
      <c r="E5742" s="120"/>
    </row>
    <row r="5743" spans="1:5">
      <c r="A5743" s="117" t="str">
        <f t="shared" si="22"/>
        <v/>
      </c>
      <c r="B5743" s="120"/>
      <c r="C5743" s="120"/>
      <c r="D5743" s="117" t="str">
        <f>IF(C5743="","",VLOOKUP(MONTH(C5743),[1]BDD!$A$5:$B$16,2,FALSE))</f>
        <v/>
      </c>
      <c r="E5743" s="120"/>
    </row>
    <row r="5744" spans="1:5">
      <c r="A5744" s="117" t="str">
        <f t="shared" si="22"/>
        <v/>
      </c>
      <c r="B5744" s="120"/>
      <c r="C5744" s="120"/>
      <c r="D5744" s="117" t="str">
        <f>IF(C5744="","",VLOOKUP(MONTH(C5744),[1]BDD!$A$5:$B$16,2,FALSE))</f>
        <v/>
      </c>
      <c r="E5744" s="120"/>
    </row>
    <row r="5745" spans="1:5">
      <c r="A5745" s="117" t="str">
        <f t="shared" si="22"/>
        <v/>
      </c>
      <c r="B5745" s="120"/>
      <c r="C5745" s="120"/>
      <c r="D5745" s="117" t="str">
        <f>IF(C5745="","",VLOOKUP(MONTH(C5745),[1]BDD!$A$5:$B$16,2,FALSE))</f>
        <v/>
      </c>
      <c r="E5745" s="120"/>
    </row>
    <row r="5746" spans="1:5">
      <c r="A5746" s="117" t="str">
        <f t="shared" si="22"/>
        <v/>
      </c>
      <c r="B5746" s="120"/>
      <c r="C5746" s="120"/>
      <c r="D5746" s="117" t="str">
        <f>IF(C5746="","",VLOOKUP(MONTH(C5746),[1]BDD!$A$5:$B$16,2,FALSE))</f>
        <v/>
      </c>
      <c r="E5746" s="120"/>
    </row>
    <row r="5747" spans="1:5">
      <c r="A5747" s="117" t="str">
        <f t="shared" si="22"/>
        <v/>
      </c>
      <c r="B5747" s="120"/>
      <c r="C5747" s="120"/>
      <c r="D5747" s="117" t="str">
        <f>IF(C5747="","",VLOOKUP(MONTH(C5747),[1]BDD!$A$5:$B$16,2,FALSE))</f>
        <v/>
      </c>
      <c r="E5747" s="120"/>
    </row>
    <row r="5748" spans="1:5">
      <c r="A5748" s="117" t="str">
        <f t="shared" si="22"/>
        <v/>
      </c>
      <c r="B5748" s="120"/>
      <c r="C5748" s="120"/>
      <c r="D5748" s="117" t="str">
        <f>IF(C5748="","",VLOOKUP(MONTH(C5748),[1]BDD!$A$5:$B$16,2,FALSE))</f>
        <v/>
      </c>
      <c r="E5748" s="120"/>
    </row>
    <row r="5749" spans="1:5">
      <c r="A5749" s="117" t="str">
        <f t="shared" si="22"/>
        <v/>
      </c>
      <c r="B5749" s="120"/>
      <c r="C5749" s="120"/>
      <c r="D5749" s="117" t="str">
        <f>IF(C5749="","",VLOOKUP(MONTH(C5749),[1]BDD!$A$5:$B$16,2,FALSE))</f>
        <v/>
      </c>
      <c r="E5749" s="120"/>
    </row>
    <row r="5750" spans="1:5">
      <c r="A5750" s="117" t="str">
        <f t="shared" si="22"/>
        <v/>
      </c>
      <c r="B5750" s="120"/>
      <c r="C5750" s="120"/>
      <c r="D5750" s="117" t="str">
        <f>IF(C5750="","",VLOOKUP(MONTH(C5750),[1]BDD!$A$5:$B$16,2,FALSE))</f>
        <v/>
      </c>
      <c r="E5750" s="120"/>
    </row>
    <row r="5751" spans="1:5">
      <c r="A5751" s="117" t="str">
        <f t="shared" si="22"/>
        <v/>
      </c>
      <c r="B5751" s="120"/>
      <c r="C5751" s="120"/>
      <c r="D5751" s="117" t="str">
        <f>IF(C5751="","",VLOOKUP(MONTH(C5751),[1]BDD!$A$5:$B$16,2,FALSE))</f>
        <v/>
      </c>
      <c r="E5751" s="120"/>
    </row>
    <row r="5752" spans="1:5">
      <c r="A5752" s="117" t="str">
        <f t="shared" si="22"/>
        <v/>
      </c>
      <c r="B5752" s="120"/>
      <c r="C5752" s="120"/>
      <c r="D5752" s="117" t="str">
        <f>IF(C5752="","",VLOOKUP(MONTH(C5752),[1]BDD!$A$5:$B$16,2,FALSE))</f>
        <v/>
      </c>
      <c r="E5752" s="120"/>
    </row>
    <row r="5753" spans="1:5">
      <c r="A5753" s="117" t="str">
        <f t="shared" si="22"/>
        <v/>
      </c>
      <c r="B5753" s="120"/>
      <c r="C5753" s="120"/>
      <c r="D5753" s="117" t="str">
        <f>IF(C5753="","",VLOOKUP(MONTH(C5753),[1]BDD!$A$5:$B$16,2,FALSE))</f>
        <v/>
      </c>
      <c r="E5753" s="120"/>
    </row>
    <row r="5754" spans="1:5">
      <c r="A5754" s="117" t="str">
        <f t="shared" ref="A5754:A5985" si="23">IF(B5754="","","37")</f>
        <v/>
      </c>
      <c r="B5754" s="120"/>
      <c r="C5754" s="120"/>
      <c r="D5754" s="117" t="str">
        <f>IF(C5754="","",VLOOKUP(MONTH(C5754),[1]BDD!$A$5:$B$16,2,FALSE))</f>
        <v/>
      </c>
      <c r="E5754" s="120"/>
    </row>
    <row r="5755" spans="1:5">
      <c r="A5755" s="117" t="str">
        <f t="shared" si="23"/>
        <v/>
      </c>
      <c r="B5755" s="120"/>
      <c r="C5755" s="120"/>
      <c r="D5755" s="117" t="str">
        <f>IF(C5755="","",VLOOKUP(MONTH(C5755),[1]BDD!$A$5:$B$16,2,FALSE))</f>
        <v/>
      </c>
      <c r="E5755" s="120"/>
    </row>
    <row r="5756" spans="1:5">
      <c r="A5756" s="117" t="str">
        <f t="shared" si="23"/>
        <v/>
      </c>
      <c r="B5756" s="120"/>
      <c r="C5756" s="120"/>
      <c r="D5756" s="117" t="str">
        <f>IF(C5756="","",VLOOKUP(MONTH(C5756),[1]BDD!$A$5:$B$16,2,FALSE))</f>
        <v/>
      </c>
      <c r="E5756" s="120"/>
    </row>
    <row r="5757" spans="1:5">
      <c r="A5757" s="117" t="str">
        <f t="shared" si="23"/>
        <v/>
      </c>
      <c r="B5757" s="120"/>
      <c r="C5757" s="120"/>
      <c r="D5757" s="117" t="str">
        <f>IF(C5757="","",VLOOKUP(MONTH(C5757),[1]BDD!$A$5:$B$16,2,FALSE))</f>
        <v/>
      </c>
      <c r="E5757" s="120"/>
    </row>
    <row r="5758" spans="1:5">
      <c r="A5758" s="117" t="str">
        <f t="shared" si="23"/>
        <v/>
      </c>
      <c r="B5758" s="120"/>
      <c r="C5758" s="120"/>
      <c r="D5758" s="117" t="str">
        <f>IF(C5758="","",VLOOKUP(MONTH(C5758),[1]BDD!$A$5:$B$16,2,FALSE))</f>
        <v/>
      </c>
      <c r="E5758" s="120"/>
    </row>
    <row r="5759" spans="1:5">
      <c r="A5759" s="117" t="str">
        <f t="shared" si="23"/>
        <v/>
      </c>
      <c r="B5759" s="120"/>
      <c r="C5759" s="120"/>
      <c r="D5759" s="117" t="str">
        <f>IF(C5759="","",VLOOKUP(MONTH(C5759),[1]BDD!$A$5:$B$16,2,FALSE))</f>
        <v/>
      </c>
      <c r="E5759" s="120"/>
    </row>
    <row r="5760" spans="1:5">
      <c r="A5760" s="117" t="str">
        <f t="shared" si="23"/>
        <v/>
      </c>
      <c r="B5760" s="120"/>
      <c r="C5760" s="120"/>
      <c r="D5760" s="117" t="str">
        <f>IF(C5760="","",VLOOKUP(MONTH(C5760),[1]BDD!$A$5:$B$16,2,FALSE))</f>
        <v/>
      </c>
      <c r="E5760" s="120"/>
    </row>
    <row r="5761" spans="1:5">
      <c r="A5761" s="117" t="str">
        <f t="shared" si="23"/>
        <v/>
      </c>
      <c r="B5761" s="120"/>
      <c r="C5761" s="120"/>
      <c r="D5761" s="117" t="str">
        <f>IF(C5761="","",VLOOKUP(MONTH(C5761),[1]BDD!$A$5:$B$16,2,FALSE))</f>
        <v/>
      </c>
      <c r="E5761" s="120"/>
    </row>
    <row r="5762" spans="1:5">
      <c r="A5762" s="117" t="str">
        <f t="shared" si="23"/>
        <v/>
      </c>
      <c r="B5762" s="120"/>
      <c r="C5762" s="120"/>
      <c r="D5762" s="117" t="str">
        <f>IF(C5762="","",VLOOKUP(MONTH(C5762),[1]BDD!$A$5:$B$16,2,FALSE))</f>
        <v/>
      </c>
      <c r="E5762" s="120"/>
    </row>
    <row r="5763" spans="1:5">
      <c r="A5763" s="117" t="str">
        <f t="shared" si="23"/>
        <v/>
      </c>
      <c r="B5763" s="120"/>
      <c r="C5763" s="120"/>
      <c r="D5763" s="117" t="str">
        <f>IF(C5763="","",VLOOKUP(MONTH(C5763),[1]BDD!$A$5:$B$16,2,FALSE))</f>
        <v/>
      </c>
      <c r="E5763" s="120"/>
    </row>
    <row r="5764" spans="1:5">
      <c r="A5764" s="117" t="str">
        <f t="shared" si="23"/>
        <v/>
      </c>
      <c r="B5764" s="120"/>
      <c r="C5764" s="120"/>
      <c r="D5764" s="117" t="str">
        <f>IF(C5764="","",VLOOKUP(MONTH(C5764),[1]BDD!$A$5:$B$16,2,FALSE))</f>
        <v/>
      </c>
      <c r="E5764" s="120"/>
    </row>
    <row r="5765" spans="1:5">
      <c r="A5765" s="117" t="str">
        <f t="shared" si="23"/>
        <v/>
      </c>
      <c r="B5765" s="120"/>
      <c r="C5765" s="120"/>
      <c r="D5765" s="117" t="str">
        <f>IF(C5765="","",VLOOKUP(MONTH(C5765),[1]BDD!$A$5:$B$16,2,FALSE))</f>
        <v/>
      </c>
      <c r="E5765" s="120"/>
    </row>
    <row r="5766" spans="1:5">
      <c r="A5766" s="117" t="str">
        <f t="shared" si="23"/>
        <v/>
      </c>
      <c r="B5766" s="120"/>
      <c r="C5766" s="120"/>
      <c r="D5766" s="117" t="str">
        <f>IF(C5766="","",VLOOKUP(MONTH(C5766),[1]BDD!$A$5:$B$16,2,FALSE))</f>
        <v/>
      </c>
      <c r="E5766" s="120"/>
    </row>
    <row r="5767" spans="1:5">
      <c r="A5767" s="117" t="str">
        <f t="shared" si="23"/>
        <v/>
      </c>
      <c r="B5767" s="120"/>
      <c r="C5767" s="120"/>
      <c r="D5767" s="117" t="str">
        <f>IF(C5767="","",VLOOKUP(MONTH(C5767),[1]BDD!$A$5:$B$16,2,FALSE))</f>
        <v/>
      </c>
      <c r="E5767" s="120"/>
    </row>
    <row r="5768" spans="1:5">
      <c r="A5768" s="117" t="str">
        <f t="shared" si="23"/>
        <v/>
      </c>
      <c r="B5768" s="120"/>
      <c r="C5768" s="120"/>
      <c r="D5768" s="117" t="str">
        <f>IF(C5768="","",VLOOKUP(MONTH(C5768),[1]BDD!$A$5:$B$16,2,FALSE))</f>
        <v/>
      </c>
      <c r="E5768" s="120"/>
    </row>
    <row r="5769" spans="1:5">
      <c r="A5769" s="117" t="str">
        <f t="shared" si="23"/>
        <v/>
      </c>
      <c r="B5769" s="120"/>
      <c r="C5769" s="120"/>
      <c r="D5769" s="117" t="str">
        <f>IF(C5769="","",VLOOKUP(MONTH(C5769),[1]BDD!$A$5:$B$16,2,FALSE))</f>
        <v/>
      </c>
      <c r="E5769" s="120"/>
    </row>
    <row r="5770" spans="1:5">
      <c r="A5770" s="117" t="str">
        <f t="shared" si="23"/>
        <v/>
      </c>
      <c r="B5770" s="120"/>
      <c r="C5770" s="120"/>
      <c r="D5770" s="117" t="str">
        <f>IF(C5770="","",VLOOKUP(MONTH(C5770),[1]BDD!$A$5:$B$16,2,FALSE))</f>
        <v/>
      </c>
      <c r="E5770" s="120"/>
    </row>
    <row r="5771" spans="1:5">
      <c r="A5771" s="117" t="str">
        <f t="shared" si="23"/>
        <v/>
      </c>
      <c r="B5771" s="120"/>
      <c r="C5771" s="120"/>
      <c r="D5771" s="117" t="str">
        <f>IF(C5771="","",VLOOKUP(MONTH(C5771),[1]BDD!$A$5:$B$16,2,FALSE))</f>
        <v/>
      </c>
      <c r="E5771" s="120"/>
    </row>
    <row r="5772" spans="1:5">
      <c r="A5772" s="117" t="str">
        <f t="shared" si="23"/>
        <v/>
      </c>
      <c r="B5772" s="120"/>
      <c r="C5772" s="120"/>
      <c r="D5772" s="117" t="str">
        <f>IF(C5772="","",VLOOKUP(MONTH(C5772),[1]BDD!$A$5:$B$16,2,FALSE))</f>
        <v/>
      </c>
      <c r="E5772" s="120"/>
    </row>
    <row r="5773" spans="1:5">
      <c r="A5773" s="117" t="str">
        <f t="shared" si="23"/>
        <v/>
      </c>
      <c r="B5773" s="120"/>
      <c r="C5773" s="120"/>
      <c r="D5773" s="117" t="str">
        <f>IF(C5773="","",VLOOKUP(MONTH(C5773),[1]BDD!$A$5:$B$16,2,FALSE))</f>
        <v/>
      </c>
      <c r="E5773" s="120"/>
    </row>
    <row r="5774" spans="1:5">
      <c r="A5774" s="117" t="str">
        <f t="shared" si="23"/>
        <v/>
      </c>
      <c r="B5774" s="120"/>
      <c r="C5774" s="120"/>
      <c r="D5774" s="117" t="str">
        <f>IF(C5774="","",VLOOKUP(MONTH(C5774),[1]BDD!$A$5:$B$16,2,FALSE))</f>
        <v/>
      </c>
      <c r="E5774" s="120"/>
    </row>
    <row r="5775" spans="1:5">
      <c r="A5775" s="117" t="str">
        <f t="shared" si="23"/>
        <v/>
      </c>
      <c r="B5775" s="120"/>
      <c r="C5775" s="120"/>
      <c r="D5775" s="117" t="str">
        <f>IF(C5775="","",VLOOKUP(MONTH(C5775),[1]BDD!$A$5:$B$16,2,FALSE))</f>
        <v/>
      </c>
      <c r="E5775" s="120"/>
    </row>
    <row r="5776" spans="1:5">
      <c r="A5776" s="117" t="str">
        <f t="shared" si="23"/>
        <v/>
      </c>
      <c r="B5776" s="120"/>
      <c r="C5776" s="120"/>
      <c r="D5776" s="117" t="str">
        <f>IF(C5776="","",VLOOKUP(MONTH(C5776),[1]BDD!$A$5:$B$16,2,FALSE))</f>
        <v/>
      </c>
      <c r="E5776" s="120"/>
    </row>
    <row r="5777" spans="1:5">
      <c r="A5777" s="117" t="str">
        <f t="shared" si="23"/>
        <v/>
      </c>
      <c r="B5777" s="120"/>
      <c r="C5777" s="120"/>
      <c r="D5777" s="117" t="str">
        <f>IF(C5777="","",VLOOKUP(MONTH(C5777),[1]BDD!$A$5:$B$16,2,FALSE))</f>
        <v/>
      </c>
      <c r="E5777" s="120"/>
    </row>
    <row r="5778" spans="1:5">
      <c r="A5778" s="117" t="str">
        <f t="shared" si="23"/>
        <v/>
      </c>
      <c r="B5778" s="120"/>
      <c r="C5778" s="120"/>
      <c r="D5778" s="117" t="str">
        <f>IF(C5778="","",VLOOKUP(MONTH(C5778),[1]BDD!$A$5:$B$16,2,FALSE))</f>
        <v/>
      </c>
      <c r="E5778" s="120"/>
    </row>
    <row r="5779" spans="1:5">
      <c r="A5779" s="117" t="str">
        <f t="shared" si="23"/>
        <v/>
      </c>
      <c r="B5779" s="120"/>
      <c r="C5779" s="120"/>
      <c r="D5779" s="117" t="str">
        <f>IF(C5779="","",VLOOKUP(MONTH(C5779),[1]BDD!$A$5:$B$16,2,FALSE))</f>
        <v/>
      </c>
      <c r="E5779" s="120"/>
    </row>
    <row r="5780" spans="1:5">
      <c r="A5780" s="117" t="str">
        <f t="shared" si="23"/>
        <v/>
      </c>
      <c r="B5780" s="120"/>
      <c r="C5780" s="120"/>
      <c r="D5780" s="117" t="str">
        <f>IF(C5780="","",VLOOKUP(MONTH(C5780),[1]BDD!$A$5:$B$16,2,FALSE))</f>
        <v/>
      </c>
      <c r="E5780" s="120"/>
    </row>
    <row r="5781" spans="1:5">
      <c r="A5781" s="117" t="str">
        <f t="shared" si="23"/>
        <v/>
      </c>
      <c r="B5781" s="120"/>
      <c r="C5781" s="120"/>
      <c r="D5781" s="117" t="str">
        <f>IF(C5781="","",VLOOKUP(MONTH(C5781),[1]BDD!$A$5:$B$16,2,FALSE))</f>
        <v/>
      </c>
      <c r="E5781" s="120"/>
    </row>
    <row r="5782" spans="1:5">
      <c r="A5782" s="117" t="str">
        <f t="shared" si="23"/>
        <v/>
      </c>
      <c r="B5782" s="120"/>
      <c r="C5782" s="120"/>
      <c r="D5782" s="117" t="str">
        <f>IF(C5782="","",VLOOKUP(MONTH(C5782),[1]BDD!$A$5:$B$16,2,FALSE))</f>
        <v/>
      </c>
      <c r="E5782" s="120"/>
    </row>
    <row r="5783" spans="1:5">
      <c r="A5783" s="117" t="str">
        <f t="shared" si="23"/>
        <v/>
      </c>
      <c r="B5783" s="120"/>
      <c r="C5783" s="120"/>
      <c r="D5783" s="117" t="str">
        <f>IF(C5783="","",VLOOKUP(MONTH(C5783),[1]BDD!$A$5:$B$16,2,FALSE))</f>
        <v/>
      </c>
      <c r="E5783" s="120"/>
    </row>
    <row r="5784" spans="1:5">
      <c r="A5784" s="117" t="str">
        <f t="shared" si="23"/>
        <v/>
      </c>
      <c r="B5784" s="120"/>
      <c r="C5784" s="120"/>
      <c r="D5784" s="117" t="str">
        <f>IF(C5784="","",VLOOKUP(MONTH(C5784),[1]BDD!$A$5:$B$16,2,FALSE))</f>
        <v/>
      </c>
      <c r="E5784" s="120"/>
    </row>
    <row r="5785" spans="1:5">
      <c r="A5785" s="117" t="str">
        <f t="shared" si="23"/>
        <v/>
      </c>
      <c r="B5785" s="120"/>
      <c r="C5785" s="120"/>
      <c r="D5785" s="117" t="str">
        <f>IF(C5785="","",VLOOKUP(MONTH(C5785),[1]BDD!$A$5:$B$16,2,FALSE))</f>
        <v/>
      </c>
      <c r="E5785" s="120"/>
    </row>
    <row r="5786" spans="1:5">
      <c r="A5786" s="117" t="str">
        <f t="shared" si="23"/>
        <v/>
      </c>
      <c r="B5786" s="120"/>
      <c r="C5786" s="120"/>
      <c r="D5786" s="117" t="str">
        <f>IF(C5786="","",VLOOKUP(MONTH(C5786),[1]BDD!$A$5:$B$16,2,FALSE))</f>
        <v/>
      </c>
      <c r="E5786" s="120"/>
    </row>
    <row r="5787" spans="1:5">
      <c r="A5787" s="117" t="str">
        <f t="shared" si="23"/>
        <v/>
      </c>
      <c r="B5787" s="120"/>
      <c r="C5787" s="120"/>
      <c r="D5787" s="117" t="str">
        <f>IF(C5787="","",VLOOKUP(MONTH(C5787),[1]BDD!$A$5:$B$16,2,FALSE))</f>
        <v/>
      </c>
      <c r="E5787" s="120"/>
    </row>
    <row r="5788" spans="1:5">
      <c r="A5788" s="117" t="str">
        <f t="shared" si="23"/>
        <v/>
      </c>
      <c r="B5788" s="120"/>
      <c r="C5788" s="120"/>
      <c r="D5788" s="117" t="str">
        <f>IF(C5788="","",VLOOKUP(MONTH(C5788),[1]BDD!$A$5:$B$16,2,FALSE))</f>
        <v/>
      </c>
      <c r="E5788" s="120"/>
    </row>
    <row r="5789" spans="1:5">
      <c r="A5789" s="117" t="str">
        <f t="shared" si="23"/>
        <v/>
      </c>
      <c r="B5789" s="120"/>
      <c r="C5789" s="120"/>
      <c r="D5789" s="117" t="str">
        <f>IF(C5789="","",VLOOKUP(MONTH(C5789),[1]BDD!$A$5:$B$16,2,FALSE))</f>
        <v/>
      </c>
      <c r="E5789" s="120"/>
    </row>
    <row r="5790" spans="1:5">
      <c r="A5790" s="117" t="str">
        <f t="shared" si="23"/>
        <v/>
      </c>
      <c r="B5790" s="120"/>
      <c r="C5790" s="120"/>
      <c r="D5790" s="117" t="str">
        <f>IF(C5790="","",VLOOKUP(MONTH(C5790),[1]BDD!$A$5:$B$16,2,FALSE))</f>
        <v/>
      </c>
      <c r="E5790" s="120"/>
    </row>
    <row r="5791" spans="1:5">
      <c r="A5791" s="117" t="str">
        <f t="shared" si="23"/>
        <v/>
      </c>
      <c r="B5791" s="120"/>
      <c r="C5791" s="120"/>
      <c r="D5791" s="117" t="str">
        <f>IF(C5791="","",VLOOKUP(MONTH(C5791),[1]BDD!$A$5:$B$16,2,FALSE))</f>
        <v/>
      </c>
      <c r="E5791" s="120"/>
    </row>
    <row r="5792" spans="1:5">
      <c r="A5792" s="117" t="str">
        <f t="shared" si="23"/>
        <v/>
      </c>
      <c r="B5792" s="120"/>
      <c r="C5792" s="120"/>
      <c r="D5792" s="117" t="str">
        <f>IF(C5792="","",VLOOKUP(MONTH(C5792),[1]BDD!$A$5:$B$16,2,FALSE))</f>
        <v/>
      </c>
      <c r="E5792" s="120"/>
    </row>
    <row r="5793" spans="1:5">
      <c r="A5793" s="117" t="str">
        <f t="shared" si="23"/>
        <v/>
      </c>
      <c r="B5793" s="120"/>
      <c r="C5793" s="120"/>
      <c r="D5793" s="117" t="str">
        <f>IF(C5793="","",VLOOKUP(MONTH(C5793),[1]BDD!$A$5:$B$16,2,FALSE))</f>
        <v/>
      </c>
      <c r="E5793" s="120"/>
    </row>
    <row r="5794" spans="1:5">
      <c r="A5794" s="117" t="str">
        <f t="shared" si="23"/>
        <v/>
      </c>
      <c r="B5794" s="120"/>
      <c r="C5794" s="120"/>
      <c r="D5794" s="117" t="str">
        <f>IF(C5794="","",VLOOKUP(MONTH(C5794),[1]BDD!$A$5:$B$16,2,FALSE))</f>
        <v/>
      </c>
      <c r="E5794" s="120"/>
    </row>
    <row r="5795" spans="1:5">
      <c r="A5795" s="117" t="str">
        <f t="shared" si="23"/>
        <v/>
      </c>
      <c r="B5795" s="120"/>
      <c r="C5795" s="120"/>
      <c r="D5795" s="117" t="str">
        <f>IF(C5795="","",VLOOKUP(MONTH(C5795),[1]BDD!$A$5:$B$16,2,FALSE))</f>
        <v/>
      </c>
      <c r="E5795" s="120"/>
    </row>
    <row r="5796" spans="1:5">
      <c r="A5796" s="117" t="str">
        <f t="shared" si="23"/>
        <v/>
      </c>
      <c r="B5796" s="120"/>
      <c r="C5796" s="120"/>
      <c r="D5796" s="117" t="str">
        <f>IF(C5796="","",VLOOKUP(MONTH(C5796),[1]BDD!$A$5:$B$16,2,FALSE))</f>
        <v/>
      </c>
      <c r="E5796" s="120"/>
    </row>
    <row r="5797" spans="1:5">
      <c r="A5797" s="117" t="str">
        <f t="shared" si="23"/>
        <v/>
      </c>
      <c r="B5797" s="120"/>
      <c r="C5797" s="120"/>
      <c r="D5797" s="117" t="str">
        <f>IF(C5797="","",VLOOKUP(MONTH(C5797),[1]BDD!$A$5:$B$16,2,FALSE))</f>
        <v/>
      </c>
      <c r="E5797" s="120"/>
    </row>
    <row r="5798" spans="1:5">
      <c r="A5798" s="117" t="str">
        <f t="shared" si="23"/>
        <v/>
      </c>
      <c r="B5798" s="120"/>
      <c r="C5798" s="120"/>
      <c r="D5798" s="117" t="str">
        <f>IF(C5798="","",VLOOKUP(MONTH(C5798),[1]BDD!$A$5:$B$16,2,FALSE))</f>
        <v/>
      </c>
      <c r="E5798" s="120"/>
    </row>
    <row r="5799" spans="1:5">
      <c r="A5799" s="117" t="str">
        <f t="shared" si="23"/>
        <v/>
      </c>
      <c r="B5799" s="120"/>
      <c r="C5799" s="120"/>
      <c r="D5799" s="117" t="str">
        <f>IF(C5799="","",VLOOKUP(MONTH(C5799),[1]BDD!$A$5:$B$16,2,FALSE))</f>
        <v/>
      </c>
      <c r="E5799" s="120"/>
    </row>
    <row r="5800" spans="1:5">
      <c r="A5800" s="117" t="str">
        <f t="shared" si="23"/>
        <v/>
      </c>
      <c r="B5800" s="120"/>
      <c r="C5800" s="120"/>
      <c r="D5800" s="117" t="str">
        <f>IF(C5800="","",VLOOKUP(MONTH(C5800),[1]BDD!$A$5:$B$16,2,FALSE))</f>
        <v/>
      </c>
      <c r="E5800" s="120"/>
    </row>
    <row r="5801" spans="1:5">
      <c r="A5801" s="117" t="str">
        <f t="shared" si="23"/>
        <v/>
      </c>
      <c r="B5801" s="120"/>
      <c r="C5801" s="120"/>
      <c r="D5801" s="117" t="str">
        <f>IF(C5801="","",VLOOKUP(MONTH(C5801),[1]BDD!$A$5:$B$16,2,FALSE))</f>
        <v/>
      </c>
      <c r="E5801" s="120"/>
    </row>
    <row r="5802" spans="1:5">
      <c r="A5802" s="117" t="str">
        <f t="shared" si="23"/>
        <v/>
      </c>
      <c r="B5802" s="120"/>
      <c r="C5802" s="120"/>
      <c r="D5802" s="117" t="str">
        <f>IF(C5802="","",VLOOKUP(MONTH(C5802),[1]BDD!$A$5:$B$16,2,FALSE))</f>
        <v/>
      </c>
      <c r="E5802" s="120"/>
    </row>
    <row r="5803" spans="1:5">
      <c r="A5803" s="117" t="str">
        <f t="shared" si="23"/>
        <v/>
      </c>
      <c r="B5803" s="120"/>
      <c r="C5803" s="120"/>
      <c r="D5803" s="117" t="str">
        <f>IF(C5803="","",VLOOKUP(MONTH(C5803),[1]BDD!$A$5:$B$16,2,FALSE))</f>
        <v/>
      </c>
      <c r="E5803" s="120"/>
    </row>
    <row r="5804" spans="1:5">
      <c r="A5804" s="117" t="str">
        <f t="shared" si="23"/>
        <v/>
      </c>
      <c r="B5804" s="120"/>
      <c r="C5804" s="120"/>
      <c r="D5804" s="117" t="str">
        <f>IF(C5804="","",VLOOKUP(MONTH(C5804),[1]BDD!$A$5:$B$16,2,FALSE))</f>
        <v/>
      </c>
      <c r="E5804" s="120"/>
    </row>
    <row r="5805" spans="1:5">
      <c r="A5805" s="117" t="str">
        <f t="shared" si="23"/>
        <v/>
      </c>
      <c r="B5805" s="120"/>
      <c r="C5805" s="120"/>
      <c r="D5805" s="117" t="str">
        <f>IF(C5805="","",VLOOKUP(MONTH(C5805),[1]BDD!$A$5:$B$16,2,FALSE))</f>
        <v/>
      </c>
      <c r="E5805" s="120"/>
    </row>
    <row r="5806" spans="1:5">
      <c r="A5806" s="117" t="str">
        <f t="shared" si="23"/>
        <v/>
      </c>
      <c r="B5806" s="120"/>
      <c r="C5806" s="120"/>
      <c r="D5806" s="117" t="str">
        <f>IF(C5806="","",VLOOKUP(MONTH(C5806),[1]BDD!$A$5:$B$16,2,FALSE))</f>
        <v/>
      </c>
      <c r="E5806" s="120"/>
    </row>
    <row r="5807" spans="1:5">
      <c r="A5807" s="117" t="str">
        <f t="shared" si="23"/>
        <v/>
      </c>
      <c r="B5807" s="120"/>
      <c r="C5807" s="120"/>
      <c r="D5807" s="117" t="str">
        <f>IF(C5807="","",VLOOKUP(MONTH(C5807),[1]BDD!$A$5:$B$16,2,FALSE))</f>
        <v/>
      </c>
      <c r="E5807" s="120"/>
    </row>
    <row r="5808" spans="1:5">
      <c r="A5808" s="117" t="str">
        <f t="shared" si="23"/>
        <v/>
      </c>
      <c r="B5808" s="120"/>
      <c r="C5808" s="120"/>
      <c r="D5808" s="117" t="str">
        <f>IF(C5808="","",VLOOKUP(MONTH(C5808),[1]BDD!$A$5:$B$16,2,FALSE))</f>
        <v/>
      </c>
      <c r="E5808" s="120"/>
    </row>
    <row r="5809" spans="1:5">
      <c r="A5809" s="117" t="str">
        <f t="shared" si="23"/>
        <v/>
      </c>
      <c r="B5809" s="120"/>
      <c r="C5809" s="120"/>
      <c r="D5809" s="117" t="str">
        <f>IF(C5809="","",VLOOKUP(MONTH(C5809),[1]BDD!$A$5:$B$16,2,FALSE))</f>
        <v/>
      </c>
      <c r="E5809" s="120"/>
    </row>
    <row r="5810" spans="1:5">
      <c r="A5810" s="117" t="str">
        <f t="shared" si="23"/>
        <v/>
      </c>
      <c r="B5810" s="120"/>
      <c r="C5810" s="120"/>
      <c r="D5810" s="117" t="str">
        <f>IF(C5810="","",VLOOKUP(MONTH(C5810),[1]BDD!$A$5:$B$16,2,FALSE))</f>
        <v/>
      </c>
      <c r="E5810" s="120"/>
    </row>
    <row r="5811" spans="1:5">
      <c r="A5811" s="117" t="str">
        <f t="shared" si="23"/>
        <v/>
      </c>
      <c r="B5811" s="120"/>
      <c r="C5811" s="120"/>
      <c r="D5811" s="117" t="str">
        <f>IF(C5811="","",VLOOKUP(MONTH(C5811),[1]BDD!$A$5:$B$16,2,FALSE))</f>
        <v/>
      </c>
      <c r="E5811" s="120"/>
    </row>
    <row r="5812" spans="1:5">
      <c r="A5812" s="117" t="str">
        <f t="shared" si="23"/>
        <v/>
      </c>
      <c r="B5812" s="120"/>
      <c r="C5812" s="120"/>
      <c r="D5812" s="117" t="str">
        <f>IF(C5812="","",VLOOKUP(MONTH(C5812),[1]BDD!$A$5:$B$16,2,FALSE))</f>
        <v/>
      </c>
      <c r="E5812" s="120"/>
    </row>
    <row r="5813" spans="1:5">
      <c r="A5813" s="117" t="str">
        <f t="shared" si="23"/>
        <v/>
      </c>
      <c r="B5813" s="120"/>
      <c r="C5813" s="120"/>
      <c r="D5813" s="117" t="str">
        <f>IF(C5813="","",VLOOKUP(MONTH(C5813),[1]BDD!$A$5:$B$16,2,FALSE))</f>
        <v/>
      </c>
      <c r="E5813" s="120"/>
    </row>
    <row r="5814" spans="1:5">
      <c r="A5814" s="117" t="str">
        <f t="shared" si="23"/>
        <v/>
      </c>
      <c r="B5814" s="120"/>
      <c r="C5814" s="120"/>
      <c r="D5814" s="117" t="str">
        <f>IF(C5814="","",VLOOKUP(MONTH(C5814),[1]BDD!$A$5:$B$16,2,FALSE))</f>
        <v/>
      </c>
      <c r="E5814" s="120"/>
    </row>
    <row r="5815" spans="1:5">
      <c r="A5815" s="117" t="str">
        <f t="shared" si="23"/>
        <v/>
      </c>
      <c r="B5815" s="120"/>
      <c r="C5815" s="120"/>
      <c r="D5815" s="117" t="str">
        <f>IF(C5815="","",VLOOKUP(MONTH(C5815),[1]BDD!$A$5:$B$16,2,FALSE))</f>
        <v/>
      </c>
      <c r="E5815" s="120"/>
    </row>
    <row r="5816" spans="1:5">
      <c r="A5816" s="117" t="str">
        <f t="shared" si="23"/>
        <v/>
      </c>
      <c r="B5816" s="120"/>
      <c r="C5816" s="120"/>
      <c r="D5816" s="117" t="str">
        <f>IF(C5816="","",VLOOKUP(MONTH(C5816),[1]BDD!$A$5:$B$16,2,FALSE))</f>
        <v/>
      </c>
      <c r="E5816" s="120"/>
    </row>
    <row r="5817" spans="1:5">
      <c r="A5817" s="117" t="str">
        <f t="shared" si="23"/>
        <v/>
      </c>
      <c r="B5817" s="120"/>
      <c r="C5817" s="120"/>
      <c r="D5817" s="117" t="str">
        <f>IF(C5817="","",VLOOKUP(MONTH(C5817),[1]BDD!$A$5:$B$16,2,FALSE))</f>
        <v/>
      </c>
      <c r="E5817" s="120"/>
    </row>
    <row r="5818" spans="1:5">
      <c r="A5818" s="117" t="str">
        <f t="shared" si="23"/>
        <v/>
      </c>
      <c r="B5818" s="120"/>
      <c r="C5818" s="120"/>
      <c r="D5818" s="117" t="str">
        <f>IF(C5818="","",VLOOKUP(MONTH(C5818),[1]BDD!$A$5:$B$16,2,FALSE))</f>
        <v/>
      </c>
      <c r="E5818" s="120"/>
    </row>
    <row r="5819" spans="1:5">
      <c r="A5819" s="117" t="str">
        <f t="shared" si="23"/>
        <v/>
      </c>
      <c r="B5819" s="120"/>
      <c r="C5819" s="120"/>
      <c r="D5819" s="117" t="str">
        <f>IF(C5819="","",VLOOKUP(MONTH(C5819),[1]BDD!$A$5:$B$16,2,FALSE))</f>
        <v/>
      </c>
      <c r="E5819" s="120"/>
    </row>
    <row r="5820" spans="1:5">
      <c r="A5820" s="117" t="str">
        <f t="shared" si="23"/>
        <v/>
      </c>
      <c r="B5820" s="120"/>
      <c r="C5820" s="120"/>
      <c r="D5820" s="117" t="str">
        <f>IF(C5820="","",VLOOKUP(MONTH(C5820),[1]BDD!$A$5:$B$16,2,FALSE))</f>
        <v/>
      </c>
      <c r="E5820" s="120"/>
    </row>
    <row r="5821" spans="1:5">
      <c r="A5821" s="117" t="str">
        <f t="shared" si="23"/>
        <v/>
      </c>
      <c r="B5821" s="120"/>
      <c r="C5821" s="120"/>
      <c r="D5821" s="117" t="str">
        <f>IF(C5821="","",VLOOKUP(MONTH(C5821),[1]BDD!$A$5:$B$16,2,FALSE))</f>
        <v/>
      </c>
      <c r="E5821" s="120"/>
    </row>
    <row r="5822" spans="1:5">
      <c r="A5822" s="117" t="str">
        <f t="shared" si="23"/>
        <v/>
      </c>
      <c r="B5822" s="120"/>
      <c r="C5822" s="120"/>
      <c r="D5822" s="117" t="str">
        <f>IF(C5822="","",VLOOKUP(MONTH(C5822),[1]BDD!$A$5:$B$16,2,FALSE))</f>
        <v/>
      </c>
      <c r="E5822" s="120"/>
    </row>
    <row r="5823" spans="1:5">
      <c r="A5823" s="117" t="str">
        <f t="shared" si="23"/>
        <v/>
      </c>
      <c r="B5823" s="120"/>
      <c r="C5823" s="120"/>
      <c r="D5823" s="117" t="str">
        <f>IF(C5823="","",VLOOKUP(MONTH(C5823),[1]BDD!$A$5:$B$16,2,FALSE))</f>
        <v/>
      </c>
      <c r="E5823" s="120"/>
    </row>
    <row r="5824" spans="1:5">
      <c r="A5824" s="117" t="str">
        <f t="shared" si="23"/>
        <v/>
      </c>
      <c r="B5824" s="120"/>
      <c r="C5824" s="120"/>
      <c r="D5824" s="117" t="str">
        <f>IF(C5824="","",VLOOKUP(MONTH(C5824),[1]BDD!$A$5:$B$16,2,FALSE))</f>
        <v/>
      </c>
      <c r="E5824" s="120"/>
    </row>
    <row r="5825" spans="1:5">
      <c r="A5825" s="117" t="str">
        <f t="shared" si="23"/>
        <v/>
      </c>
      <c r="B5825" s="120"/>
      <c r="C5825" s="120"/>
      <c r="D5825" s="117" t="str">
        <f>IF(C5825="","",VLOOKUP(MONTH(C5825),[1]BDD!$A$5:$B$16,2,FALSE))</f>
        <v/>
      </c>
      <c r="E5825" s="120"/>
    </row>
    <row r="5826" spans="1:5">
      <c r="A5826" s="117" t="str">
        <f t="shared" si="23"/>
        <v/>
      </c>
      <c r="B5826" s="120"/>
      <c r="C5826" s="120"/>
      <c r="D5826" s="117" t="str">
        <f>IF(C5826="","",VLOOKUP(MONTH(C5826),[1]BDD!$A$5:$B$16,2,FALSE))</f>
        <v/>
      </c>
      <c r="E5826" s="120"/>
    </row>
    <row r="5827" spans="1:5">
      <c r="A5827" s="117" t="str">
        <f t="shared" si="23"/>
        <v/>
      </c>
      <c r="B5827" s="120"/>
      <c r="C5827" s="120"/>
      <c r="D5827" s="117" t="str">
        <f>IF(C5827="","",VLOOKUP(MONTH(C5827),[1]BDD!$A$5:$B$16,2,FALSE))</f>
        <v/>
      </c>
      <c r="E5827" s="120"/>
    </row>
    <row r="5828" spans="1:5">
      <c r="A5828" s="117" t="str">
        <f t="shared" si="23"/>
        <v/>
      </c>
      <c r="B5828" s="120"/>
      <c r="C5828" s="120"/>
      <c r="D5828" s="117" t="str">
        <f>IF(C5828="","",VLOOKUP(MONTH(C5828),[1]BDD!$A$5:$B$16,2,FALSE))</f>
        <v/>
      </c>
      <c r="E5828" s="120"/>
    </row>
    <row r="5829" spans="1:5">
      <c r="A5829" s="117" t="str">
        <f t="shared" si="23"/>
        <v/>
      </c>
      <c r="B5829" s="120"/>
      <c r="C5829" s="120"/>
      <c r="D5829" s="117" t="str">
        <f>IF(C5829="","",VLOOKUP(MONTH(C5829),[1]BDD!$A$5:$B$16,2,FALSE))</f>
        <v/>
      </c>
      <c r="E5829" s="120"/>
    </row>
    <row r="5830" spans="1:5">
      <c r="A5830" s="117" t="str">
        <f t="shared" si="23"/>
        <v/>
      </c>
      <c r="B5830" s="120"/>
      <c r="C5830" s="120"/>
      <c r="D5830" s="117" t="str">
        <f>IF(C5830="","",VLOOKUP(MONTH(C5830),[1]BDD!$A$5:$B$16,2,FALSE))</f>
        <v/>
      </c>
      <c r="E5830" s="120"/>
    </row>
    <row r="5831" spans="1:5">
      <c r="A5831" s="117" t="str">
        <f t="shared" si="23"/>
        <v/>
      </c>
      <c r="B5831" s="120"/>
      <c r="C5831" s="120"/>
      <c r="D5831" s="117" t="str">
        <f>IF(C5831="","",VLOOKUP(MONTH(C5831),[1]BDD!$A$5:$B$16,2,FALSE))</f>
        <v/>
      </c>
      <c r="E5831" s="120"/>
    </row>
    <row r="5832" spans="1:5">
      <c r="A5832" s="117" t="str">
        <f t="shared" si="23"/>
        <v/>
      </c>
      <c r="B5832" s="120"/>
      <c r="C5832" s="120"/>
      <c r="D5832" s="117" t="str">
        <f>IF(C5832="","",VLOOKUP(MONTH(C5832),[1]BDD!$A$5:$B$16,2,FALSE))</f>
        <v/>
      </c>
      <c r="E5832" s="120"/>
    </row>
    <row r="5833" spans="1:5">
      <c r="A5833" s="117" t="str">
        <f t="shared" si="23"/>
        <v/>
      </c>
      <c r="B5833" s="120"/>
      <c r="C5833" s="120"/>
      <c r="D5833" s="117" t="str">
        <f>IF(C5833="","",VLOOKUP(MONTH(C5833),[1]BDD!$A$5:$B$16,2,FALSE))</f>
        <v/>
      </c>
      <c r="E5833" s="120"/>
    </row>
    <row r="5834" spans="1:5">
      <c r="A5834" s="117" t="str">
        <f t="shared" si="23"/>
        <v/>
      </c>
      <c r="B5834" s="120"/>
      <c r="C5834" s="120"/>
      <c r="D5834" s="117" t="str">
        <f>IF(C5834="","",VLOOKUP(MONTH(C5834),[1]BDD!$A$5:$B$16,2,FALSE))</f>
        <v/>
      </c>
      <c r="E5834" s="120"/>
    </row>
    <row r="5835" spans="1:5">
      <c r="A5835" s="117" t="str">
        <f t="shared" si="23"/>
        <v/>
      </c>
      <c r="B5835" s="120"/>
      <c r="C5835" s="120"/>
      <c r="D5835" s="117" t="str">
        <f>IF(C5835="","",VLOOKUP(MONTH(C5835),[1]BDD!$A$5:$B$16,2,FALSE))</f>
        <v/>
      </c>
      <c r="E5835" s="120"/>
    </row>
    <row r="5836" spans="1:5">
      <c r="A5836" s="117" t="str">
        <f t="shared" si="23"/>
        <v/>
      </c>
      <c r="B5836" s="120"/>
      <c r="C5836" s="120"/>
      <c r="D5836" s="117" t="str">
        <f>IF(C5836="","",VLOOKUP(MONTH(C5836),[1]BDD!$A$5:$B$16,2,FALSE))</f>
        <v/>
      </c>
      <c r="E5836" s="120"/>
    </row>
    <row r="5837" spans="1:5">
      <c r="A5837" s="117" t="str">
        <f t="shared" si="23"/>
        <v/>
      </c>
      <c r="B5837" s="120"/>
      <c r="C5837" s="120"/>
      <c r="D5837" s="117" t="str">
        <f>IF(C5837="","",VLOOKUP(MONTH(C5837),[1]BDD!$A$5:$B$16,2,FALSE))</f>
        <v/>
      </c>
      <c r="E5837" s="120"/>
    </row>
    <row r="5838" spans="1:5">
      <c r="A5838" s="117" t="str">
        <f t="shared" si="23"/>
        <v/>
      </c>
      <c r="B5838" s="120"/>
      <c r="C5838" s="120"/>
      <c r="D5838" s="117" t="str">
        <f>IF(C5838="","",VLOOKUP(MONTH(C5838),[1]BDD!$A$5:$B$16,2,FALSE))</f>
        <v/>
      </c>
      <c r="E5838" s="120"/>
    </row>
    <row r="5839" spans="1:5">
      <c r="A5839" s="117" t="str">
        <f t="shared" si="23"/>
        <v/>
      </c>
      <c r="B5839" s="120"/>
      <c r="C5839" s="120"/>
      <c r="D5839" s="117" t="str">
        <f>IF(C5839="","",VLOOKUP(MONTH(C5839),[1]BDD!$A$5:$B$16,2,FALSE))</f>
        <v/>
      </c>
      <c r="E5839" s="120"/>
    </row>
    <row r="5840" spans="1:5">
      <c r="A5840" s="117" t="str">
        <f t="shared" si="23"/>
        <v/>
      </c>
      <c r="B5840" s="120"/>
      <c r="C5840" s="120"/>
      <c r="D5840" s="117" t="str">
        <f>IF(C5840="","",VLOOKUP(MONTH(C5840),[1]BDD!$A$5:$B$16,2,FALSE))</f>
        <v/>
      </c>
      <c r="E5840" s="120"/>
    </row>
    <row r="5841" spans="1:5">
      <c r="A5841" s="117" t="str">
        <f t="shared" si="23"/>
        <v/>
      </c>
      <c r="B5841" s="120"/>
      <c r="C5841" s="120"/>
      <c r="D5841" s="117" t="str">
        <f>IF(C5841="","",VLOOKUP(MONTH(C5841),[1]BDD!$A$5:$B$16,2,FALSE))</f>
        <v/>
      </c>
      <c r="E5841" s="120"/>
    </row>
    <row r="5842" spans="1:5">
      <c r="A5842" s="117" t="str">
        <f t="shared" si="23"/>
        <v/>
      </c>
      <c r="B5842" s="120"/>
      <c r="C5842" s="120"/>
      <c r="D5842" s="117" t="str">
        <f>IF(C5842="","",VLOOKUP(MONTH(C5842),[1]BDD!$A$5:$B$16,2,FALSE))</f>
        <v/>
      </c>
      <c r="E5842" s="120"/>
    </row>
    <row r="5843" spans="1:5">
      <c r="A5843" s="117" t="str">
        <f t="shared" si="23"/>
        <v/>
      </c>
      <c r="B5843" s="120"/>
      <c r="C5843" s="120"/>
      <c r="D5843" s="117" t="str">
        <f>IF(C5843="","",VLOOKUP(MONTH(C5843),[1]BDD!$A$5:$B$16,2,FALSE))</f>
        <v/>
      </c>
      <c r="E5843" s="120"/>
    </row>
    <row r="5844" spans="1:5">
      <c r="A5844" s="117" t="str">
        <f t="shared" si="23"/>
        <v/>
      </c>
      <c r="B5844" s="120"/>
      <c r="C5844" s="120"/>
      <c r="D5844" s="117" t="str">
        <f>IF(C5844="","",VLOOKUP(MONTH(C5844),[1]BDD!$A$5:$B$16,2,FALSE))</f>
        <v/>
      </c>
      <c r="E5844" s="120"/>
    </row>
    <row r="5845" spans="1:5">
      <c r="A5845" s="117" t="str">
        <f t="shared" si="23"/>
        <v/>
      </c>
      <c r="B5845" s="120"/>
      <c r="C5845" s="120"/>
      <c r="D5845" s="117" t="str">
        <f>IF(C5845="","",VLOOKUP(MONTH(C5845),[1]BDD!$A$5:$B$16,2,FALSE))</f>
        <v/>
      </c>
      <c r="E5845" s="120"/>
    </row>
    <row r="5846" spans="1:5">
      <c r="A5846" s="117" t="str">
        <f t="shared" si="23"/>
        <v/>
      </c>
      <c r="B5846" s="120"/>
      <c r="C5846" s="120"/>
      <c r="D5846" s="117" t="str">
        <f>IF(C5846="","",VLOOKUP(MONTH(C5846),[1]BDD!$A$5:$B$16,2,FALSE))</f>
        <v/>
      </c>
      <c r="E5846" s="120"/>
    </row>
    <row r="5847" spans="1:5">
      <c r="A5847" s="117" t="str">
        <f t="shared" si="23"/>
        <v/>
      </c>
      <c r="B5847" s="120"/>
      <c r="C5847" s="120"/>
      <c r="D5847" s="117" t="str">
        <f>IF(C5847="","",VLOOKUP(MONTH(C5847),[1]BDD!$A$5:$B$16,2,FALSE))</f>
        <v/>
      </c>
      <c r="E5847" s="120"/>
    </row>
    <row r="5848" spans="1:5">
      <c r="A5848" s="117" t="str">
        <f t="shared" si="23"/>
        <v/>
      </c>
      <c r="B5848" s="120"/>
      <c r="C5848" s="120"/>
      <c r="D5848" s="117" t="str">
        <f>IF(C5848="","",VLOOKUP(MONTH(C5848),[1]BDD!$A$5:$B$16,2,FALSE))</f>
        <v/>
      </c>
      <c r="E5848" s="120"/>
    </row>
    <row r="5849" spans="1:5">
      <c r="A5849" s="117" t="str">
        <f t="shared" si="23"/>
        <v/>
      </c>
      <c r="B5849" s="120"/>
      <c r="C5849" s="120"/>
      <c r="D5849" s="117" t="str">
        <f>IF(C5849="","",VLOOKUP(MONTH(C5849),[1]BDD!$A$5:$B$16,2,FALSE))</f>
        <v/>
      </c>
      <c r="E5849" s="120"/>
    </row>
    <row r="5850" spans="1:5">
      <c r="A5850" s="117" t="str">
        <f t="shared" si="23"/>
        <v/>
      </c>
      <c r="B5850" s="120"/>
      <c r="C5850" s="120"/>
      <c r="D5850" s="117" t="str">
        <f>IF(C5850="","",VLOOKUP(MONTH(C5850),[1]BDD!$A$5:$B$16,2,FALSE))</f>
        <v/>
      </c>
      <c r="E5850" s="120"/>
    </row>
    <row r="5851" spans="1:5">
      <c r="A5851" s="117" t="str">
        <f t="shared" si="23"/>
        <v/>
      </c>
      <c r="B5851" s="120"/>
      <c r="C5851" s="120"/>
      <c r="D5851" s="117" t="str">
        <f>IF(C5851="","",VLOOKUP(MONTH(C5851),[1]BDD!$A$5:$B$16,2,FALSE))</f>
        <v/>
      </c>
      <c r="E5851" s="120"/>
    </row>
    <row r="5852" spans="1:5">
      <c r="A5852" s="117" t="str">
        <f t="shared" si="23"/>
        <v/>
      </c>
      <c r="B5852" s="120"/>
      <c r="C5852" s="120"/>
      <c r="D5852" s="117" t="str">
        <f>IF(C5852="","",VLOOKUP(MONTH(C5852),[1]BDD!$A$5:$B$16,2,FALSE))</f>
        <v/>
      </c>
      <c r="E5852" s="120"/>
    </row>
    <row r="5853" spans="1:5">
      <c r="A5853" s="117" t="str">
        <f t="shared" si="23"/>
        <v/>
      </c>
      <c r="B5853" s="120"/>
      <c r="C5853" s="120"/>
      <c r="D5853" s="117" t="str">
        <f>IF(C5853="","",VLOOKUP(MONTH(C5853),[1]BDD!$A$5:$B$16,2,FALSE))</f>
        <v/>
      </c>
      <c r="E5853" s="120"/>
    </row>
    <row r="5854" spans="1:5">
      <c r="A5854" s="117" t="str">
        <f t="shared" si="23"/>
        <v/>
      </c>
      <c r="B5854" s="120"/>
      <c r="C5854" s="120"/>
      <c r="D5854" s="117" t="str">
        <f>IF(C5854="","",VLOOKUP(MONTH(C5854),[1]BDD!$A$5:$B$16,2,FALSE))</f>
        <v/>
      </c>
      <c r="E5854" s="120"/>
    </row>
    <row r="5855" spans="1:5">
      <c r="A5855" s="117" t="str">
        <f t="shared" si="23"/>
        <v/>
      </c>
      <c r="B5855" s="120"/>
      <c r="C5855" s="120"/>
      <c r="D5855" s="117" t="str">
        <f>IF(C5855="","",VLOOKUP(MONTH(C5855),[1]BDD!$A$5:$B$16,2,FALSE))</f>
        <v/>
      </c>
      <c r="E5855" s="120"/>
    </row>
    <row r="5856" spans="1:5">
      <c r="A5856" s="117" t="str">
        <f t="shared" si="23"/>
        <v/>
      </c>
      <c r="B5856" s="120"/>
      <c r="C5856" s="120"/>
      <c r="D5856" s="117" t="str">
        <f>IF(C5856="","",VLOOKUP(MONTH(C5856),[1]BDD!$A$5:$B$16,2,FALSE))</f>
        <v/>
      </c>
      <c r="E5856" s="120"/>
    </row>
    <row r="5857" spans="1:5">
      <c r="A5857" s="117" t="str">
        <f t="shared" si="23"/>
        <v/>
      </c>
      <c r="B5857" s="120"/>
      <c r="C5857" s="120"/>
      <c r="D5857" s="117" t="str">
        <f>IF(C5857="","",VLOOKUP(MONTH(C5857),[1]BDD!$A$5:$B$16,2,FALSE))</f>
        <v/>
      </c>
      <c r="E5857" s="120"/>
    </row>
    <row r="5858" spans="1:5">
      <c r="A5858" s="117" t="str">
        <f t="shared" si="23"/>
        <v/>
      </c>
      <c r="B5858" s="120"/>
      <c r="C5858" s="120"/>
      <c r="D5858" s="117" t="str">
        <f>IF(C5858="","",VLOOKUP(MONTH(C5858),[1]BDD!$A$5:$B$16,2,FALSE))</f>
        <v/>
      </c>
      <c r="E5858" s="120"/>
    </row>
    <row r="5859" spans="1:5">
      <c r="A5859" s="117" t="str">
        <f t="shared" si="23"/>
        <v/>
      </c>
      <c r="B5859" s="120"/>
      <c r="C5859" s="120"/>
      <c r="D5859" s="117" t="str">
        <f>IF(C5859="","",VLOOKUP(MONTH(C5859),[1]BDD!$A$5:$B$16,2,FALSE))</f>
        <v/>
      </c>
      <c r="E5859" s="120"/>
    </row>
    <row r="5860" spans="1:5">
      <c r="A5860" s="117" t="str">
        <f t="shared" si="23"/>
        <v/>
      </c>
      <c r="B5860" s="120"/>
      <c r="C5860" s="120"/>
      <c r="D5860" s="117" t="str">
        <f>IF(C5860="","",VLOOKUP(MONTH(C5860),[1]BDD!$A$5:$B$16,2,FALSE))</f>
        <v/>
      </c>
      <c r="E5860" s="120"/>
    </row>
    <row r="5861" spans="1:5">
      <c r="A5861" s="117" t="str">
        <f t="shared" si="23"/>
        <v/>
      </c>
      <c r="B5861" s="120"/>
      <c r="C5861" s="120"/>
      <c r="D5861" s="117" t="str">
        <f>IF(C5861="","",VLOOKUP(MONTH(C5861),[1]BDD!$A$5:$B$16,2,FALSE))</f>
        <v/>
      </c>
      <c r="E5861" s="120"/>
    </row>
    <row r="5862" spans="1:5">
      <c r="A5862" s="117" t="str">
        <f t="shared" si="23"/>
        <v/>
      </c>
      <c r="B5862" s="120"/>
      <c r="C5862" s="120"/>
      <c r="D5862" s="117" t="str">
        <f>IF(C5862="","",VLOOKUP(MONTH(C5862),[1]BDD!$A$5:$B$16,2,FALSE))</f>
        <v/>
      </c>
      <c r="E5862" s="120"/>
    </row>
    <row r="5863" spans="1:5">
      <c r="A5863" s="117" t="str">
        <f t="shared" si="23"/>
        <v/>
      </c>
      <c r="B5863" s="120"/>
      <c r="C5863" s="120"/>
      <c r="D5863" s="117" t="str">
        <f>IF(C5863="","",VLOOKUP(MONTH(C5863),[1]BDD!$A$5:$B$16,2,FALSE))</f>
        <v/>
      </c>
      <c r="E5863" s="120"/>
    </row>
    <row r="5864" spans="1:5">
      <c r="A5864" s="117" t="str">
        <f t="shared" si="23"/>
        <v/>
      </c>
      <c r="B5864" s="120"/>
      <c r="C5864" s="120"/>
      <c r="D5864" s="117" t="str">
        <f>IF(C5864="","",VLOOKUP(MONTH(C5864),[1]BDD!$A$5:$B$16,2,FALSE))</f>
        <v/>
      </c>
      <c r="E5864" s="120"/>
    </row>
    <row r="5865" spans="1:5">
      <c r="A5865" s="117" t="str">
        <f t="shared" si="23"/>
        <v/>
      </c>
      <c r="B5865" s="120"/>
      <c r="C5865" s="120"/>
      <c r="D5865" s="117" t="str">
        <f>IF(C5865="","",VLOOKUP(MONTH(C5865),[1]BDD!$A$5:$B$16,2,FALSE))</f>
        <v/>
      </c>
      <c r="E5865" s="120"/>
    </row>
    <row r="5866" spans="1:5">
      <c r="A5866" s="117" t="str">
        <f t="shared" si="23"/>
        <v/>
      </c>
      <c r="B5866" s="120"/>
      <c r="C5866" s="120"/>
      <c r="D5866" s="117" t="str">
        <f>IF(C5866="","",VLOOKUP(MONTH(C5866),[1]BDD!$A$5:$B$16,2,FALSE))</f>
        <v/>
      </c>
      <c r="E5866" s="120"/>
    </row>
    <row r="5867" spans="1:5">
      <c r="A5867" s="117" t="str">
        <f t="shared" si="23"/>
        <v/>
      </c>
      <c r="B5867" s="120"/>
      <c r="C5867" s="120"/>
      <c r="D5867" s="117" t="str">
        <f>IF(C5867="","",VLOOKUP(MONTH(C5867),[1]BDD!$A$5:$B$16,2,FALSE))</f>
        <v/>
      </c>
      <c r="E5867" s="120"/>
    </row>
    <row r="5868" spans="1:5">
      <c r="A5868" s="117" t="str">
        <f t="shared" si="23"/>
        <v/>
      </c>
      <c r="B5868" s="120"/>
      <c r="C5868" s="120"/>
      <c r="D5868" s="117" t="str">
        <f>IF(C5868="","",VLOOKUP(MONTH(C5868),[1]BDD!$A$5:$B$16,2,FALSE))</f>
        <v/>
      </c>
      <c r="E5868" s="120"/>
    </row>
    <row r="5869" spans="1:5">
      <c r="A5869" s="117" t="str">
        <f t="shared" si="23"/>
        <v/>
      </c>
      <c r="B5869" s="120"/>
      <c r="C5869" s="120"/>
      <c r="D5869" s="117" t="str">
        <f>IF(C5869="","",VLOOKUP(MONTH(C5869),[1]BDD!$A$5:$B$16,2,FALSE))</f>
        <v/>
      </c>
      <c r="E5869" s="120"/>
    </row>
    <row r="5870" spans="1:5">
      <c r="A5870" s="117" t="str">
        <f t="shared" si="23"/>
        <v/>
      </c>
      <c r="B5870" s="120"/>
      <c r="C5870" s="120"/>
      <c r="D5870" s="117" t="str">
        <f>IF(C5870="","",VLOOKUP(MONTH(C5870),[1]BDD!$A$5:$B$16,2,FALSE))</f>
        <v/>
      </c>
      <c r="E5870" s="120"/>
    </row>
    <row r="5871" spans="1:5">
      <c r="A5871" s="117" t="str">
        <f t="shared" si="23"/>
        <v/>
      </c>
      <c r="B5871" s="120"/>
      <c r="C5871" s="120"/>
      <c r="D5871" s="117" t="str">
        <f>IF(C5871="","",VLOOKUP(MONTH(C5871),[1]BDD!$A$5:$B$16,2,FALSE))</f>
        <v/>
      </c>
      <c r="E5871" s="120"/>
    </row>
    <row r="5872" spans="1:5">
      <c r="A5872" s="117" t="str">
        <f t="shared" si="23"/>
        <v/>
      </c>
      <c r="B5872" s="120"/>
      <c r="C5872" s="120"/>
      <c r="D5872" s="117" t="str">
        <f>IF(C5872="","",VLOOKUP(MONTH(C5872),[1]BDD!$A$5:$B$16,2,FALSE))</f>
        <v/>
      </c>
      <c r="E5872" s="120"/>
    </row>
    <row r="5873" spans="1:5">
      <c r="A5873" s="117" t="str">
        <f t="shared" si="23"/>
        <v/>
      </c>
      <c r="B5873" s="120"/>
      <c r="C5873" s="120"/>
      <c r="D5873" s="117" t="str">
        <f>IF(C5873="","",VLOOKUP(MONTH(C5873),[1]BDD!$A$5:$B$16,2,FALSE))</f>
        <v/>
      </c>
      <c r="E5873" s="120"/>
    </row>
    <row r="5874" spans="1:5">
      <c r="A5874" s="117" t="str">
        <f t="shared" si="23"/>
        <v/>
      </c>
      <c r="B5874" s="120"/>
      <c r="C5874" s="120"/>
      <c r="D5874" s="117" t="str">
        <f>IF(C5874="","",VLOOKUP(MONTH(C5874),[1]BDD!$A$5:$B$16,2,FALSE))</f>
        <v/>
      </c>
      <c r="E5874" s="120"/>
    </row>
    <row r="5875" spans="1:5">
      <c r="A5875" s="117" t="str">
        <f t="shared" si="23"/>
        <v/>
      </c>
      <c r="B5875" s="120"/>
      <c r="C5875" s="120"/>
      <c r="D5875" s="117" t="str">
        <f>IF(C5875="","",VLOOKUP(MONTH(C5875),[1]BDD!$A$5:$B$16,2,FALSE))</f>
        <v/>
      </c>
      <c r="E5875" s="120"/>
    </row>
    <row r="5876" spans="1:5">
      <c r="A5876" s="117" t="str">
        <f t="shared" si="23"/>
        <v/>
      </c>
      <c r="B5876" s="120"/>
      <c r="C5876" s="120"/>
      <c r="D5876" s="117" t="str">
        <f>IF(C5876="","",VLOOKUP(MONTH(C5876),[1]BDD!$A$5:$B$16,2,FALSE))</f>
        <v/>
      </c>
      <c r="E5876" s="120"/>
    </row>
    <row r="5877" spans="1:5">
      <c r="A5877" s="117" t="str">
        <f t="shared" si="23"/>
        <v/>
      </c>
      <c r="B5877" s="120"/>
      <c r="C5877" s="120"/>
      <c r="D5877" s="117" t="str">
        <f>IF(C5877="","",VLOOKUP(MONTH(C5877),[1]BDD!$A$5:$B$16,2,FALSE))</f>
        <v/>
      </c>
      <c r="E5877" s="120"/>
    </row>
    <row r="5878" spans="1:5">
      <c r="A5878" s="117" t="str">
        <f t="shared" si="23"/>
        <v/>
      </c>
      <c r="B5878" s="120"/>
      <c r="C5878" s="120"/>
      <c r="D5878" s="117" t="str">
        <f>IF(C5878="","",VLOOKUP(MONTH(C5878),[1]BDD!$A$5:$B$16,2,FALSE))</f>
        <v/>
      </c>
      <c r="E5878" s="120"/>
    </row>
    <row r="5879" spans="1:5">
      <c r="A5879" s="117" t="str">
        <f t="shared" si="23"/>
        <v/>
      </c>
      <c r="B5879" s="120"/>
      <c r="C5879" s="120"/>
      <c r="D5879" s="117" t="str">
        <f>IF(C5879="","",VLOOKUP(MONTH(C5879),[1]BDD!$A$5:$B$16,2,FALSE))</f>
        <v/>
      </c>
      <c r="E5879" s="120"/>
    </row>
    <row r="5880" spans="1:5">
      <c r="A5880" s="117" t="str">
        <f t="shared" si="23"/>
        <v/>
      </c>
      <c r="B5880" s="120"/>
      <c r="C5880" s="120"/>
      <c r="D5880" s="117" t="str">
        <f>IF(C5880="","",VLOOKUP(MONTH(C5880),[1]BDD!$A$5:$B$16,2,FALSE))</f>
        <v/>
      </c>
      <c r="E5880" s="120"/>
    </row>
    <row r="5881" spans="1:5">
      <c r="A5881" s="117" t="str">
        <f t="shared" si="23"/>
        <v/>
      </c>
      <c r="B5881" s="120"/>
      <c r="C5881" s="120"/>
      <c r="D5881" s="117" t="str">
        <f>IF(C5881="","",VLOOKUP(MONTH(C5881),[1]BDD!$A$5:$B$16,2,FALSE))</f>
        <v/>
      </c>
      <c r="E5881" s="120"/>
    </row>
    <row r="5882" spans="1:5">
      <c r="A5882" s="117" t="str">
        <f t="shared" si="23"/>
        <v/>
      </c>
      <c r="B5882" s="120"/>
      <c r="C5882" s="120"/>
      <c r="D5882" s="117" t="str">
        <f>IF(C5882="","",VLOOKUP(MONTH(C5882),[1]BDD!$A$5:$B$16,2,FALSE))</f>
        <v/>
      </c>
      <c r="E5882" s="120"/>
    </row>
    <row r="5883" spans="1:5">
      <c r="A5883" s="117" t="str">
        <f t="shared" si="23"/>
        <v/>
      </c>
      <c r="B5883" s="120"/>
      <c r="C5883" s="120"/>
      <c r="D5883" s="117" t="str">
        <f>IF(C5883="","",VLOOKUP(MONTH(C5883),[1]BDD!$A$5:$B$16,2,FALSE))</f>
        <v/>
      </c>
      <c r="E5883" s="120"/>
    </row>
    <row r="5884" spans="1:5">
      <c r="A5884" s="117" t="str">
        <f t="shared" si="23"/>
        <v/>
      </c>
      <c r="B5884" s="120"/>
      <c r="C5884" s="120"/>
      <c r="D5884" s="117" t="str">
        <f>IF(C5884="","",VLOOKUP(MONTH(C5884),[1]BDD!$A$5:$B$16,2,FALSE))</f>
        <v/>
      </c>
      <c r="E5884" s="120"/>
    </row>
    <row r="5885" spans="1:5">
      <c r="A5885" s="117" t="str">
        <f t="shared" si="23"/>
        <v/>
      </c>
      <c r="B5885" s="120"/>
      <c r="C5885" s="120"/>
      <c r="D5885" s="117" t="str">
        <f>IF(C5885="","",VLOOKUP(MONTH(C5885),[1]BDD!$A$5:$B$16,2,FALSE))</f>
        <v/>
      </c>
      <c r="E5885" s="120"/>
    </row>
    <row r="5886" spans="1:5">
      <c r="A5886" s="117" t="str">
        <f t="shared" si="23"/>
        <v/>
      </c>
      <c r="B5886" s="120"/>
      <c r="C5886" s="120"/>
      <c r="D5886" s="117" t="str">
        <f>IF(C5886="","",VLOOKUP(MONTH(C5886),[1]BDD!$A$5:$B$16,2,FALSE))</f>
        <v/>
      </c>
      <c r="E5886" s="120"/>
    </row>
    <row r="5887" spans="1:5">
      <c r="A5887" s="117" t="str">
        <f t="shared" si="23"/>
        <v/>
      </c>
      <c r="B5887" s="120"/>
      <c r="C5887" s="120"/>
      <c r="D5887" s="117" t="str">
        <f>IF(C5887="","",VLOOKUP(MONTH(C5887),[1]BDD!$A$5:$B$16,2,FALSE))</f>
        <v/>
      </c>
      <c r="E5887" s="120"/>
    </row>
    <row r="5888" spans="1:5">
      <c r="A5888" s="117" t="str">
        <f t="shared" si="23"/>
        <v/>
      </c>
      <c r="B5888" s="120"/>
      <c r="C5888" s="120"/>
      <c r="D5888" s="117" t="str">
        <f>IF(C5888="","",VLOOKUP(MONTH(C5888),[1]BDD!$A$5:$B$16,2,FALSE))</f>
        <v/>
      </c>
      <c r="E5888" s="120"/>
    </row>
    <row r="5889" spans="1:5">
      <c r="A5889" s="117" t="str">
        <f t="shared" si="23"/>
        <v/>
      </c>
      <c r="B5889" s="120"/>
      <c r="C5889" s="120"/>
      <c r="D5889" s="117" t="str">
        <f>IF(C5889="","",VLOOKUP(MONTH(C5889),[1]BDD!$A$5:$B$16,2,FALSE))</f>
        <v/>
      </c>
      <c r="E5889" s="120"/>
    </row>
    <row r="5890" spans="1:5">
      <c r="A5890" s="117" t="str">
        <f t="shared" si="23"/>
        <v/>
      </c>
      <c r="B5890" s="120"/>
      <c r="C5890" s="120"/>
      <c r="D5890" s="117" t="str">
        <f>IF(C5890="","",VLOOKUP(MONTH(C5890),[1]BDD!$A$5:$B$16,2,FALSE))</f>
        <v/>
      </c>
      <c r="E5890" s="120"/>
    </row>
    <row r="5891" spans="1:5">
      <c r="A5891" s="117" t="str">
        <f t="shared" si="23"/>
        <v/>
      </c>
      <c r="B5891" s="120"/>
      <c r="C5891" s="120"/>
      <c r="D5891" s="117" t="str">
        <f>IF(C5891="","",VLOOKUP(MONTH(C5891),[1]BDD!$A$5:$B$16,2,FALSE))</f>
        <v/>
      </c>
      <c r="E5891" s="120"/>
    </row>
    <row r="5892" spans="1:5">
      <c r="A5892" s="117" t="str">
        <f t="shared" si="23"/>
        <v/>
      </c>
      <c r="B5892" s="120"/>
      <c r="C5892" s="120"/>
      <c r="D5892" s="117" t="str">
        <f>IF(C5892="","",VLOOKUP(MONTH(C5892),[1]BDD!$A$5:$B$16,2,FALSE))</f>
        <v/>
      </c>
      <c r="E5892" s="120"/>
    </row>
    <row r="5893" spans="1:5">
      <c r="A5893" s="117" t="str">
        <f t="shared" si="23"/>
        <v/>
      </c>
      <c r="B5893" s="120"/>
      <c r="C5893" s="120"/>
      <c r="D5893" s="117" t="str">
        <f>IF(C5893="","",VLOOKUP(MONTH(C5893),[1]BDD!$A$5:$B$16,2,FALSE))</f>
        <v/>
      </c>
      <c r="E5893" s="120"/>
    </row>
    <row r="5894" spans="1:5">
      <c r="A5894" s="117" t="str">
        <f t="shared" si="23"/>
        <v/>
      </c>
      <c r="B5894" s="120"/>
      <c r="C5894" s="120"/>
      <c r="D5894" s="117" t="str">
        <f>IF(C5894="","",VLOOKUP(MONTH(C5894),[1]BDD!$A$5:$B$16,2,FALSE))</f>
        <v/>
      </c>
      <c r="E5894" s="120"/>
    </row>
    <row r="5895" spans="1:5">
      <c r="A5895" s="117" t="str">
        <f t="shared" si="23"/>
        <v/>
      </c>
      <c r="B5895" s="120"/>
      <c r="C5895" s="120"/>
      <c r="D5895" s="117" t="str">
        <f>IF(C5895="","",VLOOKUP(MONTH(C5895),[1]BDD!$A$5:$B$16,2,FALSE))</f>
        <v/>
      </c>
      <c r="E5895" s="120"/>
    </row>
    <row r="5896" spans="1:5">
      <c r="A5896" s="117" t="str">
        <f t="shared" si="23"/>
        <v/>
      </c>
      <c r="B5896" s="120"/>
      <c r="C5896" s="120"/>
      <c r="D5896" s="117" t="str">
        <f>IF(C5896="","",VLOOKUP(MONTH(C5896),[1]BDD!$A$5:$B$16,2,FALSE))</f>
        <v/>
      </c>
      <c r="E5896" s="120"/>
    </row>
    <row r="5897" spans="1:5">
      <c r="A5897" s="117" t="str">
        <f t="shared" si="23"/>
        <v/>
      </c>
      <c r="B5897" s="120"/>
      <c r="C5897" s="120"/>
      <c r="D5897" s="117" t="str">
        <f>IF(C5897="","",VLOOKUP(MONTH(C5897),[1]BDD!$A$5:$B$16,2,FALSE))</f>
        <v/>
      </c>
      <c r="E5897" s="120"/>
    </row>
    <row r="5898" spans="1:5">
      <c r="A5898" s="117" t="str">
        <f t="shared" si="23"/>
        <v/>
      </c>
      <c r="B5898" s="120"/>
      <c r="C5898" s="120"/>
      <c r="D5898" s="117" t="str">
        <f>IF(C5898="","",VLOOKUP(MONTH(C5898),[1]BDD!$A$5:$B$16,2,FALSE))</f>
        <v/>
      </c>
      <c r="E5898" s="120"/>
    </row>
    <row r="5899" spans="1:5">
      <c r="A5899" s="117" t="str">
        <f t="shared" si="23"/>
        <v/>
      </c>
      <c r="B5899" s="120"/>
      <c r="C5899" s="120"/>
      <c r="D5899" s="117" t="str">
        <f>IF(C5899="","",VLOOKUP(MONTH(C5899),[1]BDD!$A$5:$B$16,2,FALSE))</f>
        <v/>
      </c>
      <c r="E5899" s="120"/>
    </row>
    <row r="5900" spans="1:5">
      <c r="A5900" s="117" t="str">
        <f t="shared" si="23"/>
        <v/>
      </c>
      <c r="B5900" s="120"/>
      <c r="C5900" s="120"/>
      <c r="D5900" s="117" t="str">
        <f>IF(C5900="","",VLOOKUP(MONTH(C5900),[1]BDD!$A$5:$B$16,2,FALSE))</f>
        <v/>
      </c>
      <c r="E5900" s="120"/>
    </row>
    <row r="5901" spans="1:5">
      <c r="A5901" s="117" t="str">
        <f t="shared" si="23"/>
        <v/>
      </c>
      <c r="B5901" s="120"/>
      <c r="C5901" s="120"/>
      <c r="D5901" s="117" t="str">
        <f>IF(C5901="","",VLOOKUP(MONTH(C5901),[1]BDD!$A$5:$B$16,2,FALSE))</f>
        <v/>
      </c>
      <c r="E5901" s="120"/>
    </row>
    <row r="5902" spans="1:5">
      <c r="A5902" s="117" t="str">
        <f t="shared" si="23"/>
        <v/>
      </c>
      <c r="B5902" s="120"/>
      <c r="C5902" s="120"/>
      <c r="D5902" s="117" t="str">
        <f>IF(C5902="","",VLOOKUP(MONTH(C5902),[1]BDD!$A$5:$B$16,2,FALSE))</f>
        <v/>
      </c>
      <c r="E5902" s="120"/>
    </row>
    <row r="5903" spans="1:5">
      <c r="A5903" s="117" t="str">
        <f t="shared" si="23"/>
        <v/>
      </c>
      <c r="B5903" s="120"/>
      <c r="C5903" s="120"/>
      <c r="D5903" s="117" t="str">
        <f>IF(C5903="","",VLOOKUP(MONTH(C5903),[1]BDD!$A$5:$B$16,2,FALSE))</f>
        <v/>
      </c>
      <c r="E5903" s="120"/>
    </row>
    <row r="5904" spans="1:5">
      <c r="A5904" s="117" t="str">
        <f t="shared" si="23"/>
        <v/>
      </c>
      <c r="B5904" s="120"/>
      <c r="C5904" s="120"/>
      <c r="D5904" s="117" t="str">
        <f>IF(C5904="","",VLOOKUP(MONTH(C5904),[1]BDD!$A$5:$B$16,2,FALSE))</f>
        <v/>
      </c>
      <c r="E5904" s="120"/>
    </row>
    <row r="5905" spans="1:5">
      <c r="A5905" s="117" t="str">
        <f t="shared" si="23"/>
        <v/>
      </c>
      <c r="B5905" s="120"/>
      <c r="C5905" s="120"/>
      <c r="D5905" s="117" t="str">
        <f>IF(C5905="","",VLOOKUP(MONTH(C5905),[1]BDD!$A$5:$B$16,2,FALSE))</f>
        <v/>
      </c>
      <c r="E5905" s="120"/>
    </row>
    <row r="5906" spans="1:5">
      <c r="A5906" s="117" t="str">
        <f t="shared" si="23"/>
        <v/>
      </c>
      <c r="B5906" s="120"/>
      <c r="C5906" s="120"/>
      <c r="D5906" s="117" t="str">
        <f>IF(C5906="","",VLOOKUP(MONTH(C5906),[1]BDD!$A$5:$B$16,2,FALSE))</f>
        <v/>
      </c>
      <c r="E5906" s="120"/>
    </row>
    <row r="5907" spans="1:5">
      <c r="A5907" s="117" t="str">
        <f t="shared" si="23"/>
        <v/>
      </c>
      <c r="B5907" s="120"/>
      <c r="C5907" s="120"/>
      <c r="D5907" s="117" t="str">
        <f>IF(C5907="","",VLOOKUP(MONTH(C5907),[1]BDD!$A$5:$B$16,2,FALSE))</f>
        <v/>
      </c>
      <c r="E5907" s="120"/>
    </row>
    <row r="5908" spans="1:5">
      <c r="A5908" s="117" t="str">
        <f t="shared" si="23"/>
        <v/>
      </c>
      <c r="B5908" s="120"/>
      <c r="C5908" s="120"/>
      <c r="D5908" s="117" t="str">
        <f>IF(C5908="","",VLOOKUP(MONTH(C5908),[1]BDD!$A$5:$B$16,2,FALSE))</f>
        <v/>
      </c>
      <c r="E5908" s="120"/>
    </row>
    <row r="5909" spans="1:5">
      <c r="A5909" s="117" t="str">
        <f t="shared" si="23"/>
        <v/>
      </c>
      <c r="B5909" s="120"/>
      <c r="C5909" s="120"/>
      <c r="D5909" s="117" t="str">
        <f>IF(C5909="","",VLOOKUP(MONTH(C5909),[1]BDD!$A$5:$B$16,2,FALSE))</f>
        <v/>
      </c>
      <c r="E5909" s="120"/>
    </row>
    <row r="5910" spans="1:5">
      <c r="A5910" s="117" t="str">
        <f t="shared" si="23"/>
        <v/>
      </c>
      <c r="B5910" s="120"/>
      <c r="C5910" s="120"/>
      <c r="D5910" s="117" t="str">
        <f>IF(C5910="","",VLOOKUP(MONTH(C5910),[1]BDD!$A$5:$B$16,2,FALSE))</f>
        <v/>
      </c>
      <c r="E5910" s="120"/>
    </row>
    <row r="5911" spans="1:5">
      <c r="A5911" s="117" t="str">
        <f t="shared" si="23"/>
        <v/>
      </c>
      <c r="B5911" s="120"/>
      <c r="C5911" s="120"/>
      <c r="D5911" s="117" t="str">
        <f>IF(C5911="","",VLOOKUP(MONTH(C5911),[1]BDD!$A$5:$B$16,2,FALSE))</f>
        <v/>
      </c>
      <c r="E5911" s="120"/>
    </row>
    <row r="5912" spans="1:5">
      <c r="A5912" s="117" t="str">
        <f t="shared" si="23"/>
        <v/>
      </c>
      <c r="B5912" s="120"/>
      <c r="C5912" s="120"/>
      <c r="D5912" s="117" t="str">
        <f>IF(C5912="","",VLOOKUP(MONTH(C5912),[1]BDD!$A$5:$B$16,2,FALSE))</f>
        <v/>
      </c>
      <c r="E5912" s="120"/>
    </row>
    <row r="5913" spans="1:5">
      <c r="A5913" s="117" t="str">
        <f t="shared" si="23"/>
        <v/>
      </c>
      <c r="B5913" s="120"/>
      <c r="C5913" s="120"/>
      <c r="D5913" s="117" t="str">
        <f>IF(C5913="","",VLOOKUP(MONTH(C5913),[1]BDD!$A$5:$B$16,2,FALSE))</f>
        <v/>
      </c>
      <c r="E5913" s="120"/>
    </row>
    <row r="5914" spans="1:5">
      <c r="A5914" s="117" t="str">
        <f t="shared" si="23"/>
        <v/>
      </c>
      <c r="B5914" s="120"/>
      <c r="C5914" s="120"/>
      <c r="D5914" s="117" t="str">
        <f>IF(C5914="","",VLOOKUP(MONTH(C5914),[1]BDD!$A$5:$B$16,2,FALSE))</f>
        <v/>
      </c>
      <c r="E5914" s="120"/>
    </row>
    <row r="5915" spans="1:5">
      <c r="A5915" s="117" t="str">
        <f t="shared" si="23"/>
        <v/>
      </c>
      <c r="B5915" s="120"/>
      <c r="C5915" s="120"/>
      <c r="D5915" s="117" t="str">
        <f>IF(C5915="","",VLOOKUP(MONTH(C5915),[1]BDD!$A$5:$B$16,2,FALSE))</f>
        <v/>
      </c>
      <c r="E5915" s="120"/>
    </row>
    <row r="5916" spans="1:5">
      <c r="A5916" s="117" t="str">
        <f t="shared" si="23"/>
        <v/>
      </c>
      <c r="B5916" s="120"/>
      <c r="C5916" s="120"/>
      <c r="D5916" s="117" t="str">
        <f>IF(C5916="","",VLOOKUP(MONTH(C5916),[1]BDD!$A$5:$B$16,2,FALSE))</f>
        <v/>
      </c>
      <c r="E5916" s="120"/>
    </row>
    <row r="5917" spans="1:5">
      <c r="A5917" s="117" t="str">
        <f t="shared" si="23"/>
        <v/>
      </c>
      <c r="B5917" s="120"/>
      <c r="C5917" s="120"/>
      <c r="D5917" s="117" t="str">
        <f>IF(C5917="","",VLOOKUP(MONTH(C5917),[1]BDD!$A$5:$B$16,2,FALSE))</f>
        <v/>
      </c>
      <c r="E5917" s="120"/>
    </row>
    <row r="5918" spans="1:5">
      <c r="A5918" s="117" t="str">
        <f t="shared" si="23"/>
        <v/>
      </c>
      <c r="B5918" s="120"/>
      <c r="C5918" s="120"/>
      <c r="D5918" s="117" t="str">
        <f>IF(C5918="","",VLOOKUP(MONTH(C5918),[1]BDD!$A$5:$B$16,2,FALSE))</f>
        <v/>
      </c>
      <c r="E5918" s="120"/>
    </row>
    <row r="5919" spans="1:5">
      <c r="A5919" s="117" t="str">
        <f t="shared" si="23"/>
        <v/>
      </c>
      <c r="B5919" s="120"/>
      <c r="C5919" s="120"/>
      <c r="D5919" s="117" t="str">
        <f>IF(C5919="","",VLOOKUP(MONTH(C5919),[1]BDD!$A$5:$B$16,2,FALSE))</f>
        <v/>
      </c>
      <c r="E5919" s="120"/>
    </row>
    <row r="5920" spans="1:5">
      <c r="A5920" s="117" t="str">
        <f t="shared" si="23"/>
        <v/>
      </c>
      <c r="B5920" s="120"/>
      <c r="C5920" s="120"/>
      <c r="D5920" s="117" t="str">
        <f>IF(C5920="","",VLOOKUP(MONTH(C5920),[1]BDD!$A$5:$B$16,2,FALSE))</f>
        <v/>
      </c>
      <c r="E5920" s="120"/>
    </row>
    <row r="5921" spans="1:5">
      <c r="A5921" s="117" t="str">
        <f t="shared" si="23"/>
        <v/>
      </c>
      <c r="B5921" s="120"/>
      <c r="C5921" s="120"/>
      <c r="D5921" s="117" t="str">
        <f>IF(C5921="","",VLOOKUP(MONTH(C5921),[1]BDD!$A$5:$B$16,2,FALSE))</f>
        <v/>
      </c>
      <c r="E5921" s="120"/>
    </row>
    <row r="5922" spans="1:5">
      <c r="A5922" s="117" t="str">
        <f t="shared" si="23"/>
        <v/>
      </c>
      <c r="B5922" s="120"/>
      <c r="C5922" s="120"/>
      <c r="D5922" s="117" t="str">
        <f>IF(C5922="","",VLOOKUP(MONTH(C5922),[1]BDD!$A$5:$B$16,2,FALSE))</f>
        <v/>
      </c>
      <c r="E5922" s="120"/>
    </row>
    <row r="5923" spans="1:5">
      <c r="A5923" s="117" t="str">
        <f t="shared" si="23"/>
        <v/>
      </c>
      <c r="B5923" s="120"/>
      <c r="C5923" s="120"/>
      <c r="D5923" s="117" t="str">
        <f>IF(C5923="","",VLOOKUP(MONTH(C5923),[1]BDD!$A$5:$B$16,2,FALSE))</f>
        <v/>
      </c>
      <c r="E5923" s="120"/>
    </row>
    <row r="5924" spans="1:5">
      <c r="A5924" s="117" t="str">
        <f t="shared" si="23"/>
        <v/>
      </c>
      <c r="B5924" s="120"/>
      <c r="C5924" s="120"/>
      <c r="D5924" s="117" t="str">
        <f>IF(C5924="","",VLOOKUP(MONTH(C5924),[1]BDD!$A$5:$B$16,2,FALSE))</f>
        <v/>
      </c>
      <c r="E5924" s="120"/>
    </row>
    <row r="5925" spans="1:5">
      <c r="A5925" s="117" t="str">
        <f t="shared" si="23"/>
        <v/>
      </c>
      <c r="B5925" s="120"/>
      <c r="C5925" s="120"/>
      <c r="D5925" s="117" t="str">
        <f>IF(C5925="","",VLOOKUP(MONTH(C5925),[1]BDD!$A$5:$B$16,2,FALSE))</f>
        <v/>
      </c>
      <c r="E5925" s="120"/>
    </row>
    <row r="5926" spans="1:5">
      <c r="A5926" s="117" t="str">
        <f t="shared" si="23"/>
        <v/>
      </c>
      <c r="B5926" s="120"/>
      <c r="C5926" s="120"/>
      <c r="D5926" s="117" t="str">
        <f>IF(C5926="","",VLOOKUP(MONTH(C5926),[1]BDD!$A$5:$B$16,2,FALSE))</f>
        <v/>
      </c>
      <c r="E5926" s="120"/>
    </row>
    <row r="5927" spans="1:5">
      <c r="A5927" s="117" t="str">
        <f t="shared" si="23"/>
        <v/>
      </c>
      <c r="B5927" s="120"/>
      <c r="C5927" s="120"/>
      <c r="D5927" s="117" t="str">
        <f>IF(C5927="","",VLOOKUP(MONTH(C5927),[1]BDD!$A$5:$B$16,2,FALSE))</f>
        <v/>
      </c>
      <c r="E5927" s="120"/>
    </row>
    <row r="5928" spans="1:5">
      <c r="A5928" s="117" t="str">
        <f t="shared" si="23"/>
        <v/>
      </c>
      <c r="B5928" s="120"/>
      <c r="C5928" s="120"/>
      <c r="D5928" s="117" t="str">
        <f>IF(C5928="","",VLOOKUP(MONTH(C5928),[1]BDD!$A$5:$B$16,2,FALSE))</f>
        <v/>
      </c>
      <c r="E5928" s="120"/>
    </row>
    <row r="5929" spans="1:5">
      <c r="A5929" s="117" t="str">
        <f t="shared" si="23"/>
        <v/>
      </c>
      <c r="B5929" s="120"/>
      <c r="C5929" s="120"/>
      <c r="D5929" s="117" t="str">
        <f>IF(C5929="","",VLOOKUP(MONTH(C5929),[1]BDD!$A$5:$B$16,2,FALSE))</f>
        <v/>
      </c>
      <c r="E5929" s="120"/>
    </row>
    <row r="5930" spans="1:5">
      <c r="A5930" s="117" t="str">
        <f t="shared" si="23"/>
        <v/>
      </c>
      <c r="B5930" s="120"/>
      <c r="C5930" s="120"/>
      <c r="D5930" s="117" t="str">
        <f>IF(C5930="","",VLOOKUP(MONTH(C5930),[1]BDD!$A$5:$B$16,2,FALSE))</f>
        <v/>
      </c>
      <c r="E5930" s="120"/>
    </row>
    <row r="5931" spans="1:5">
      <c r="A5931" s="117" t="str">
        <f t="shared" si="23"/>
        <v/>
      </c>
      <c r="B5931" s="120"/>
      <c r="C5931" s="120"/>
      <c r="D5931" s="117" t="str">
        <f>IF(C5931="","",VLOOKUP(MONTH(C5931),[1]BDD!$A$5:$B$16,2,FALSE))</f>
        <v/>
      </c>
      <c r="E5931" s="120"/>
    </row>
    <row r="5932" spans="1:5">
      <c r="A5932" s="117" t="str">
        <f t="shared" si="23"/>
        <v/>
      </c>
      <c r="B5932" s="120"/>
      <c r="C5932" s="120"/>
      <c r="D5932" s="117" t="str">
        <f>IF(C5932="","",VLOOKUP(MONTH(C5932),[1]BDD!$A$5:$B$16,2,FALSE))</f>
        <v/>
      </c>
      <c r="E5932" s="120"/>
    </row>
    <row r="5933" spans="1:5">
      <c r="A5933" s="117" t="str">
        <f t="shared" si="23"/>
        <v/>
      </c>
      <c r="B5933" s="120"/>
      <c r="C5933" s="120"/>
      <c r="D5933" s="117" t="str">
        <f>IF(C5933="","",VLOOKUP(MONTH(C5933),[1]BDD!$A$5:$B$16,2,FALSE))</f>
        <v/>
      </c>
      <c r="E5933" s="120"/>
    </row>
    <row r="5934" spans="1:5">
      <c r="A5934" s="117" t="str">
        <f t="shared" si="23"/>
        <v/>
      </c>
      <c r="B5934" s="120"/>
      <c r="C5934" s="120"/>
      <c r="D5934" s="117" t="str">
        <f>IF(C5934="","",VLOOKUP(MONTH(C5934),[1]BDD!$A$5:$B$16,2,FALSE))</f>
        <v/>
      </c>
      <c r="E5934" s="120"/>
    </row>
    <row r="5935" spans="1:5">
      <c r="A5935" s="117" t="str">
        <f t="shared" si="23"/>
        <v/>
      </c>
      <c r="B5935" s="120"/>
      <c r="C5935" s="120"/>
      <c r="D5935" s="117" t="str">
        <f>IF(C5935="","",VLOOKUP(MONTH(C5935),[1]BDD!$A$5:$B$16,2,FALSE))</f>
        <v/>
      </c>
      <c r="E5935" s="120"/>
    </row>
    <row r="5936" spans="1:5">
      <c r="A5936" s="117" t="str">
        <f t="shared" si="23"/>
        <v/>
      </c>
      <c r="B5936" s="120"/>
      <c r="C5936" s="120"/>
      <c r="D5936" s="117" t="str">
        <f>IF(C5936="","",VLOOKUP(MONTH(C5936),[1]BDD!$A$5:$B$16,2,FALSE))</f>
        <v/>
      </c>
      <c r="E5936" s="120"/>
    </row>
    <row r="5937" spans="1:5">
      <c r="A5937" s="117" t="str">
        <f t="shared" si="23"/>
        <v/>
      </c>
      <c r="B5937" s="120"/>
      <c r="C5937" s="120"/>
      <c r="D5937" s="117" t="str">
        <f>IF(C5937="","",VLOOKUP(MONTH(C5937),[1]BDD!$A$5:$B$16,2,FALSE))</f>
        <v/>
      </c>
      <c r="E5937" s="120"/>
    </row>
    <row r="5938" spans="1:5">
      <c r="A5938" s="117" t="str">
        <f t="shared" si="23"/>
        <v/>
      </c>
      <c r="B5938" s="120"/>
      <c r="C5938" s="120"/>
      <c r="D5938" s="117" t="str">
        <f>IF(C5938="","",VLOOKUP(MONTH(C5938),[1]BDD!$A$5:$B$16,2,FALSE))</f>
        <v/>
      </c>
      <c r="E5938" s="120"/>
    </row>
    <row r="5939" spans="1:5">
      <c r="A5939" s="117" t="str">
        <f t="shared" si="23"/>
        <v/>
      </c>
      <c r="B5939" s="120"/>
      <c r="C5939" s="120"/>
      <c r="D5939" s="117" t="str">
        <f>IF(C5939="","",VLOOKUP(MONTH(C5939),[1]BDD!$A$5:$B$16,2,FALSE))</f>
        <v/>
      </c>
      <c r="E5939" s="120"/>
    </row>
    <row r="5940" spans="1:5">
      <c r="A5940" s="117" t="str">
        <f t="shared" si="23"/>
        <v/>
      </c>
      <c r="B5940" s="120"/>
      <c r="C5940" s="120"/>
      <c r="D5940" s="117" t="str">
        <f>IF(C5940="","",VLOOKUP(MONTH(C5940),[1]BDD!$A$5:$B$16,2,FALSE))</f>
        <v/>
      </c>
      <c r="E5940" s="120"/>
    </row>
    <row r="5941" spans="1:5">
      <c r="A5941" s="117" t="str">
        <f t="shared" si="23"/>
        <v/>
      </c>
      <c r="B5941" s="120"/>
      <c r="C5941" s="120"/>
      <c r="D5941" s="117" t="str">
        <f>IF(C5941="","",VLOOKUP(MONTH(C5941),[1]BDD!$A$5:$B$16,2,FALSE))</f>
        <v/>
      </c>
      <c r="E5941" s="120"/>
    </row>
    <row r="5942" spans="1:5">
      <c r="A5942" s="117" t="str">
        <f t="shared" si="23"/>
        <v/>
      </c>
      <c r="B5942" s="120"/>
      <c r="C5942" s="120"/>
      <c r="D5942" s="117" t="str">
        <f>IF(C5942="","",VLOOKUP(MONTH(C5942),[1]BDD!$A$5:$B$16,2,FALSE))</f>
        <v/>
      </c>
      <c r="E5942" s="120"/>
    </row>
    <row r="5943" spans="1:5">
      <c r="A5943" s="117" t="str">
        <f t="shared" si="23"/>
        <v/>
      </c>
      <c r="B5943" s="120"/>
      <c r="C5943" s="120"/>
      <c r="D5943" s="117" t="str">
        <f>IF(C5943="","",VLOOKUP(MONTH(C5943),[1]BDD!$A$5:$B$16,2,FALSE))</f>
        <v/>
      </c>
      <c r="E5943" s="120"/>
    </row>
    <row r="5944" spans="1:5">
      <c r="A5944" s="117" t="str">
        <f t="shared" si="23"/>
        <v/>
      </c>
      <c r="B5944" s="120"/>
      <c r="C5944" s="120"/>
      <c r="D5944" s="117" t="str">
        <f>IF(C5944="","",VLOOKUP(MONTH(C5944),[1]BDD!$A$5:$B$16,2,FALSE))</f>
        <v/>
      </c>
      <c r="E5944" s="120"/>
    </row>
    <row r="5945" spans="1:5">
      <c r="A5945" s="117" t="str">
        <f t="shared" si="23"/>
        <v/>
      </c>
      <c r="B5945" s="120"/>
      <c r="C5945" s="120"/>
      <c r="D5945" s="117" t="str">
        <f>IF(C5945="","",VLOOKUP(MONTH(C5945),[1]BDD!$A$5:$B$16,2,FALSE))</f>
        <v/>
      </c>
      <c r="E5945" s="120"/>
    </row>
    <row r="5946" spans="1:5">
      <c r="A5946" s="117" t="str">
        <f t="shared" si="23"/>
        <v/>
      </c>
      <c r="B5946" s="120"/>
      <c r="C5946" s="120"/>
      <c r="D5946" s="117" t="str">
        <f>IF(C5946="","",VLOOKUP(MONTH(C5946),[1]BDD!$A$5:$B$16,2,FALSE))</f>
        <v/>
      </c>
      <c r="E5946" s="120"/>
    </row>
    <row r="5947" spans="1:5">
      <c r="A5947" s="117" t="str">
        <f t="shared" si="23"/>
        <v/>
      </c>
      <c r="B5947" s="120"/>
      <c r="C5947" s="120"/>
      <c r="D5947" s="117" t="str">
        <f>IF(C5947="","",VLOOKUP(MONTH(C5947),[1]BDD!$A$5:$B$16,2,FALSE))</f>
        <v/>
      </c>
      <c r="E5947" s="120"/>
    </row>
    <row r="5948" spans="1:5">
      <c r="A5948" s="117" t="str">
        <f t="shared" si="23"/>
        <v/>
      </c>
      <c r="B5948" s="120"/>
      <c r="C5948" s="120"/>
      <c r="D5948" s="117" t="str">
        <f>IF(C5948="","",VLOOKUP(MONTH(C5948),[1]BDD!$A$5:$B$16,2,FALSE))</f>
        <v/>
      </c>
      <c r="E5948" s="120"/>
    </row>
    <row r="5949" spans="1:5">
      <c r="A5949" s="117" t="str">
        <f t="shared" si="23"/>
        <v/>
      </c>
      <c r="B5949" s="120"/>
      <c r="C5949" s="120"/>
      <c r="D5949" s="117" t="str">
        <f>IF(C5949="","",VLOOKUP(MONTH(C5949),[1]BDD!$A$5:$B$16,2,FALSE))</f>
        <v/>
      </c>
      <c r="E5949" s="120"/>
    </row>
    <row r="5950" spans="1:5">
      <c r="A5950" s="117" t="str">
        <f t="shared" si="23"/>
        <v/>
      </c>
      <c r="B5950" s="120"/>
      <c r="C5950" s="120"/>
      <c r="D5950" s="117" t="str">
        <f>IF(C5950="","",VLOOKUP(MONTH(C5950),[1]BDD!$A$5:$B$16,2,FALSE))</f>
        <v/>
      </c>
      <c r="E5950" s="120"/>
    </row>
    <row r="5951" spans="1:5">
      <c r="A5951" s="117" t="str">
        <f t="shared" si="23"/>
        <v/>
      </c>
      <c r="B5951" s="120"/>
      <c r="C5951" s="120"/>
      <c r="D5951" s="117" t="str">
        <f>IF(C5951="","",VLOOKUP(MONTH(C5951),[1]BDD!$A$5:$B$16,2,FALSE))</f>
        <v/>
      </c>
      <c r="E5951" s="120"/>
    </row>
    <row r="5952" spans="1:5">
      <c r="A5952" s="117" t="str">
        <f t="shared" si="23"/>
        <v/>
      </c>
      <c r="B5952" s="120"/>
      <c r="C5952" s="120"/>
      <c r="D5952" s="117" t="str">
        <f>IF(C5952="","",VLOOKUP(MONTH(C5952),[1]BDD!$A$5:$B$16,2,FALSE))</f>
        <v/>
      </c>
      <c r="E5952" s="120"/>
    </row>
    <row r="5953" spans="1:5">
      <c r="A5953" s="117" t="str">
        <f t="shared" si="23"/>
        <v/>
      </c>
      <c r="B5953" s="120"/>
      <c r="C5953" s="120"/>
      <c r="D5953" s="117" t="str">
        <f>IF(C5953="","",VLOOKUP(MONTH(C5953),[1]BDD!$A$5:$B$16,2,FALSE))</f>
        <v/>
      </c>
      <c r="E5953" s="120"/>
    </row>
    <row r="5954" spans="1:5">
      <c r="A5954" s="117" t="str">
        <f t="shared" si="23"/>
        <v/>
      </c>
      <c r="B5954" s="120"/>
      <c r="C5954" s="120"/>
      <c r="D5954" s="117" t="str">
        <f>IF(C5954="","",VLOOKUP(MONTH(C5954),[1]BDD!$A$5:$B$16,2,FALSE))</f>
        <v/>
      </c>
      <c r="E5954" s="120"/>
    </row>
    <row r="5955" spans="1:5">
      <c r="A5955" s="117" t="str">
        <f t="shared" si="23"/>
        <v/>
      </c>
      <c r="B5955" s="120"/>
      <c r="C5955" s="120"/>
      <c r="D5955" s="117" t="str">
        <f>IF(C5955="","",VLOOKUP(MONTH(C5955),[1]BDD!$A$5:$B$16,2,FALSE))</f>
        <v/>
      </c>
      <c r="E5955" s="120"/>
    </row>
    <row r="5956" spans="1:5">
      <c r="A5956" s="117" t="str">
        <f t="shared" si="23"/>
        <v/>
      </c>
      <c r="B5956" s="120"/>
      <c r="C5956" s="120"/>
      <c r="D5956" s="117" t="str">
        <f>IF(C5956="","",VLOOKUP(MONTH(C5956),[1]BDD!$A$5:$B$16,2,FALSE))</f>
        <v/>
      </c>
      <c r="E5956" s="120"/>
    </row>
    <row r="5957" spans="1:5">
      <c r="A5957" s="117" t="str">
        <f t="shared" si="23"/>
        <v/>
      </c>
      <c r="B5957" s="120"/>
      <c r="C5957" s="120"/>
      <c r="D5957" s="117" t="str">
        <f>IF(C5957="","",VLOOKUP(MONTH(C5957),[1]BDD!$A$5:$B$16,2,FALSE))</f>
        <v/>
      </c>
      <c r="E5957" s="120"/>
    </row>
    <row r="5958" spans="1:5">
      <c r="A5958" s="117" t="str">
        <f t="shared" si="23"/>
        <v/>
      </c>
      <c r="B5958" s="120"/>
      <c r="C5958" s="120"/>
      <c r="D5958" s="117" t="str">
        <f>IF(C5958="","",VLOOKUP(MONTH(C5958),[1]BDD!$A$5:$B$16,2,FALSE))</f>
        <v/>
      </c>
      <c r="E5958" s="120"/>
    </row>
    <row r="5959" spans="1:5">
      <c r="A5959" s="117" t="str">
        <f t="shared" si="23"/>
        <v/>
      </c>
      <c r="B5959" s="120"/>
      <c r="C5959" s="120"/>
      <c r="D5959" s="117" t="str">
        <f>IF(C5959="","",VLOOKUP(MONTH(C5959),[1]BDD!$A$5:$B$16,2,FALSE))</f>
        <v/>
      </c>
      <c r="E5959" s="120"/>
    </row>
    <row r="5960" spans="1:5">
      <c r="A5960" s="117" t="str">
        <f t="shared" si="23"/>
        <v/>
      </c>
      <c r="B5960" s="120"/>
      <c r="C5960" s="120"/>
      <c r="D5960" s="117" t="str">
        <f>IF(C5960="","",VLOOKUP(MONTH(C5960),[1]BDD!$A$5:$B$16,2,FALSE))</f>
        <v/>
      </c>
      <c r="E5960" s="120"/>
    </row>
    <row r="5961" spans="1:5">
      <c r="A5961" s="117" t="str">
        <f t="shared" si="23"/>
        <v/>
      </c>
      <c r="B5961" s="120"/>
      <c r="C5961" s="120"/>
      <c r="D5961" s="117" t="str">
        <f>IF(C5961="","",VLOOKUP(MONTH(C5961),[1]BDD!$A$5:$B$16,2,FALSE))</f>
        <v/>
      </c>
      <c r="E5961" s="120"/>
    </row>
    <row r="5962" spans="1:5">
      <c r="A5962" s="117" t="str">
        <f t="shared" si="23"/>
        <v/>
      </c>
      <c r="B5962" s="120"/>
      <c r="C5962" s="120"/>
      <c r="D5962" s="117" t="str">
        <f>IF(C5962="","",VLOOKUP(MONTH(C5962),[1]BDD!$A$5:$B$16,2,FALSE))</f>
        <v/>
      </c>
      <c r="E5962" s="120"/>
    </row>
    <row r="5963" spans="1:5">
      <c r="A5963" s="117" t="str">
        <f t="shared" si="23"/>
        <v/>
      </c>
      <c r="B5963" s="120"/>
      <c r="C5963" s="120"/>
      <c r="D5963" s="117" t="str">
        <f>IF(C5963="","",VLOOKUP(MONTH(C5963),[1]BDD!$A$5:$B$16,2,FALSE))</f>
        <v/>
      </c>
      <c r="E5963" s="120"/>
    </row>
    <row r="5964" spans="1:5">
      <c r="A5964" s="117" t="str">
        <f t="shared" si="23"/>
        <v/>
      </c>
      <c r="B5964" s="120"/>
      <c r="C5964" s="120"/>
      <c r="D5964" s="117" t="str">
        <f>IF(C5964="","",VLOOKUP(MONTH(C5964),[1]BDD!$A$5:$B$16,2,FALSE))</f>
        <v/>
      </c>
      <c r="E5964" s="120"/>
    </row>
    <row r="5965" spans="1:5">
      <c r="A5965" s="117" t="str">
        <f t="shared" si="23"/>
        <v/>
      </c>
      <c r="B5965" s="120"/>
      <c r="C5965" s="120"/>
      <c r="D5965" s="117" t="str">
        <f>IF(C5965="","",VLOOKUP(MONTH(C5965),[1]BDD!$A$5:$B$16,2,FALSE))</f>
        <v/>
      </c>
      <c r="E5965" s="120"/>
    </row>
    <row r="5966" spans="1:5">
      <c r="A5966" s="117" t="str">
        <f t="shared" si="23"/>
        <v/>
      </c>
      <c r="B5966" s="120"/>
      <c r="C5966" s="120"/>
      <c r="D5966" s="117" t="str">
        <f>IF(C5966="","",VLOOKUP(MONTH(C5966),[1]BDD!$A$5:$B$16,2,FALSE))</f>
        <v/>
      </c>
      <c r="E5966" s="120"/>
    </row>
    <row r="5967" spans="1:5">
      <c r="A5967" s="117" t="str">
        <f t="shared" si="23"/>
        <v/>
      </c>
      <c r="B5967" s="120"/>
      <c r="C5967" s="120"/>
      <c r="D5967" s="117" t="str">
        <f>IF(C5967="","",VLOOKUP(MONTH(C5967),[1]BDD!$A$5:$B$16,2,FALSE))</f>
        <v/>
      </c>
      <c r="E5967" s="120"/>
    </row>
    <row r="5968" spans="1:5">
      <c r="A5968" s="117" t="str">
        <f t="shared" si="23"/>
        <v/>
      </c>
      <c r="B5968" s="120"/>
      <c r="C5968" s="120"/>
      <c r="D5968" s="117" t="str">
        <f>IF(C5968="","",VLOOKUP(MONTH(C5968),[1]BDD!$A$5:$B$16,2,FALSE))</f>
        <v/>
      </c>
      <c r="E5968" s="120"/>
    </row>
    <row r="5969" spans="1:5">
      <c r="A5969" s="117" t="str">
        <f t="shared" si="23"/>
        <v/>
      </c>
      <c r="B5969" s="120"/>
      <c r="C5969" s="120"/>
      <c r="D5969" s="117" t="str">
        <f>IF(C5969="","",VLOOKUP(MONTH(C5969),[1]BDD!$A$5:$B$16,2,FALSE))</f>
        <v/>
      </c>
      <c r="E5969" s="120"/>
    </row>
    <row r="5970" spans="1:5">
      <c r="A5970" s="117" t="str">
        <f t="shared" si="23"/>
        <v/>
      </c>
      <c r="B5970" s="120"/>
      <c r="C5970" s="120"/>
      <c r="D5970" s="117" t="str">
        <f>IF(C5970="","",VLOOKUP(MONTH(C5970),[1]BDD!$A$5:$B$16,2,FALSE))</f>
        <v/>
      </c>
      <c r="E5970" s="120"/>
    </row>
    <row r="5971" spans="1:5">
      <c r="A5971" s="117" t="str">
        <f t="shared" si="23"/>
        <v/>
      </c>
      <c r="B5971" s="120"/>
      <c r="C5971" s="120"/>
      <c r="D5971" s="117" t="str">
        <f>IF(C5971="","",VLOOKUP(MONTH(C5971),[1]BDD!$A$5:$B$16,2,FALSE))</f>
        <v/>
      </c>
      <c r="E5971" s="120"/>
    </row>
    <row r="5972" spans="1:5">
      <c r="A5972" s="117" t="str">
        <f t="shared" si="23"/>
        <v/>
      </c>
      <c r="B5972" s="120"/>
      <c r="C5972" s="120"/>
      <c r="D5972" s="117" t="str">
        <f>IF(C5972="","",VLOOKUP(MONTH(C5972),[1]BDD!$A$5:$B$16,2,FALSE))</f>
        <v/>
      </c>
      <c r="E5972" s="120"/>
    </row>
    <row r="5973" spans="1:5">
      <c r="A5973" s="117" t="str">
        <f t="shared" si="23"/>
        <v/>
      </c>
      <c r="B5973" s="120"/>
      <c r="C5973" s="120"/>
      <c r="D5973" s="117" t="str">
        <f>IF(C5973="","",VLOOKUP(MONTH(C5973),[1]BDD!$A$5:$B$16,2,FALSE))</f>
        <v/>
      </c>
      <c r="E5973" s="120"/>
    </row>
    <row r="5974" spans="1:5">
      <c r="A5974" s="117" t="str">
        <f t="shared" si="23"/>
        <v/>
      </c>
      <c r="B5974" s="120"/>
      <c r="C5974" s="120"/>
      <c r="D5974" s="117" t="str">
        <f>IF(C5974="","",VLOOKUP(MONTH(C5974),[1]BDD!$A$5:$B$16,2,FALSE))</f>
        <v/>
      </c>
      <c r="E5974" s="120"/>
    </row>
    <row r="5975" spans="1:5">
      <c r="A5975" s="117" t="str">
        <f t="shared" si="23"/>
        <v/>
      </c>
      <c r="B5975" s="120"/>
      <c r="C5975" s="120"/>
      <c r="D5975" s="117" t="str">
        <f>IF(C5975="","",VLOOKUP(MONTH(C5975),[1]BDD!$A$5:$B$16,2,FALSE))</f>
        <v/>
      </c>
      <c r="E5975" s="120"/>
    </row>
    <row r="5976" spans="1:5">
      <c r="A5976" s="117" t="str">
        <f t="shared" si="23"/>
        <v/>
      </c>
      <c r="B5976" s="120"/>
      <c r="C5976" s="120"/>
      <c r="D5976" s="117" t="str">
        <f>IF(C5976="","",VLOOKUP(MONTH(C5976),[1]BDD!$A$5:$B$16,2,FALSE))</f>
        <v/>
      </c>
      <c r="E5976" s="120"/>
    </row>
    <row r="5977" spans="1:5">
      <c r="A5977" s="117" t="str">
        <f t="shared" si="23"/>
        <v/>
      </c>
      <c r="B5977" s="120"/>
      <c r="C5977" s="120"/>
      <c r="D5977" s="117" t="str">
        <f>IF(C5977="","",VLOOKUP(MONTH(C5977),[1]BDD!$A$5:$B$16,2,FALSE))</f>
        <v/>
      </c>
      <c r="E5977" s="120"/>
    </row>
    <row r="5978" spans="1:5">
      <c r="A5978" s="117" t="str">
        <f t="shared" si="23"/>
        <v/>
      </c>
      <c r="B5978" s="120"/>
      <c r="C5978" s="120"/>
      <c r="D5978" s="117" t="str">
        <f>IF(C5978="","",VLOOKUP(MONTH(C5978),[1]BDD!$A$5:$B$16,2,FALSE))</f>
        <v/>
      </c>
      <c r="E5978" s="120"/>
    </row>
    <row r="5979" spans="1:5">
      <c r="A5979" s="117" t="str">
        <f t="shared" si="23"/>
        <v/>
      </c>
      <c r="B5979" s="120"/>
      <c r="C5979" s="120"/>
      <c r="D5979" s="117" t="str">
        <f>IF(C5979="","",VLOOKUP(MONTH(C5979),[1]BDD!$A$5:$B$16,2,FALSE))</f>
        <v/>
      </c>
      <c r="E5979" s="120"/>
    </row>
    <row r="5980" spans="1:5">
      <c r="A5980" s="117" t="str">
        <f t="shared" si="23"/>
        <v/>
      </c>
      <c r="B5980" s="120"/>
      <c r="C5980" s="120"/>
      <c r="D5980" s="117" t="str">
        <f>IF(C5980="","",VLOOKUP(MONTH(C5980),[1]BDD!$A$5:$B$16,2,FALSE))</f>
        <v/>
      </c>
      <c r="E5980" s="120"/>
    </row>
    <row r="5981" spans="1:5">
      <c r="A5981" s="117" t="str">
        <f t="shared" si="23"/>
        <v/>
      </c>
      <c r="B5981" s="120"/>
      <c r="C5981" s="120"/>
      <c r="D5981" s="117" t="str">
        <f>IF(C5981="","",VLOOKUP(MONTH(C5981),[1]BDD!$A$5:$B$16,2,FALSE))</f>
        <v/>
      </c>
      <c r="E5981" s="120"/>
    </row>
    <row r="5982" spans="1:5">
      <c r="A5982" s="117" t="str">
        <f t="shared" si="23"/>
        <v/>
      </c>
      <c r="B5982" s="120"/>
      <c r="C5982" s="120"/>
      <c r="D5982" s="117" t="str">
        <f>IF(C5982="","",VLOOKUP(MONTH(C5982),[1]BDD!$A$5:$B$16,2,FALSE))</f>
        <v/>
      </c>
      <c r="E5982" s="120"/>
    </row>
    <row r="5983" spans="1:5">
      <c r="A5983" s="117" t="str">
        <f t="shared" si="23"/>
        <v/>
      </c>
      <c r="B5983" s="120"/>
      <c r="C5983" s="120"/>
      <c r="D5983" s="117" t="str">
        <f>IF(C5983="","",VLOOKUP(MONTH(C5983),[1]BDD!$A$5:$B$16,2,FALSE))</f>
        <v/>
      </c>
      <c r="E5983" s="120"/>
    </row>
    <row r="5984" spans="1:5">
      <c r="A5984" s="117" t="str">
        <f t="shared" si="23"/>
        <v/>
      </c>
      <c r="B5984" s="120"/>
      <c r="C5984" s="120"/>
      <c r="D5984" s="117" t="str">
        <f>IF(C5984="","",VLOOKUP(MONTH(C5984),[1]BDD!$A$5:$B$16,2,FALSE))</f>
        <v/>
      </c>
      <c r="E5984" s="120"/>
    </row>
    <row r="5985" spans="1:5">
      <c r="A5985" s="117" t="str">
        <f t="shared" ref="A5985:A6980" si="24">IF(B5985="","","48")</f>
        <v/>
      </c>
      <c r="B5985" s="118"/>
      <c r="C5985" s="120"/>
      <c r="D5985" s="117" t="str">
        <f>IF(C5985="","",VLOOKUP(MONTH(C5985),[1]BDD!$A$5:$B$16,2,FALSE))</f>
        <v/>
      </c>
      <c r="E5985" s="120"/>
    </row>
    <row r="5986" spans="1:5">
      <c r="A5986" s="117" t="str">
        <f t="shared" si="24"/>
        <v/>
      </c>
      <c r="B5986" s="120"/>
      <c r="C5986" s="120"/>
      <c r="D5986" s="117" t="str">
        <f>IF(C5986="","",VLOOKUP(MONTH(C5986),[1]BDD!$A$5:$B$16,2,FALSE))</f>
        <v/>
      </c>
      <c r="E5986" s="120"/>
    </row>
    <row r="5987" spans="1:5">
      <c r="A5987" s="117" t="str">
        <f t="shared" si="24"/>
        <v/>
      </c>
      <c r="B5987" s="120"/>
      <c r="C5987" s="120"/>
      <c r="D5987" s="117" t="str">
        <f>IF(C5987="","",VLOOKUP(MONTH(C5987),[1]BDD!$A$5:$B$16,2,FALSE))</f>
        <v/>
      </c>
      <c r="E5987" s="120"/>
    </row>
    <row r="5988" spans="1:5">
      <c r="A5988" s="117" t="str">
        <f t="shared" si="24"/>
        <v/>
      </c>
      <c r="B5988" s="120"/>
      <c r="C5988" s="120"/>
      <c r="D5988" s="117" t="str">
        <f>IF(C5988="","",VLOOKUP(MONTH(C5988),[1]BDD!$A$5:$B$16,2,FALSE))</f>
        <v/>
      </c>
      <c r="E5988" s="120"/>
    </row>
    <row r="5989" spans="1:5">
      <c r="A5989" s="117" t="str">
        <f t="shared" si="24"/>
        <v/>
      </c>
      <c r="B5989" s="120"/>
      <c r="C5989" s="120"/>
      <c r="D5989" s="117" t="str">
        <f>IF(C5989="","",VLOOKUP(MONTH(C5989),[1]BDD!$A$5:$B$16,2,FALSE))</f>
        <v/>
      </c>
      <c r="E5989" s="120"/>
    </row>
    <row r="5990" spans="1:5">
      <c r="A5990" s="117" t="str">
        <f t="shared" si="24"/>
        <v/>
      </c>
      <c r="B5990" s="120"/>
      <c r="C5990" s="120"/>
      <c r="D5990" s="117" t="str">
        <f>IF(C5990="","",VLOOKUP(MONTH(C5990),[1]BDD!$A$5:$B$16,2,FALSE))</f>
        <v/>
      </c>
      <c r="E5990" s="120"/>
    </row>
    <row r="5991" spans="1:5">
      <c r="A5991" s="117" t="str">
        <f t="shared" si="24"/>
        <v/>
      </c>
      <c r="B5991" s="120"/>
      <c r="C5991" s="120"/>
      <c r="D5991" s="117" t="str">
        <f>IF(C5991="","",VLOOKUP(MONTH(C5991),[1]BDD!$A$5:$B$16,2,FALSE))</f>
        <v/>
      </c>
      <c r="E5991" s="120"/>
    </row>
    <row r="5992" spans="1:5">
      <c r="A5992" s="117" t="str">
        <f t="shared" si="24"/>
        <v/>
      </c>
      <c r="B5992" s="120"/>
      <c r="C5992" s="120"/>
      <c r="D5992" s="117" t="str">
        <f>IF(C5992="","",VLOOKUP(MONTH(C5992),[1]BDD!$A$5:$B$16,2,FALSE))</f>
        <v/>
      </c>
      <c r="E5992" s="120"/>
    </row>
    <row r="5993" spans="1:5">
      <c r="A5993" s="117" t="str">
        <f t="shared" si="24"/>
        <v/>
      </c>
      <c r="B5993" s="120"/>
      <c r="C5993" s="120"/>
      <c r="D5993" s="117" t="str">
        <f>IF(C5993="","",VLOOKUP(MONTH(C5993),[1]BDD!$A$5:$B$16,2,FALSE))</f>
        <v/>
      </c>
      <c r="E5993" s="120"/>
    </row>
    <row r="5994" spans="1:5">
      <c r="A5994" s="117" t="str">
        <f t="shared" si="24"/>
        <v/>
      </c>
      <c r="B5994" s="120"/>
      <c r="C5994" s="120"/>
      <c r="D5994" s="117" t="str">
        <f>IF(C5994="","",VLOOKUP(MONTH(C5994),[1]BDD!$A$5:$B$16,2,FALSE))</f>
        <v/>
      </c>
      <c r="E5994" s="120"/>
    </row>
    <row r="5995" spans="1:5">
      <c r="A5995" s="117" t="str">
        <f t="shared" si="24"/>
        <v/>
      </c>
      <c r="B5995" s="120"/>
      <c r="C5995" s="120"/>
      <c r="D5995" s="117" t="str">
        <f>IF(C5995="","",VLOOKUP(MONTH(C5995),[1]BDD!$A$5:$B$16,2,FALSE))</f>
        <v/>
      </c>
      <c r="E5995" s="120"/>
    </row>
    <row r="5996" spans="1:5">
      <c r="A5996" s="117" t="str">
        <f t="shared" si="24"/>
        <v/>
      </c>
      <c r="B5996" s="120"/>
      <c r="C5996" s="120"/>
      <c r="D5996" s="117" t="str">
        <f>IF(C5996="","",VLOOKUP(MONTH(C5996),[1]BDD!$A$5:$B$16,2,FALSE))</f>
        <v/>
      </c>
      <c r="E5996" s="120"/>
    </row>
    <row r="5997" spans="1:5">
      <c r="A5997" s="117" t="str">
        <f t="shared" si="24"/>
        <v/>
      </c>
      <c r="B5997" s="120"/>
      <c r="C5997" s="120"/>
      <c r="D5997" s="117" t="str">
        <f>IF(C5997="","",VLOOKUP(MONTH(C5997),[1]BDD!$A$5:$B$16,2,FALSE))</f>
        <v/>
      </c>
      <c r="E5997" s="120"/>
    </row>
    <row r="5998" spans="1:5">
      <c r="A5998" s="117" t="str">
        <f t="shared" si="24"/>
        <v/>
      </c>
      <c r="B5998" s="120"/>
      <c r="C5998" s="120"/>
      <c r="D5998" s="117" t="str">
        <f>IF(C5998="","",VLOOKUP(MONTH(C5998),[1]BDD!$A$5:$B$16,2,FALSE))</f>
        <v/>
      </c>
      <c r="E5998" s="120"/>
    </row>
    <row r="5999" spans="1:5">
      <c r="A5999" s="117" t="str">
        <f t="shared" si="24"/>
        <v/>
      </c>
      <c r="B5999" s="120"/>
      <c r="C5999" s="120"/>
      <c r="D5999" s="117" t="str">
        <f>IF(C5999="","",VLOOKUP(MONTH(C5999),[1]BDD!$A$5:$B$16,2,FALSE))</f>
        <v/>
      </c>
      <c r="E5999" s="120"/>
    </row>
    <row r="6000" spans="1:5">
      <c r="A6000" s="117" t="str">
        <f t="shared" si="24"/>
        <v/>
      </c>
      <c r="B6000" s="120"/>
      <c r="C6000" s="120"/>
      <c r="D6000" s="117" t="str">
        <f>IF(C6000="","",VLOOKUP(MONTH(C6000),[1]BDD!$A$5:$B$16,2,FALSE))</f>
        <v/>
      </c>
      <c r="E6000" s="120"/>
    </row>
    <row r="6001" spans="1:5">
      <c r="A6001" s="117" t="str">
        <f t="shared" si="24"/>
        <v/>
      </c>
      <c r="B6001" s="120"/>
      <c r="C6001" s="120"/>
      <c r="D6001" s="117" t="str">
        <f>IF(C6001="","",VLOOKUP(MONTH(C6001),[1]BDD!$A$5:$B$16,2,FALSE))</f>
        <v/>
      </c>
      <c r="E6001" s="120"/>
    </row>
    <row r="6002" spans="1:5">
      <c r="A6002" s="117" t="str">
        <f t="shared" si="24"/>
        <v/>
      </c>
      <c r="B6002" s="120"/>
      <c r="C6002" s="120"/>
      <c r="D6002" s="117" t="str">
        <f>IF(C6002="","",VLOOKUP(MONTH(C6002),[1]BDD!$A$5:$B$16,2,FALSE))</f>
        <v/>
      </c>
      <c r="E6002" s="120"/>
    </row>
    <row r="6003" spans="1:5">
      <c r="A6003" s="117" t="str">
        <f t="shared" si="24"/>
        <v/>
      </c>
      <c r="B6003" s="120"/>
      <c r="C6003" s="120"/>
      <c r="D6003" s="117" t="str">
        <f>IF(C6003="","",VLOOKUP(MONTH(C6003),[1]BDD!$A$5:$B$16,2,FALSE))</f>
        <v/>
      </c>
      <c r="E6003" s="120"/>
    </row>
    <row r="6004" spans="1:5">
      <c r="A6004" s="117" t="str">
        <f t="shared" si="24"/>
        <v/>
      </c>
      <c r="B6004" s="120"/>
      <c r="C6004" s="120"/>
      <c r="D6004" s="117" t="str">
        <f>IF(C6004="","",VLOOKUP(MONTH(C6004),[1]BDD!$A$5:$B$16,2,FALSE))</f>
        <v/>
      </c>
      <c r="E6004" s="120"/>
    </row>
    <row r="6005" spans="1:5">
      <c r="A6005" s="117" t="str">
        <f t="shared" si="24"/>
        <v/>
      </c>
      <c r="B6005" s="120"/>
      <c r="C6005" s="120"/>
      <c r="D6005" s="117" t="str">
        <f>IF(C6005="","",VLOOKUP(MONTH(C6005),[1]BDD!$A$5:$B$16,2,FALSE))</f>
        <v/>
      </c>
      <c r="E6005" s="120"/>
    </row>
    <row r="6006" spans="1:5">
      <c r="A6006" s="117" t="str">
        <f t="shared" si="24"/>
        <v/>
      </c>
      <c r="B6006" s="120"/>
      <c r="C6006" s="120"/>
      <c r="D6006" s="117" t="str">
        <f>IF(C6006="","",VLOOKUP(MONTH(C6006),[1]BDD!$A$5:$B$16,2,FALSE))</f>
        <v/>
      </c>
      <c r="E6006" s="120"/>
    </row>
    <row r="6007" spans="1:5">
      <c r="A6007" s="117" t="str">
        <f t="shared" si="24"/>
        <v/>
      </c>
      <c r="B6007" s="120"/>
      <c r="C6007" s="120"/>
      <c r="D6007" s="117" t="str">
        <f>IF(C6007="","",VLOOKUP(MONTH(C6007),[1]BDD!$A$5:$B$16,2,FALSE))</f>
        <v/>
      </c>
      <c r="E6007" s="120"/>
    </row>
    <row r="6008" spans="1:5">
      <c r="A6008" s="117" t="str">
        <f t="shared" si="24"/>
        <v/>
      </c>
      <c r="B6008" s="120"/>
      <c r="C6008" s="120"/>
      <c r="D6008" s="117" t="str">
        <f>IF(C6008="","",VLOOKUP(MONTH(C6008),[1]BDD!$A$5:$B$16,2,FALSE))</f>
        <v/>
      </c>
      <c r="E6008" s="120"/>
    </row>
    <row r="6009" spans="1:5">
      <c r="A6009" s="117" t="str">
        <f t="shared" si="24"/>
        <v/>
      </c>
      <c r="B6009" s="120"/>
      <c r="C6009" s="120"/>
      <c r="D6009" s="117" t="str">
        <f>IF(C6009="","",VLOOKUP(MONTH(C6009),[1]BDD!$A$5:$B$16,2,FALSE))</f>
        <v/>
      </c>
      <c r="E6009" s="120"/>
    </row>
    <row r="6010" spans="1:5">
      <c r="A6010" s="117" t="str">
        <f t="shared" si="24"/>
        <v/>
      </c>
      <c r="B6010" s="120"/>
      <c r="C6010" s="120"/>
      <c r="D6010" s="117" t="str">
        <f>IF(C6010="","",VLOOKUP(MONTH(C6010),[1]BDD!$A$5:$B$16,2,FALSE))</f>
        <v/>
      </c>
      <c r="E6010" s="120"/>
    </row>
    <row r="6011" spans="1:5">
      <c r="A6011" s="117" t="str">
        <f t="shared" si="24"/>
        <v/>
      </c>
      <c r="B6011" s="120"/>
      <c r="C6011" s="120"/>
      <c r="D6011" s="117" t="str">
        <f>IF(C6011="","",VLOOKUP(MONTH(C6011),[1]BDD!$A$5:$B$16,2,FALSE))</f>
        <v/>
      </c>
      <c r="E6011" s="120"/>
    </row>
    <row r="6012" spans="1:5">
      <c r="A6012" s="117" t="str">
        <f t="shared" si="24"/>
        <v/>
      </c>
      <c r="B6012" s="120"/>
      <c r="C6012" s="120"/>
      <c r="D6012" s="117" t="str">
        <f>IF(C6012="","",VLOOKUP(MONTH(C6012),[1]BDD!$A$5:$B$16,2,FALSE))</f>
        <v/>
      </c>
      <c r="E6012" s="120"/>
    </row>
    <row r="6013" spans="1:5">
      <c r="A6013" s="117" t="str">
        <f t="shared" si="24"/>
        <v/>
      </c>
      <c r="B6013" s="120"/>
      <c r="C6013" s="120"/>
      <c r="D6013" s="117" t="str">
        <f>IF(C6013="","",VLOOKUP(MONTH(C6013),[1]BDD!$A$5:$B$16,2,FALSE))</f>
        <v/>
      </c>
      <c r="E6013" s="120"/>
    </row>
    <row r="6014" spans="1:5">
      <c r="A6014" s="117" t="str">
        <f t="shared" si="24"/>
        <v/>
      </c>
      <c r="B6014" s="120"/>
      <c r="C6014" s="120"/>
      <c r="D6014" s="117" t="str">
        <f>IF(C6014="","",VLOOKUP(MONTH(C6014),[1]BDD!$A$5:$B$16,2,FALSE))</f>
        <v/>
      </c>
      <c r="E6014" s="120"/>
    </row>
    <row r="6015" spans="1:5">
      <c r="A6015" s="117" t="str">
        <f t="shared" si="24"/>
        <v/>
      </c>
      <c r="B6015" s="120"/>
      <c r="C6015" s="120"/>
      <c r="D6015" s="117" t="str">
        <f>IF(C6015="","",VLOOKUP(MONTH(C6015),[1]BDD!$A$5:$B$16,2,FALSE))</f>
        <v/>
      </c>
      <c r="E6015" s="120"/>
    </row>
    <row r="6016" spans="1:5">
      <c r="A6016" s="117" t="str">
        <f t="shared" si="24"/>
        <v/>
      </c>
      <c r="B6016" s="120"/>
      <c r="C6016" s="120"/>
      <c r="D6016" s="117" t="str">
        <f>IF(C6016="","",VLOOKUP(MONTH(C6016),[1]BDD!$A$5:$B$16,2,FALSE))</f>
        <v/>
      </c>
      <c r="E6016" s="120"/>
    </row>
    <row r="6017" spans="1:5">
      <c r="A6017" s="117" t="str">
        <f t="shared" si="24"/>
        <v/>
      </c>
      <c r="B6017" s="120"/>
      <c r="C6017" s="120"/>
      <c r="D6017" s="117" t="str">
        <f>IF(C6017="","",VLOOKUP(MONTH(C6017),[1]BDD!$A$5:$B$16,2,FALSE))</f>
        <v/>
      </c>
      <c r="E6017" s="120"/>
    </row>
    <row r="6018" spans="1:5">
      <c r="A6018" s="117" t="str">
        <f t="shared" si="24"/>
        <v/>
      </c>
      <c r="B6018" s="120"/>
      <c r="C6018" s="120"/>
      <c r="D6018" s="117" t="str">
        <f>IF(C6018="","",VLOOKUP(MONTH(C6018),[1]BDD!$A$5:$B$16,2,FALSE))</f>
        <v/>
      </c>
      <c r="E6018" s="120"/>
    </row>
    <row r="6019" spans="1:5">
      <c r="A6019" s="117" t="str">
        <f t="shared" si="24"/>
        <v/>
      </c>
      <c r="B6019" s="120"/>
      <c r="C6019" s="120"/>
      <c r="D6019" s="117" t="str">
        <f>IF(C6019="","",VLOOKUP(MONTH(C6019),[1]BDD!$A$5:$B$16,2,FALSE))</f>
        <v/>
      </c>
      <c r="E6019" s="120"/>
    </row>
    <row r="6020" spans="1:5">
      <c r="A6020" s="117" t="str">
        <f t="shared" si="24"/>
        <v/>
      </c>
      <c r="B6020" s="120"/>
      <c r="C6020" s="120"/>
      <c r="D6020" s="117" t="str">
        <f>IF(C6020="","",VLOOKUP(MONTH(C6020),[1]BDD!$A$5:$B$16,2,FALSE))</f>
        <v/>
      </c>
      <c r="E6020" s="120"/>
    </row>
    <row r="6021" spans="1:5">
      <c r="A6021" s="117" t="str">
        <f t="shared" si="24"/>
        <v/>
      </c>
      <c r="B6021" s="120"/>
      <c r="C6021" s="120"/>
      <c r="D6021" s="117" t="str">
        <f>IF(C6021="","",VLOOKUP(MONTH(C6021),[1]BDD!$A$5:$B$16,2,FALSE))</f>
        <v/>
      </c>
      <c r="E6021" s="120"/>
    </row>
    <row r="6022" spans="1:5">
      <c r="A6022" s="117" t="str">
        <f t="shared" si="24"/>
        <v/>
      </c>
      <c r="B6022" s="120"/>
      <c r="C6022" s="120"/>
      <c r="D6022" s="117" t="str">
        <f>IF(C6022="","",VLOOKUP(MONTH(C6022),[1]BDD!$A$5:$B$16,2,FALSE))</f>
        <v/>
      </c>
      <c r="E6022" s="120"/>
    </row>
    <row r="6023" spans="1:5">
      <c r="A6023" s="117" t="str">
        <f t="shared" si="24"/>
        <v/>
      </c>
      <c r="B6023" s="120"/>
      <c r="C6023" s="120"/>
      <c r="D6023" s="117" t="str">
        <f>IF(C6023="","",VLOOKUP(MONTH(C6023),[1]BDD!$A$5:$B$16,2,FALSE))</f>
        <v/>
      </c>
      <c r="E6023" s="120"/>
    </row>
    <row r="6024" spans="1:5">
      <c r="A6024" s="117" t="str">
        <f t="shared" si="24"/>
        <v/>
      </c>
      <c r="B6024" s="120"/>
      <c r="C6024" s="120"/>
      <c r="D6024" s="117" t="str">
        <f>IF(C6024="","",VLOOKUP(MONTH(C6024),[1]BDD!$A$5:$B$16,2,FALSE))</f>
        <v/>
      </c>
      <c r="E6024" s="120"/>
    </row>
    <row r="6025" spans="1:5">
      <c r="A6025" s="117" t="str">
        <f t="shared" si="24"/>
        <v/>
      </c>
      <c r="B6025" s="120"/>
      <c r="C6025" s="120"/>
      <c r="D6025" s="117" t="str">
        <f>IF(C6025="","",VLOOKUP(MONTH(C6025),[1]BDD!$A$5:$B$16,2,FALSE))</f>
        <v/>
      </c>
      <c r="E6025" s="120"/>
    </row>
    <row r="6026" spans="1:5">
      <c r="A6026" s="117" t="str">
        <f t="shared" si="24"/>
        <v/>
      </c>
      <c r="B6026" s="120"/>
      <c r="C6026" s="120"/>
      <c r="D6026" s="117" t="str">
        <f>IF(C6026="","",VLOOKUP(MONTH(C6026),[1]BDD!$A$5:$B$16,2,FALSE))</f>
        <v/>
      </c>
      <c r="E6026" s="120"/>
    </row>
    <row r="6027" spans="1:5">
      <c r="A6027" s="117" t="str">
        <f t="shared" si="24"/>
        <v/>
      </c>
      <c r="B6027" s="120"/>
      <c r="C6027" s="120"/>
      <c r="D6027" s="117" t="str">
        <f>IF(C6027="","",VLOOKUP(MONTH(C6027),[1]BDD!$A$5:$B$16,2,FALSE))</f>
        <v/>
      </c>
      <c r="E6027" s="120"/>
    </row>
    <row r="6028" spans="1:5">
      <c r="A6028" s="117" t="str">
        <f t="shared" si="24"/>
        <v/>
      </c>
      <c r="B6028" s="120"/>
      <c r="C6028" s="120"/>
      <c r="D6028" s="117" t="str">
        <f>IF(C6028="","",VLOOKUP(MONTH(C6028),[1]BDD!$A$5:$B$16,2,FALSE))</f>
        <v/>
      </c>
      <c r="E6028" s="120"/>
    </row>
    <row r="6029" spans="1:5">
      <c r="A6029" s="117" t="str">
        <f t="shared" si="24"/>
        <v/>
      </c>
      <c r="B6029" s="120"/>
      <c r="C6029" s="120"/>
      <c r="D6029" s="117" t="str">
        <f>IF(C6029="","",VLOOKUP(MONTH(C6029),[1]BDD!$A$5:$B$16,2,FALSE))</f>
        <v/>
      </c>
      <c r="E6029" s="120"/>
    </row>
    <row r="6030" spans="1:5">
      <c r="A6030" s="117" t="str">
        <f t="shared" si="24"/>
        <v/>
      </c>
      <c r="B6030" s="120"/>
      <c r="C6030" s="120"/>
      <c r="D6030" s="117" t="str">
        <f>IF(C6030="","",VLOOKUP(MONTH(C6030),[1]BDD!$A$5:$B$16,2,FALSE))</f>
        <v/>
      </c>
      <c r="E6030" s="120"/>
    </row>
    <row r="6031" spans="1:5">
      <c r="A6031" s="117" t="str">
        <f t="shared" si="24"/>
        <v/>
      </c>
      <c r="B6031" s="120"/>
      <c r="C6031" s="120"/>
      <c r="D6031" s="117" t="str">
        <f>IF(C6031="","",VLOOKUP(MONTH(C6031),[1]BDD!$A$5:$B$16,2,FALSE))</f>
        <v/>
      </c>
      <c r="E6031" s="120"/>
    </row>
    <row r="6032" spans="1:5">
      <c r="A6032" s="117" t="str">
        <f t="shared" si="24"/>
        <v/>
      </c>
      <c r="B6032" s="120"/>
      <c r="C6032" s="120"/>
      <c r="D6032" s="117" t="str">
        <f>IF(C6032="","",VLOOKUP(MONTH(C6032),[1]BDD!$A$5:$B$16,2,FALSE))</f>
        <v/>
      </c>
      <c r="E6032" s="120"/>
    </row>
    <row r="6033" spans="1:5">
      <c r="A6033" s="117" t="str">
        <f t="shared" si="24"/>
        <v/>
      </c>
      <c r="B6033" s="120"/>
      <c r="C6033" s="120"/>
      <c r="D6033" s="117" t="str">
        <f>IF(C6033="","",VLOOKUP(MONTH(C6033),[1]BDD!$A$5:$B$16,2,FALSE))</f>
        <v/>
      </c>
      <c r="E6033" s="120"/>
    </row>
    <row r="6034" spans="1:5">
      <c r="A6034" s="117" t="str">
        <f t="shared" si="24"/>
        <v/>
      </c>
      <c r="B6034" s="120"/>
      <c r="C6034" s="120"/>
      <c r="D6034" s="117" t="str">
        <f>IF(C6034="","",VLOOKUP(MONTH(C6034),[1]BDD!$A$5:$B$16,2,FALSE))</f>
        <v/>
      </c>
      <c r="E6034" s="120"/>
    </row>
    <row r="6035" spans="1:5">
      <c r="A6035" s="117" t="str">
        <f t="shared" si="24"/>
        <v/>
      </c>
      <c r="B6035" s="120"/>
      <c r="C6035" s="120"/>
      <c r="D6035" s="117" t="str">
        <f>IF(C6035="","",VLOOKUP(MONTH(C6035),[1]BDD!$A$5:$B$16,2,FALSE))</f>
        <v/>
      </c>
      <c r="E6035" s="120"/>
    </row>
    <row r="6036" spans="1:5">
      <c r="A6036" s="117" t="str">
        <f t="shared" si="24"/>
        <v/>
      </c>
      <c r="B6036" s="120"/>
      <c r="C6036" s="120"/>
      <c r="D6036" s="117" t="str">
        <f>IF(C6036="","",VLOOKUP(MONTH(C6036),[1]BDD!$A$5:$B$16,2,FALSE))</f>
        <v/>
      </c>
      <c r="E6036" s="120"/>
    </row>
    <row r="6037" spans="1:5">
      <c r="A6037" s="117" t="str">
        <f t="shared" si="24"/>
        <v/>
      </c>
      <c r="B6037" s="120"/>
      <c r="C6037" s="120"/>
      <c r="D6037" s="117" t="str">
        <f>IF(C6037="","",VLOOKUP(MONTH(C6037),[1]BDD!$A$5:$B$16,2,FALSE))</f>
        <v/>
      </c>
      <c r="E6037" s="120"/>
    </row>
    <row r="6038" spans="1:5">
      <c r="A6038" s="117" t="str">
        <f t="shared" si="24"/>
        <v/>
      </c>
      <c r="B6038" s="120"/>
      <c r="C6038" s="120"/>
      <c r="D6038" s="117" t="str">
        <f>IF(C6038="","",VLOOKUP(MONTH(C6038),[1]BDD!$A$5:$B$16,2,FALSE))</f>
        <v/>
      </c>
      <c r="E6038" s="120"/>
    </row>
    <row r="6039" spans="1:5">
      <c r="A6039" s="117" t="str">
        <f t="shared" si="24"/>
        <v/>
      </c>
      <c r="B6039" s="120"/>
      <c r="C6039" s="120"/>
      <c r="D6039" s="117" t="str">
        <f>IF(C6039="","",VLOOKUP(MONTH(C6039),[1]BDD!$A$5:$B$16,2,FALSE))</f>
        <v/>
      </c>
      <c r="E6039" s="120"/>
    </row>
    <row r="6040" spans="1:5">
      <c r="A6040" s="117" t="str">
        <f t="shared" si="24"/>
        <v/>
      </c>
      <c r="B6040" s="120"/>
      <c r="C6040" s="120"/>
      <c r="D6040" s="117" t="str">
        <f>IF(C6040="","",VLOOKUP(MONTH(C6040),[1]BDD!$A$5:$B$16,2,FALSE))</f>
        <v/>
      </c>
      <c r="E6040" s="120"/>
    </row>
    <row r="6041" spans="1:5">
      <c r="A6041" s="117" t="str">
        <f t="shared" si="24"/>
        <v/>
      </c>
      <c r="B6041" s="120"/>
      <c r="C6041" s="120"/>
      <c r="D6041" s="117" t="str">
        <f>IF(C6041="","",VLOOKUP(MONTH(C6041),[1]BDD!$A$5:$B$16,2,FALSE))</f>
        <v/>
      </c>
      <c r="E6041" s="120"/>
    </row>
    <row r="6042" spans="1:5">
      <c r="A6042" s="117" t="str">
        <f t="shared" si="24"/>
        <v/>
      </c>
      <c r="B6042" s="120"/>
      <c r="C6042" s="120"/>
      <c r="D6042" s="117" t="str">
        <f>IF(C6042="","",VLOOKUP(MONTH(C6042),[1]BDD!$A$5:$B$16,2,FALSE))</f>
        <v/>
      </c>
      <c r="E6042" s="120"/>
    </row>
    <row r="6043" spans="1:5">
      <c r="A6043" s="117" t="str">
        <f t="shared" si="24"/>
        <v/>
      </c>
      <c r="B6043" s="120"/>
      <c r="C6043" s="120"/>
      <c r="D6043" s="117" t="str">
        <f>IF(C6043="","",VLOOKUP(MONTH(C6043),[1]BDD!$A$5:$B$16,2,FALSE))</f>
        <v/>
      </c>
      <c r="E6043" s="120"/>
    </row>
    <row r="6044" spans="1:5">
      <c r="A6044" s="117" t="str">
        <f t="shared" si="24"/>
        <v/>
      </c>
      <c r="B6044" s="120"/>
      <c r="C6044" s="120"/>
      <c r="D6044" s="117" t="str">
        <f>IF(C6044="","",VLOOKUP(MONTH(C6044),[1]BDD!$A$5:$B$16,2,FALSE))</f>
        <v/>
      </c>
      <c r="E6044" s="120"/>
    </row>
    <row r="6045" spans="1:5">
      <c r="A6045" s="117" t="str">
        <f t="shared" si="24"/>
        <v/>
      </c>
      <c r="B6045" s="120"/>
      <c r="C6045" s="120"/>
      <c r="D6045" s="117" t="str">
        <f>IF(C6045="","",VLOOKUP(MONTH(C6045),[1]BDD!$A$5:$B$16,2,FALSE))</f>
        <v/>
      </c>
      <c r="E6045" s="120"/>
    </row>
    <row r="6046" spans="1:5">
      <c r="A6046" s="117" t="str">
        <f t="shared" si="24"/>
        <v/>
      </c>
      <c r="B6046" s="120"/>
      <c r="C6046" s="120"/>
      <c r="D6046" s="117" t="str">
        <f>IF(C6046="","",VLOOKUP(MONTH(C6046),[1]BDD!$A$5:$B$16,2,FALSE))</f>
        <v/>
      </c>
      <c r="E6046" s="120"/>
    </row>
    <row r="6047" spans="1:5">
      <c r="A6047" s="117" t="str">
        <f t="shared" si="24"/>
        <v/>
      </c>
      <c r="B6047" s="120"/>
      <c r="C6047" s="120"/>
      <c r="D6047" s="117" t="str">
        <f>IF(C6047="","",VLOOKUP(MONTH(C6047),[1]BDD!$A$5:$B$16,2,FALSE))</f>
        <v/>
      </c>
      <c r="E6047" s="120"/>
    </row>
    <row r="6048" spans="1:5">
      <c r="A6048" s="117" t="str">
        <f t="shared" si="24"/>
        <v/>
      </c>
      <c r="B6048" s="120"/>
      <c r="C6048" s="120"/>
      <c r="D6048" s="117" t="str">
        <f>IF(C6048="","",VLOOKUP(MONTH(C6048),[1]BDD!$A$5:$B$16,2,FALSE))</f>
        <v/>
      </c>
      <c r="E6048" s="120"/>
    </row>
    <row r="6049" spans="1:5">
      <c r="A6049" s="117" t="str">
        <f t="shared" si="24"/>
        <v/>
      </c>
      <c r="B6049" s="120"/>
      <c r="C6049" s="120"/>
      <c r="D6049" s="117" t="str">
        <f>IF(C6049="","",VLOOKUP(MONTH(C6049),[1]BDD!$A$5:$B$16,2,FALSE))</f>
        <v/>
      </c>
      <c r="E6049" s="120"/>
    </row>
    <row r="6050" spans="1:5">
      <c r="A6050" s="117" t="str">
        <f t="shared" si="24"/>
        <v/>
      </c>
      <c r="B6050" s="120"/>
      <c r="C6050" s="120"/>
      <c r="D6050" s="117" t="str">
        <f>IF(C6050="","",VLOOKUP(MONTH(C6050),[1]BDD!$A$5:$B$16,2,FALSE))</f>
        <v/>
      </c>
      <c r="E6050" s="120"/>
    </row>
    <row r="6051" spans="1:5">
      <c r="A6051" s="117" t="str">
        <f t="shared" si="24"/>
        <v/>
      </c>
      <c r="B6051" s="120"/>
      <c r="C6051" s="120"/>
      <c r="D6051" s="117" t="str">
        <f>IF(C6051="","",VLOOKUP(MONTH(C6051),[1]BDD!$A$5:$B$16,2,FALSE))</f>
        <v/>
      </c>
      <c r="E6051" s="120"/>
    </row>
    <row r="6052" spans="1:5">
      <c r="A6052" s="117" t="str">
        <f t="shared" si="24"/>
        <v/>
      </c>
      <c r="B6052" s="120"/>
      <c r="C6052" s="120"/>
      <c r="D6052" s="117" t="str">
        <f>IF(C6052="","",VLOOKUP(MONTH(C6052),[1]BDD!$A$5:$B$16,2,FALSE))</f>
        <v/>
      </c>
      <c r="E6052" s="120"/>
    </row>
    <row r="6053" spans="1:5">
      <c r="A6053" s="117" t="str">
        <f t="shared" si="24"/>
        <v/>
      </c>
      <c r="B6053" s="120"/>
      <c r="C6053" s="120"/>
      <c r="D6053" s="117" t="str">
        <f>IF(C6053="","",VLOOKUP(MONTH(C6053),[1]BDD!$A$5:$B$16,2,FALSE))</f>
        <v/>
      </c>
      <c r="E6053" s="120"/>
    </row>
    <row r="6054" spans="1:5">
      <c r="A6054" s="117" t="str">
        <f t="shared" si="24"/>
        <v/>
      </c>
      <c r="B6054" s="120"/>
      <c r="C6054" s="120"/>
      <c r="D6054" s="117" t="str">
        <f>IF(C6054="","",VLOOKUP(MONTH(C6054),[1]BDD!$A$5:$B$16,2,FALSE))</f>
        <v/>
      </c>
      <c r="E6054" s="120"/>
    </row>
    <row r="6055" spans="1:5">
      <c r="A6055" s="117" t="str">
        <f t="shared" si="24"/>
        <v/>
      </c>
      <c r="B6055" s="120"/>
      <c r="C6055" s="120"/>
      <c r="D6055" s="117" t="str">
        <f>IF(C6055="","",VLOOKUP(MONTH(C6055),[1]BDD!$A$5:$B$16,2,FALSE))</f>
        <v/>
      </c>
      <c r="E6055" s="120"/>
    </row>
    <row r="6056" spans="1:5">
      <c r="A6056" s="117" t="str">
        <f t="shared" si="24"/>
        <v/>
      </c>
      <c r="B6056" s="120"/>
      <c r="C6056" s="120"/>
      <c r="D6056" s="117" t="str">
        <f>IF(C6056="","",VLOOKUP(MONTH(C6056),[1]BDD!$A$5:$B$16,2,FALSE))</f>
        <v/>
      </c>
      <c r="E6056" s="120"/>
    </row>
    <row r="6057" spans="1:5">
      <c r="A6057" s="117" t="str">
        <f t="shared" si="24"/>
        <v/>
      </c>
      <c r="B6057" s="120"/>
      <c r="C6057" s="120"/>
      <c r="D6057" s="117" t="str">
        <f>IF(C6057="","",VLOOKUP(MONTH(C6057),[1]BDD!$A$5:$B$16,2,FALSE))</f>
        <v/>
      </c>
      <c r="E6057" s="120"/>
    </row>
    <row r="6058" spans="1:5">
      <c r="A6058" s="117" t="str">
        <f t="shared" si="24"/>
        <v/>
      </c>
      <c r="B6058" s="120"/>
      <c r="C6058" s="120"/>
      <c r="D6058" s="117" t="str">
        <f>IF(C6058="","",VLOOKUP(MONTH(C6058),[1]BDD!$A$5:$B$16,2,FALSE))</f>
        <v/>
      </c>
      <c r="E6058" s="120"/>
    </row>
    <row r="6059" spans="1:5">
      <c r="A6059" s="117" t="str">
        <f t="shared" si="24"/>
        <v/>
      </c>
      <c r="B6059" s="120"/>
      <c r="C6059" s="120"/>
      <c r="D6059" s="117" t="str">
        <f>IF(C6059="","",VLOOKUP(MONTH(C6059),[1]BDD!$A$5:$B$16,2,FALSE))</f>
        <v/>
      </c>
      <c r="E6059" s="120"/>
    </row>
    <row r="6060" spans="1:5">
      <c r="A6060" s="117" t="str">
        <f t="shared" si="24"/>
        <v/>
      </c>
      <c r="B6060" s="120"/>
      <c r="C6060" s="120"/>
      <c r="D6060" s="117" t="str">
        <f>IF(C6060="","",VLOOKUP(MONTH(C6060),[1]BDD!$A$5:$B$16,2,FALSE))</f>
        <v/>
      </c>
      <c r="E6060" s="120"/>
    </row>
    <row r="6061" spans="1:5">
      <c r="A6061" s="117" t="str">
        <f t="shared" si="24"/>
        <v/>
      </c>
      <c r="B6061" s="120"/>
      <c r="C6061" s="120"/>
      <c r="D6061" s="117" t="str">
        <f>IF(C6061="","",VLOOKUP(MONTH(C6061),[1]BDD!$A$5:$B$16,2,FALSE))</f>
        <v/>
      </c>
      <c r="E6061" s="120"/>
    </row>
    <row r="6062" spans="1:5">
      <c r="A6062" s="117" t="str">
        <f t="shared" si="24"/>
        <v/>
      </c>
      <c r="B6062" s="120"/>
      <c r="C6062" s="120"/>
      <c r="D6062" s="117" t="str">
        <f>IF(C6062="","",VLOOKUP(MONTH(C6062),[1]BDD!$A$5:$B$16,2,FALSE))</f>
        <v/>
      </c>
      <c r="E6062" s="120"/>
    </row>
    <row r="6063" spans="1:5">
      <c r="A6063" s="117" t="str">
        <f t="shared" si="24"/>
        <v/>
      </c>
      <c r="B6063" s="120"/>
      <c r="C6063" s="120"/>
      <c r="D6063" s="117" t="str">
        <f>IF(C6063="","",VLOOKUP(MONTH(C6063),[1]BDD!$A$5:$B$16,2,FALSE))</f>
        <v/>
      </c>
      <c r="E6063" s="120"/>
    </row>
    <row r="6064" spans="1:5">
      <c r="A6064" s="117" t="str">
        <f t="shared" si="24"/>
        <v/>
      </c>
      <c r="B6064" s="120"/>
      <c r="C6064" s="120"/>
      <c r="D6064" s="117" t="str">
        <f>IF(C6064="","",VLOOKUP(MONTH(C6064),[1]BDD!$A$5:$B$16,2,FALSE))</f>
        <v/>
      </c>
      <c r="E6064" s="120"/>
    </row>
    <row r="6065" spans="1:5">
      <c r="A6065" s="117" t="str">
        <f t="shared" si="24"/>
        <v/>
      </c>
      <c r="B6065" s="120"/>
      <c r="C6065" s="120"/>
      <c r="D6065" s="117" t="str">
        <f>IF(C6065="","",VLOOKUP(MONTH(C6065),[1]BDD!$A$5:$B$16,2,FALSE))</f>
        <v/>
      </c>
      <c r="E6065" s="120"/>
    </row>
    <row r="6066" spans="1:5">
      <c r="A6066" s="117" t="str">
        <f t="shared" si="24"/>
        <v/>
      </c>
      <c r="B6066" s="120"/>
      <c r="C6066" s="120"/>
      <c r="D6066" s="117" t="str">
        <f>IF(C6066="","",VLOOKUP(MONTH(C6066),[1]BDD!$A$5:$B$16,2,FALSE))</f>
        <v/>
      </c>
      <c r="E6066" s="120"/>
    </row>
    <row r="6067" spans="1:5">
      <c r="A6067" s="117" t="str">
        <f t="shared" si="24"/>
        <v/>
      </c>
      <c r="B6067" s="120"/>
      <c r="C6067" s="120"/>
      <c r="D6067" s="117" t="str">
        <f>IF(C6067="","",VLOOKUP(MONTH(C6067),[1]BDD!$A$5:$B$16,2,FALSE))</f>
        <v/>
      </c>
      <c r="E6067" s="120"/>
    </row>
    <row r="6068" spans="1:5">
      <c r="A6068" s="117" t="str">
        <f t="shared" si="24"/>
        <v/>
      </c>
      <c r="B6068" s="120"/>
      <c r="C6068" s="120"/>
      <c r="D6068" s="117" t="str">
        <f>IF(C6068="","",VLOOKUP(MONTH(C6068),[1]BDD!$A$5:$B$16,2,FALSE))</f>
        <v/>
      </c>
      <c r="E6068" s="120"/>
    </row>
    <row r="6069" spans="1:5">
      <c r="A6069" s="117" t="str">
        <f t="shared" si="24"/>
        <v/>
      </c>
      <c r="B6069" s="120"/>
      <c r="C6069" s="120"/>
      <c r="D6069" s="117" t="str">
        <f>IF(C6069="","",VLOOKUP(MONTH(C6069),[1]BDD!$A$5:$B$16,2,FALSE))</f>
        <v/>
      </c>
      <c r="E6069" s="120"/>
    </row>
    <row r="6070" spans="1:5">
      <c r="A6070" s="117" t="str">
        <f t="shared" si="24"/>
        <v/>
      </c>
      <c r="B6070" s="120"/>
      <c r="C6070" s="120"/>
      <c r="D6070" s="117" t="str">
        <f>IF(C6070="","",VLOOKUP(MONTH(C6070),[1]BDD!$A$5:$B$16,2,FALSE))</f>
        <v/>
      </c>
      <c r="E6070" s="120"/>
    </row>
    <row r="6071" spans="1:5">
      <c r="A6071" s="117" t="str">
        <f t="shared" si="24"/>
        <v/>
      </c>
      <c r="B6071" s="120"/>
      <c r="C6071" s="120"/>
      <c r="D6071" s="117" t="str">
        <f>IF(C6071="","",VLOOKUP(MONTH(C6071),[1]BDD!$A$5:$B$16,2,FALSE))</f>
        <v/>
      </c>
      <c r="E6071" s="120"/>
    </row>
    <row r="6072" spans="1:5">
      <c r="A6072" s="117" t="str">
        <f t="shared" si="24"/>
        <v/>
      </c>
      <c r="B6072" s="120"/>
      <c r="C6072" s="120"/>
      <c r="D6072" s="117" t="str">
        <f>IF(C6072="","",VLOOKUP(MONTH(C6072),[1]BDD!$A$5:$B$16,2,FALSE))</f>
        <v/>
      </c>
      <c r="E6072" s="120"/>
    </row>
    <row r="6073" spans="1:5">
      <c r="A6073" s="117" t="str">
        <f t="shared" si="24"/>
        <v/>
      </c>
      <c r="B6073" s="120"/>
      <c r="C6073" s="120"/>
      <c r="D6073" s="117" t="str">
        <f>IF(C6073="","",VLOOKUP(MONTH(C6073),[1]BDD!$A$5:$B$16,2,FALSE))</f>
        <v/>
      </c>
      <c r="E6073" s="120"/>
    </row>
    <row r="6074" spans="1:5">
      <c r="A6074" s="117" t="str">
        <f t="shared" si="24"/>
        <v/>
      </c>
      <c r="B6074" s="120"/>
      <c r="C6074" s="120"/>
      <c r="D6074" s="117" t="str">
        <f>IF(C6074="","",VLOOKUP(MONTH(C6074),[1]BDD!$A$5:$B$16,2,FALSE))</f>
        <v/>
      </c>
      <c r="E6074" s="120"/>
    </row>
    <row r="6075" spans="1:5">
      <c r="A6075" s="117" t="str">
        <f t="shared" si="24"/>
        <v/>
      </c>
      <c r="B6075" s="120"/>
      <c r="C6075" s="120"/>
      <c r="D6075" s="117" t="str">
        <f>IF(C6075="","",VLOOKUP(MONTH(C6075),[1]BDD!$A$5:$B$16,2,FALSE))</f>
        <v/>
      </c>
      <c r="E6075" s="120"/>
    </row>
    <row r="6076" spans="1:5">
      <c r="A6076" s="117" t="str">
        <f t="shared" si="24"/>
        <v/>
      </c>
      <c r="B6076" s="120"/>
      <c r="C6076" s="120"/>
      <c r="D6076" s="117" t="str">
        <f>IF(C6076="","",VLOOKUP(MONTH(C6076),[1]BDD!$A$5:$B$16,2,FALSE))</f>
        <v/>
      </c>
      <c r="E6076" s="120"/>
    </row>
    <row r="6077" spans="1:5">
      <c r="A6077" s="117" t="str">
        <f t="shared" si="24"/>
        <v/>
      </c>
      <c r="B6077" s="120"/>
      <c r="C6077" s="120"/>
      <c r="D6077" s="117" t="str">
        <f>IF(C6077="","",VLOOKUP(MONTH(C6077),[1]BDD!$A$5:$B$16,2,FALSE))</f>
        <v/>
      </c>
      <c r="E6077" s="120"/>
    </row>
    <row r="6078" spans="1:5">
      <c r="A6078" s="117" t="str">
        <f t="shared" si="24"/>
        <v/>
      </c>
      <c r="B6078" s="120"/>
      <c r="C6078" s="120"/>
      <c r="D6078" s="117" t="str">
        <f>IF(C6078="","",VLOOKUP(MONTH(C6078),[1]BDD!$A$5:$B$16,2,FALSE))</f>
        <v/>
      </c>
      <c r="E6078" s="120"/>
    </row>
    <row r="6079" spans="1:5">
      <c r="A6079" s="117" t="str">
        <f t="shared" si="24"/>
        <v/>
      </c>
      <c r="B6079" s="120"/>
      <c r="C6079" s="120"/>
      <c r="D6079" s="117" t="str">
        <f>IF(C6079="","",VLOOKUP(MONTH(C6079),[1]BDD!$A$5:$B$16,2,FALSE))</f>
        <v/>
      </c>
      <c r="E6079" s="120"/>
    </row>
    <row r="6080" spans="1:5">
      <c r="A6080" s="117" t="str">
        <f t="shared" si="24"/>
        <v/>
      </c>
      <c r="B6080" s="120"/>
      <c r="C6080" s="120"/>
      <c r="D6080" s="117" t="str">
        <f>IF(C6080="","",VLOOKUP(MONTH(C6080),[1]BDD!$A$5:$B$16,2,FALSE))</f>
        <v/>
      </c>
      <c r="E6080" s="120"/>
    </row>
    <row r="6081" spans="1:5">
      <c r="A6081" s="117" t="str">
        <f t="shared" si="24"/>
        <v/>
      </c>
      <c r="B6081" s="120"/>
      <c r="C6081" s="120"/>
      <c r="D6081" s="117" t="str">
        <f>IF(C6081="","",VLOOKUP(MONTH(C6081),[1]BDD!$A$5:$B$16,2,FALSE))</f>
        <v/>
      </c>
      <c r="E6081" s="120"/>
    </row>
    <row r="6082" spans="1:5">
      <c r="A6082" s="117" t="str">
        <f t="shared" si="24"/>
        <v/>
      </c>
      <c r="B6082" s="120"/>
      <c r="C6082" s="120"/>
      <c r="D6082" s="117" t="str">
        <f>IF(C6082="","",VLOOKUP(MONTH(C6082),[1]BDD!$A$5:$B$16,2,FALSE))</f>
        <v/>
      </c>
      <c r="E6082" s="120"/>
    </row>
    <row r="6083" spans="1:5">
      <c r="A6083" s="117" t="str">
        <f t="shared" si="24"/>
        <v/>
      </c>
      <c r="B6083" s="120"/>
      <c r="C6083" s="120"/>
      <c r="D6083" s="117" t="str">
        <f>IF(C6083="","",VLOOKUP(MONTH(C6083),[1]BDD!$A$5:$B$16,2,FALSE))</f>
        <v/>
      </c>
      <c r="E6083" s="120"/>
    </row>
    <row r="6084" spans="1:5">
      <c r="A6084" s="117" t="str">
        <f t="shared" si="24"/>
        <v/>
      </c>
      <c r="B6084" s="120"/>
      <c r="C6084" s="120"/>
      <c r="D6084" s="117" t="str">
        <f>IF(C6084="","",VLOOKUP(MONTH(C6084),[1]BDD!$A$5:$B$16,2,FALSE))</f>
        <v/>
      </c>
      <c r="E6084" s="120"/>
    </row>
    <row r="6085" spans="1:5">
      <c r="A6085" s="117" t="str">
        <f t="shared" si="24"/>
        <v/>
      </c>
      <c r="B6085" s="120"/>
      <c r="C6085" s="120"/>
      <c r="D6085" s="117" t="str">
        <f>IF(C6085="","",VLOOKUP(MONTH(C6085),[1]BDD!$A$5:$B$16,2,FALSE))</f>
        <v/>
      </c>
      <c r="E6085" s="120"/>
    </row>
    <row r="6086" spans="1:5">
      <c r="A6086" s="117" t="str">
        <f t="shared" si="24"/>
        <v/>
      </c>
      <c r="B6086" s="120"/>
      <c r="C6086" s="120"/>
      <c r="D6086" s="117" t="str">
        <f>IF(C6086="","",VLOOKUP(MONTH(C6086),[1]BDD!$A$5:$B$16,2,FALSE))</f>
        <v/>
      </c>
      <c r="E6086" s="120"/>
    </row>
    <row r="6087" spans="1:5">
      <c r="A6087" s="117" t="str">
        <f t="shared" si="24"/>
        <v/>
      </c>
      <c r="B6087" s="120"/>
      <c r="C6087" s="120"/>
      <c r="D6087" s="117" t="str">
        <f>IF(C6087="","",VLOOKUP(MONTH(C6087),[1]BDD!$A$5:$B$16,2,FALSE))</f>
        <v/>
      </c>
      <c r="E6087" s="120"/>
    </row>
    <row r="6088" spans="1:5">
      <c r="A6088" s="117" t="str">
        <f t="shared" si="24"/>
        <v/>
      </c>
      <c r="B6088" s="120"/>
      <c r="C6088" s="120"/>
      <c r="D6088" s="117" t="str">
        <f>IF(C6088="","",VLOOKUP(MONTH(C6088),[1]BDD!$A$5:$B$16,2,FALSE))</f>
        <v/>
      </c>
      <c r="E6088" s="120"/>
    </row>
    <row r="6089" spans="1:5">
      <c r="A6089" s="117" t="str">
        <f t="shared" si="24"/>
        <v/>
      </c>
      <c r="B6089" s="120"/>
      <c r="C6089" s="120"/>
      <c r="D6089" s="117" t="str">
        <f>IF(C6089="","",VLOOKUP(MONTH(C6089),[1]BDD!$A$5:$B$16,2,FALSE))</f>
        <v/>
      </c>
      <c r="E6089" s="120"/>
    </row>
    <row r="6090" spans="1:5">
      <c r="A6090" s="117" t="str">
        <f t="shared" si="24"/>
        <v/>
      </c>
      <c r="B6090" s="120"/>
      <c r="C6090" s="120"/>
      <c r="D6090" s="117" t="str">
        <f>IF(C6090="","",VLOOKUP(MONTH(C6090),[1]BDD!$A$5:$B$16,2,FALSE))</f>
        <v/>
      </c>
      <c r="E6090" s="120"/>
    </row>
    <row r="6091" spans="1:5">
      <c r="A6091" s="117" t="str">
        <f t="shared" si="24"/>
        <v/>
      </c>
      <c r="B6091" s="120"/>
      <c r="C6091" s="120"/>
      <c r="D6091" s="117" t="str">
        <f>IF(C6091="","",VLOOKUP(MONTH(C6091),[1]BDD!$A$5:$B$16,2,FALSE))</f>
        <v/>
      </c>
      <c r="E6091" s="120"/>
    </row>
    <row r="6092" spans="1:5">
      <c r="A6092" s="117" t="str">
        <f t="shared" si="24"/>
        <v/>
      </c>
      <c r="B6092" s="120"/>
      <c r="C6092" s="120"/>
      <c r="D6092" s="117" t="str">
        <f>IF(C6092="","",VLOOKUP(MONTH(C6092),[1]BDD!$A$5:$B$16,2,FALSE))</f>
        <v/>
      </c>
      <c r="E6092" s="120"/>
    </row>
    <row r="6093" spans="1:5">
      <c r="A6093" s="117" t="str">
        <f t="shared" si="24"/>
        <v/>
      </c>
      <c r="B6093" s="120"/>
      <c r="C6093" s="120"/>
      <c r="D6093" s="117" t="str">
        <f>IF(C6093="","",VLOOKUP(MONTH(C6093),[1]BDD!$A$5:$B$16,2,FALSE))</f>
        <v/>
      </c>
      <c r="E6093" s="120"/>
    </row>
    <row r="6094" spans="1:5">
      <c r="A6094" s="117" t="str">
        <f t="shared" si="24"/>
        <v/>
      </c>
      <c r="B6094" s="120"/>
      <c r="C6094" s="120"/>
      <c r="D6094" s="117" t="str">
        <f>IF(C6094="","",VLOOKUP(MONTH(C6094),[1]BDD!$A$5:$B$16,2,FALSE))</f>
        <v/>
      </c>
      <c r="E6094" s="120"/>
    </row>
    <row r="6095" spans="1:5">
      <c r="A6095" s="117" t="str">
        <f t="shared" si="24"/>
        <v/>
      </c>
      <c r="B6095" s="120"/>
      <c r="C6095" s="120"/>
      <c r="D6095" s="117" t="str">
        <f>IF(C6095="","",VLOOKUP(MONTH(C6095),[1]BDD!$A$5:$B$16,2,FALSE))</f>
        <v/>
      </c>
      <c r="E6095" s="120"/>
    </row>
    <row r="6096" spans="1:5">
      <c r="A6096" s="117" t="str">
        <f t="shared" si="24"/>
        <v/>
      </c>
      <c r="B6096" s="120"/>
      <c r="C6096" s="120"/>
      <c r="D6096" s="117" t="str">
        <f>IF(C6096="","",VLOOKUP(MONTH(C6096),[1]BDD!$A$5:$B$16,2,FALSE))</f>
        <v/>
      </c>
      <c r="E6096" s="120"/>
    </row>
    <row r="6097" spans="1:5">
      <c r="A6097" s="117" t="str">
        <f t="shared" si="24"/>
        <v/>
      </c>
      <c r="B6097" s="120"/>
      <c r="C6097" s="120"/>
      <c r="D6097" s="117" t="str">
        <f>IF(C6097="","",VLOOKUP(MONTH(C6097),[1]BDD!$A$5:$B$16,2,FALSE))</f>
        <v/>
      </c>
      <c r="E6097" s="120"/>
    </row>
    <row r="6098" spans="1:5">
      <c r="A6098" s="117" t="str">
        <f t="shared" si="24"/>
        <v/>
      </c>
      <c r="B6098" s="120"/>
      <c r="C6098" s="120"/>
      <c r="D6098" s="117" t="str">
        <f>IF(C6098="","",VLOOKUP(MONTH(C6098),[1]BDD!$A$5:$B$16,2,FALSE))</f>
        <v/>
      </c>
      <c r="E6098" s="120"/>
    </row>
    <row r="6099" spans="1:5">
      <c r="A6099" s="117" t="str">
        <f t="shared" si="24"/>
        <v/>
      </c>
      <c r="B6099" s="120"/>
      <c r="C6099" s="120"/>
      <c r="D6099" s="117" t="str">
        <f>IF(C6099="","",VLOOKUP(MONTH(C6099),[1]BDD!$A$5:$B$16,2,FALSE))</f>
        <v/>
      </c>
      <c r="E6099" s="120"/>
    </row>
    <row r="6100" spans="1:5">
      <c r="A6100" s="117" t="str">
        <f t="shared" si="24"/>
        <v/>
      </c>
      <c r="B6100" s="120"/>
      <c r="C6100" s="120"/>
      <c r="D6100" s="117" t="str">
        <f>IF(C6100="","",VLOOKUP(MONTH(C6100),[1]BDD!$A$5:$B$16,2,FALSE))</f>
        <v/>
      </c>
      <c r="E6100" s="120"/>
    </row>
    <row r="6101" spans="1:5">
      <c r="A6101" s="117" t="str">
        <f t="shared" si="24"/>
        <v/>
      </c>
      <c r="B6101" s="120"/>
      <c r="C6101" s="120"/>
      <c r="D6101" s="117" t="str">
        <f>IF(C6101="","",VLOOKUP(MONTH(C6101),[1]BDD!$A$5:$B$16,2,FALSE))</f>
        <v/>
      </c>
      <c r="E6101" s="120"/>
    </row>
    <row r="6102" spans="1:5">
      <c r="A6102" s="117" t="str">
        <f t="shared" si="24"/>
        <v/>
      </c>
      <c r="B6102" s="120"/>
      <c r="C6102" s="120"/>
      <c r="D6102" s="117" t="str">
        <f>IF(C6102="","",VLOOKUP(MONTH(C6102),[1]BDD!$A$5:$B$16,2,FALSE))</f>
        <v/>
      </c>
      <c r="E6102" s="120"/>
    </row>
    <row r="6103" spans="1:5">
      <c r="A6103" s="117" t="str">
        <f t="shared" si="24"/>
        <v/>
      </c>
      <c r="B6103" s="120"/>
      <c r="C6103" s="120"/>
      <c r="D6103" s="117" t="str">
        <f>IF(C6103="","",VLOOKUP(MONTH(C6103),[1]BDD!$A$5:$B$16,2,FALSE))</f>
        <v/>
      </c>
      <c r="E6103" s="120"/>
    </row>
    <row r="6104" spans="1:5">
      <c r="A6104" s="117" t="str">
        <f t="shared" si="24"/>
        <v/>
      </c>
      <c r="B6104" s="120"/>
      <c r="C6104" s="120"/>
      <c r="D6104" s="117" t="str">
        <f>IF(C6104="","",VLOOKUP(MONTH(C6104),[1]BDD!$A$5:$B$16,2,FALSE))</f>
        <v/>
      </c>
      <c r="E6104" s="120"/>
    </row>
    <row r="6105" spans="1:5">
      <c r="A6105" s="117" t="str">
        <f t="shared" si="24"/>
        <v/>
      </c>
      <c r="B6105" s="120"/>
      <c r="C6105" s="120"/>
      <c r="D6105" s="117" t="str">
        <f>IF(C6105="","",VLOOKUP(MONTH(C6105),[1]BDD!$A$5:$B$16,2,FALSE))</f>
        <v/>
      </c>
      <c r="E6105" s="120"/>
    </row>
    <row r="6106" spans="1:5">
      <c r="A6106" s="117" t="str">
        <f t="shared" si="24"/>
        <v/>
      </c>
      <c r="B6106" s="120"/>
      <c r="C6106" s="120"/>
      <c r="D6106" s="117" t="str">
        <f>IF(C6106="","",VLOOKUP(MONTH(C6106),[1]BDD!$A$5:$B$16,2,FALSE))</f>
        <v/>
      </c>
      <c r="E6106" s="120"/>
    </row>
    <row r="6107" spans="1:5">
      <c r="A6107" s="117" t="str">
        <f t="shared" si="24"/>
        <v/>
      </c>
      <c r="B6107" s="120"/>
      <c r="C6107" s="120"/>
      <c r="D6107" s="117" t="str">
        <f>IF(C6107="","",VLOOKUP(MONTH(C6107),[1]BDD!$A$5:$B$16,2,FALSE))</f>
        <v/>
      </c>
      <c r="E6107" s="120"/>
    </row>
    <row r="6108" spans="1:5">
      <c r="A6108" s="117" t="str">
        <f t="shared" si="24"/>
        <v/>
      </c>
      <c r="B6108" s="120"/>
      <c r="C6108" s="120"/>
      <c r="D6108" s="117" t="str">
        <f>IF(C6108="","",VLOOKUP(MONTH(C6108),[1]BDD!$A$5:$B$16,2,FALSE))</f>
        <v/>
      </c>
      <c r="E6108" s="120"/>
    </row>
    <row r="6109" spans="1:5">
      <c r="A6109" s="117" t="str">
        <f t="shared" si="24"/>
        <v/>
      </c>
      <c r="B6109" s="120"/>
      <c r="C6109" s="120"/>
      <c r="D6109" s="117" t="str">
        <f>IF(C6109="","",VLOOKUP(MONTH(C6109),[1]BDD!$A$5:$B$16,2,FALSE))</f>
        <v/>
      </c>
      <c r="E6109" s="120"/>
    </row>
    <row r="6110" spans="1:5">
      <c r="A6110" s="117" t="str">
        <f t="shared" si="24"/>
        <v/>
      </c>
      <c r="B6110" s="120"/>
      <c r="C6110" s="120"/>
      <c r="D6110" s="117" t="str">
        <f>IF(C6110="","",VLOOKUP(MONTH(C6110),[1]BDD!$A$5:$B$16,2,FALSE))</f>
        <v/>
      </c>
      <c r="E6110" s="120"/>
    </row>
    <row r="6111" spans="1:5">
      <c r="A6111" s="117" t="str">
        <f t="shared" si="24"/>
        <v/>
      </c>
      <c r="B6111" s="120"/>
      <c r="C6111" s="120"/>
      <c r="D6111" s="117" t="str">
        <f>IF(C6111="","",VLOOKUP(MONTH(C6111),[1]BDD!$A$5:$B$16,2,FALSE))</f>
        <v/>
      </c>
      <c r="E6111" s="120"/>
    </row>
    <row r="6112" spans="1:5">
      <c r="A6112" s="117" t="str">
        <f t="shared" si="24"/>
        <v/>
      </c>
      <c r="B6112" s="120"/>
      <c r="C6112" s="120"/>
      <c r="D6112" s="117" t="str">
        <f>IF(C6112="","",VLOOKUP(MONTH(C6112),[1]BDD!$A$5:$B$16,2,FALSE))</f>
        <v/>
      </c>
      <c r="E6112" s="120"/>
    </row>
    <row r="6113" spans="1:5">
      <c r="A6113" s="117" t="str">
        <f t="shared" si="24"/>
        <v/>
      </c>
      <c r="B6113" s="120"/>
      <c r="C6113" s="120"/>
      <c r="D6113" s="117" t="str">
        <f>IF(C6113="","",VLOOKUP(MONTH(C6113),[1]BDD!$A$5:$B$16,2,FALSE))</f>
        <v/>
      </c>
      <c r="E6113" s="120"/>
    </row>
    <row r="6114" spans="1:5">
      <c r="A6114" s="117" t="str">
        <f t="shared" si="24"/>
        <v/>
      </c>
      <c r="B6114" s="120"/>
      <c r="C6114" s="120"/>
      <c r="D6114" s="117" t="str">
        <f>IF(C6114="","",VLOOKUP(MONTH(C6114),[1]BDD!$A$5:$B$16,2,FALSE))</f>
        <v/>
      </c>
      <c r="E6114" s="120"/>
    </row>
    <row r="6115" spans="1:5">
      <c r="A6115" s="117" t="str">
        <f t="shared" si="24"/>
        <v/>
      </c>
      <c r="B6115" s="120"/>
      <c r="C6115" s="120"/>
      <c r="D6115" s="117" t="str">
        <f>IF(C6115="","",VLOOKUP(MONTH(C6115),[1]BDD!$A$5:$B$16,2,FALSE))</f>
        <v/>
      </c>
      <c r="E6115" s="120"/>
    </row>
    <row r="6116" spans="1:5">
      <c r="A6116" s="117" t="str">
        <f t="shared" si="24"/>
        <v/>
      </c>
      <c r="B6116" s="120"/>
      <c r="C6116" s="120"/>
      <c r="D6116" s="117" t="str">
        <f>IF(C6116="","",VLOOKUP(MONTH(C6116),[1]BDD!$A$5:$B$16,2,FALSE))</f>
        <v/>
      </c>
      <c r="E6116" s="120"/>
    </row>
    <row r="6117" spans="1:5">
      <c r="A6117" s="117" t="str">
        <f t="shared" si="24"/>
        <v/>
      </c>
      <c r="B6117" s="120"/>
      <c r="C6117" s="120"/>
      <c r="D6117" s="117" t="str">
        <f>IF(C6117="","",VLOOKUP(MONTH(C6117),[1]BDD!$A$5:$B$16,2,FALSE))</f>
        <v/>
      </c>
      <c r="E6117" s="120"/>
    </row>
    <row r="6118" spans="1:5">
      <c r="A6118" s="117" t="str">
        <f t="shared" si="24"/>
        <v/>
      </c>
      <c r="B6118" s="120"/>
      <c r="C6118" s="120"/>
      <c r="D6118" s="117" t="str">
        <f>IF(C6118="","",VLOOKUP(MONTH(C6118),[1]BDD!$A$5:$B$16,2,FALSE))</f>
        <v/>
      </c>
      <c r="E6118" s="120"/>
    </row>
    <row r="6119" spans="1:5">
      <c r="A6119" s="117" t="str">
        <f t="shared" si="24"/>
        <v/>
      </c>
      <c r="B6119" s="120"/>
      <c r="C6119" s="120"/>
      <c r="D6119" s="117" t="str">
        <f>IF(C6119="","",VLOOKUP(MONTH(C6119),[1]BDD!$A$5:$B$16,2,FALSE))</f>
        <v/>
      </c>
      <c r="E6119" s="120"/>
    </row>
    <row r="6120" spans="1:5">
      <c r="A6120" s="117" t="str">
        <f t="shared" si="24"/>
        <v/>
      </c>
      <c r="B6120" s="120"/>
      <c r="C6120" s="120"/>
      <c r="D6120" s="117" t="str">
        <f>IF(C6120="","",VLOOKUP(MONTH(C6120),[1]BDD!$A$5:$B$16,2,FALSE))</f>
        <v/>
      </c>
      <c r="E6120" s="120"/>
    </row>
    <row r="6121" spans="1:5">
      <c r="A6121" s="117" t="str">
        <f t="shared" si="24"/>
        <v/>
      </c>
      <c r="B6121" s="120"/>
      <c r="C6121" s="120"/>
      <c r="D6121" s="117" t="str">
        <f>IF(C6121="","",VLOOKUP(MONTH(C6121),[1]BDD!$A$5:$B$16,2,FALSE))</f>
        <v/>
      </c>
      <c r="E6121" s="120"/>
    </row>
    <row r="6122" spans="1:5">
      <c r="A6122" s="117" t="str">
        <f t="shared" si="24"/>
        <v/>
      </c>
      <c r="B6122" s="120"/>
      <c r="C6122" s="120"/>
      <c r="D6122" s="117" t="str">
        <f>IF(C6122="","",VLOOKUP(MONTH(C6122),[1]BDD!$A$5:$B$16,2,FALSE))</f>
        <v/>
      </c>
      <c r="E6122" s="120"/>
    </row>
    <row r="6123" spans="1:5">
      <c r="A6123" s="117" t="str">
        <f t="shared" si="24"/>
        <v/>
      </c>
      <c r="B6123" s="120"/>
      <c r="C6123" s="120"/>
      <c r="D6123" s="117" t="str">
        <f>IF(C6123="","",VLOOKUP(MONTH(C6123),[1]BDD!$A$5:$B$16,2,FALSE))</f>
        <v/>
      </c>
      <c r="E6123" s="120"/>
    </row>
    <row r="6124" spans="1:5">
      <c r="A6124" s="117" t="str">
        <f t="shared" si="24"/>
        <v/>
      </c>
      <c r="B6124" s="120"/>
      <c r="C6124" s="120"/>
      <c r="D6124" s="117" t="str">
        <f>IF(C6124="","",VLOOKUP(MONTH(C6124),[1]BDD!$A$5:$B$16,2,FALSE))</f>
        <v/>
      </c>
      <c r="E6124" s="120"/>
    </row>
    <row r="6125" spans="1:5">
      <c r="A6125" s="117" t="str">
        <f t="shared" si="24"/>
        <v/>
      </c>
      <c r="B6125" s="120"/>
      <c r="C6125" s="120"/>
      <c r="D6125" s="117" t="str">
        <f>IF(C6125="","",VLOOKUP(MONTH(C6125),[1]BDD!$A$5:$B$16,2,FALSE))</f>
        <v/>
      </c>
      <c r="E6125" s="120"/>
    </row>
    <row r="6126" spans="1:5">
      <c r="A6126" s="117" t="str">
        <f t="shared" si="24"/>
        <v/>
      </c>
      <c r="B6126" s="120"/>
      <c r="C6126" s="120"/>
      <c r="D6126" s="117" t="str">
        <f>IF(C6126="","",VLOOKUP(MONTH(C6126),[1]BDD!$A$5:$B$16,2,FALSE))</f>
        <v/>
      </c>
      <c r="E6126" s="120"/>
    </row>
    <row r="6127" spans="1:5">
      <c r="A6127" s="117" t="str">
        <f t="shared" si="24"/>
        <v/>
      </c>
      <c r="B6127" s="120"/>
      <c r="C6127" s="120"/>
      <c r="D6127" s="117" t="str">
        <f>IF(C6127="","",VLOOKUP(MONTH(C6127),[1]BDD!$A$5:$B$16,2,FALSE))</f>
        <v/>
      </c>
      <c r="E6127" s="120"/>
    </row>
    <row r="6128" spans="1:5">
      <c r="A6128" s="117" t="str">
        <f t="shared" si="24"/>
        <v/>
      </c>
      <c r="B6128" s="120"/>
      <c r="C6128" s="120"/>
      <c r="D6128" s="117" t="str">
        <f>IF(C6128="","",VLOOKUP(MONTH(C6128),[1]BDD!$A$5:$B$16,2,FALSE))</f>
        <v/>
      </c>
      <c r="E6128" s="120"/>
    </row>
    <row r="6129" spans="1:5">
      <c r="A6129" s="117" t="str">
        <f t="shared" si="24"/>
        <v/>
      </c>
      <c r="B6129" s="120"/>
      <c r="C6129" s="120"/>
      <c r="D6129" s="117" t="str">
        <f>IF(C6129="","",VLOOKUP(MONTH(C6129),[1]BDD!$A$5:$B$16,2,FALSE))</f>
        <v/>
      </c>
      <c r="E6129" s="120"/>
    </row>
    <row r="6130" spans="1:5">
      <c r="A6130" s="117" t="str">
        <f t="shared" si="24"/>
        <v/>
      </c>
      <c r="B6130" s="120"/>
      <c r="C6130" s="120"/>
      <c r="D6130" s="117" t="str">
        <f>IF(C6130="","",VLOOKUP(MONTH(C6130),[1]BDD!$A$5:$B$16,2,FALSE))</f>
        <v/>
      </c>
      <c r="E6130" s="120"/>
    </row>
    <row r="6131" spans="1:5">
      <c r="A6131" s="117" t="str">
        <f t="shared" si="24"/>
        <v/>
      </c>
      <c r="B6131" s="120"/>
      <c r="C6131" s="120"/>
      <c r="D6131" s="117" t="str">
        <f>IF(C6131="","",VLOOKUP(MONTH(C6131),[1]BDD!$A$5:$B$16,2,FALSE))</f>
        <v/>
      </c>
      <c r="E6131" s="120"/>
    </row>
    <row r="6132" spans="1:5">
      <c r="A6132" s="117" t="str">
        <f t="shared" si="24"/>
        <v/>
      </c>
      <c r="B6132" s="120"/>
      <c r="C6132" s="120"/>
      <c r="D6132" s="117" t="str">
        <f>IF(C6132="","",VLOOKUP(MONTH(C6132),[1]BDD!$A$5:$B$16,2,FALSE))</f>
        <v/>
      </c>
      <c r="E6132" s="120"/>
    </row>
    <row r="6133" spans="1:5">
      <c r="A6133" s="117" t="str">
        <f t="shared" si="24"/>
        <v/>
      </c>
      <c r="B6133" s="120"/>
      <c r="C6133" s="120"/>
      <c r="D6133" s="117" t="str">
        <f>IF(C6133="","",VLOOKUP(MONTH(C6133),[1]BDD!$A$5:$B$16,2,FALSE))</f>
        <v/>
      </c>
      <c r="E6133" s="120"/>
    </row>
    <row r="6134" spans="1:5">
      <c r="A6134" s="117" t="str">
        <f t="shared" si="24"/>
        <v/>
      </c>
      <c r="B6134" s="120"/>
      <c r="C6134" s="120"/>
      <c r="D6134" s="117" t="str">
        <f>IF(C6134="","",VLOOKUP(MONTH(C6134),[1]BDD!$A$5:$B$16,2,FALSE))</f>
        <v/>
      </c>
      <c r="E6134" s="120"/>
    </row>
    <row r="6135" spans="1:5">
      <c r="A6135" s="117" t="str">
        <f t="shared" si="24"/>
        <v/>
      </c>
      <c r="B6135" s="120"/>
      <c r="C6135" s="120"/>
      <c r="D6135" s="117" t="str">
        <f>IF(C6135="","",VLOOKUP(MONTH(C6135),[1]BDD!$A$5:$B$16,2,FALSE))</f>
        <v/>
      </c>
      <c r="E6135" s="120"/>
    </row>
    <row r="6136" spans="1:5">
      <c r="A6136" s="117" t="str">
        <f t="shared" si="24"/>
        <v/>
      </c>
      <c r="B6136" s="120"/>
      <c r="C6136" s="120"/>
      <c r="D6136" s="117" t="str">
        <f>IF(C6136="","",VLOOKUP(MONTH(C6136),[1]BDD!$A$5:$B$16,2,FALSE))</f>
        <v/>
      </c>
      <c r="E6136" s="120"/>
    </row>
    <row r="6137" spans="1:5">
      <c r="A6137" s="117" t="str">
        <f t="shared" si="24"/>
        <v/>
      </c>
      <c r="B6137" s="120"/>
      <c r="C6137" s="120"/>
      <c r="D6137" s="117" t="str">
        <f>IF(C6137="","",VLOOKUP(MONTH(C6137),[1]BDD!$A$5:$B$16,2,FALSE))</f>
        <v/>
      </c>
      <c r="E6137" s="120"/>
    </row>
    <row r="6138" spans="1:5">
      <c r="A6138" s="117" t="str">
        <f t="shared" si="24"/>
        <v/>
      </c>
      <c r="B6138" s="120"/>
      <c r="C6138" s="120"/>
      <c r="D6138" s="117" t="str">
        <f>IF(C6138="","",VLOOKUP(MONTH(C6138),[1]BDD!$A$5:$B$16,2,FALSE))</f>
        <v/>
      </c>
      <c r="E6138" s="120"/>
    </row>
    <row r="6139" spans="1:5">
      <c r="A6139" s="117" t="str">
        <f t="shared" si="24"/>
        <v/>
      </c>
      <c r="B6139" s="120"/>
      <c r="C6139" s="120"/>
      <c r="D6139" s="117" t="str">
        <f>IF(C6139="","",VLOOKUP(MONTH(C6139),[1]BDD!$A$5:$B$16,2,FALSE))</f>
        <v/>
      </c>
      <c r="E6139" s="120"/>
    </row>
    <row r="6140" spans="1:5">
      <c r="A6140" s="117" t="str">
        <f t="shared" si="24"/>
        <v/>
      </c>
      <c r="B6140" s="120"/>
      <c r="C6140" s="120"/>
      <c r="D6140" s="117" t="str">
        <f>IF(C6140="","",VLOOKUP(MONTH(C6140),[1]BDD!$A$5:$B$16,2,FALSE))</f>
        <v/>
      </c>
      <c r="E6140" s="120"/>
    </row>
    <row r="6141" spans="1:5">
      <c r="A6141" s="117" t="str">
        <f t="shared" si="24"/>
        <v/>
      </c>
      <c r="B6141" s="120"/>
      <c r="C6141" s="120"/>
      <c r="D6141" s="117" t="str">
        <f>IF(C6141="","",VLOOKUP(MONTH(C6141),[1]BDD!$A$5:$B$16,2,FALSE))</f>
        <v/>
      </c>
      <c r="E6141" s="120"/>
    </row>
    <row r="6142" spans="1:5">
      <c r="A6142" s="117" t="str">
        <f t="shared" si="24"/>
        <v/>
      </c>
      <c r="B6142" s="120"/>
      <c r="C6142" s="120"/>
      <c r="D6142" s="117" t="str">
        <f>IF(C6142="","",VLOOKUP(MONTH(C6142),[1]BDD!$A$5:$B$16,2,FALSE))</f>
        <v/>
      </c>
      <c r="E6142" s="120"/>
    </row>
    <row r="6143" spans="1:5">
      <c r="A6143" s="117" t="str">
        <f t="shared" si="24"/>
        <v/>
      </c>
      <c r="B6143" s="120"/>
      <c r="C6143" s="120"/>
      <c r="D6143" s="117" t="str">
        <f>IF(C6143="","",VLOOKUP(MONTH(C6143),[1]BDD!$A$5:$B$16,2,FALSE))</f>
        <v/>
      </c>
      <c r="E6143" s="120"/>
    </row>
    <row r="6144" spans="1:5">
      <c r="A6144" s="117" t="str">
        <f t="shared" si="24"/>
        <v/>
      </c>
      <c r="B6144" s="120"/>
      <c r="C6144" s="120"/>
      <c r="D6144" s="117" t="str">
        <f>IF(C6144="","",VLOOKUP(MONTH(C6144),[1]BDD!$A$5:$B$16,2,FALSE))</f>
        <v/>
      </c>
      <c r="E6144" s="120"/>
    </row>
    <row r="6145" spans="1:5">
      <c r="A6145" s="117" t="str">
        <f t="shared" si="24"/>
        <v/>
      </c>
      <c r="B6145" s="120"/>
      <c r="C6145" s="120"/>
      <c r="D6145" s="117" t="str">
        <f>IF(C6145="","",VLOOKUP(MONTH(C6145),[1]BDD!$A$5:$B$16,2,FALSE))</f>
        <v/>
      </c>
      <c r="E6145" s="120"/>
    </row>
    <row r="6146" spans="1:5">
      <c r="A6146" s="117" t="str">
        <f t="shared" si="24"/>
        <v/>
      </c>
      <c r="B6146" s="120"/>
      <c r="C6146" s="120"/>
      <c r="D6146" s="117" t="str">
        <f>IF(C6146="","",VLOOKUP(MONTH(C6146),[1]BDD!$A$5:$B$16,2,FALSE))</f>
        <v/>
      </c>
      <c r="E6146" s="120"/>
    </row>
    <row r="6147" spans="1:5">
      <c r="A6147" s="117" t="str">
        <f t="shared" si="24"/>
        <v/>
      </c>
      <c r="B6147" s="120"/>
      <c r="C6147" s="120"/>
      <c r="D6147" s="117" t="str">
        <f>IF(C6147="","",VLOOKUP(MONTH(C6147),[1]BDD!$A$5:$B$16,2,FALSE))</f>
        <v/>
      </c>
      <c r="E6147" s="120"/>
    </row>
    <row r="6148" spans="1:5">
      <c r="A6148" s="117" t="str">
        <f t="shared" si="24"/>
        <v/>
      </c>
      <c r="B6148" s="120"/>
      <c r="C6148" s="120"/>
      <c r="D6148" s="117" t="str">
        <f>IF(C6148="","",VLOOKUP(MONTH(C6148),[1]BDD!$A$5:$B$16,2,FALSE))</f>
        <v/>
      </c>
      <c r="E6148" s="120"/>
    </row>
    <row r="6149" spans="1:5">
      <c r="A6149" s="117" t="str">
        <f t="shared" si="24"/>
        <v/>
      </c>
      <c r="B6149" s="120"/>
      <c r="C6149" s="120"/>
      <c r="D6149" s="117" t="str">
        <f>IF(C6149="","",VLOOKUP(MONTH(C6149),[1]BDD!$A$5:$B$16,2,FALSE))</f>
        <v/>
      </c>
      <c r="E6149" s="120"/>
    </row>
    <row r="6150" spans="1:5">
      <c r="A6150" s="117" t="str">
        <f t="shared" si="24"/>
        <v/>
      </c>
      <c r="B6150" s="120"/>
      <c r="C6150" s="120"/>
      <c r="D6150" s="117" t="str">
        <f>IF(C6150="","",VLOOKUP(MONTH(C6150),[1]BDD!$A$5:$B$16,2,FALSE))</f>
        <v/>
      </c>
      <c r="E6150" s="120"/>
    </row>
    <row r="6151" spans="1:5">
      <c r="A6151" s="117" t="str">
        <f t="shared" si="24"/>
        <v/>
      </c>
      <c r="B6151" s="120"/>
      <c r="C6151" s="120"/>
      <c r="D6151" s="117" t="str">
        <f>IF(C6151="","",VLOOKUP(MONTH(C6151),[1]BDD!$A$5:$B$16,2,FALSE))</f>
        <v/>
      </c>
      <c r="E6151" s="120"/>
    </row>
    <row r="6152" spans="1:5">
      <c r="A6152" s="117" t="str">
        <f t="shared" si="24"/>
        <v/>
      </c>
      <c r="B6152" s="120"/>
      <c r="C6152" s="120"/>
      <c r="D6152" s="117" t="str">
        <f>IF(C6152="","",VLOOKUP(MONTH(C6152),[1]BDD!$A$5:$B$16,2,FALSE))</f>
        <v/>
      </c>
      <c r="E6152" s="120"/>
    </row>
    <row r="6153" spans="1:5">
      <c r="A6153" s="117" t="str">
        <f t="shared" si="24"/>
        <v/>
      </c>
      <c r="B6153" s="120"/>
      <c r="C6153" s="120"/>
      <c r="D6153" s="117" t="str">
        <f>IF(C6153="","",VLOOKUP(MONTH(C6153),[1]BDD!$A$5:$B$16,2,FALSE))</f>
        <v/>
      </c>
      <c r="E6153" s="120"/>
    </row>
    <row r="6154" spans="1:5">
      <c r="A6154" s="117" t="str">
        <f t="shared" si="24"/>
        <v/>
      </c>
      <c r="B6154" s="120"/>
      <c r="C6154" s="120"/>
      <c r="D6154" s="117" t="str">
        <f>IF(C6154="","",VLOOKUP(MONTH(C6154),[1]BDD!$A$5:$B$16,2,FALSE))</f>
        <v/>
      </c>
      <c r="E6154" s="120"/>
    </row>
    <row r="6155" spans="1:5">
      <c r="A6155" s="117" t="str">
        <f t="shared" si="24"/>
        <v/>
      </c>
      <c r="B6155" s="120"/>
      <c r="C6155" s="120"/>
      <c r="D6155" s="117" t="str">
        <f>IF(C6155="","",VLOOKUP(MONTH(C6155),[1]BDD!$A$5:$B$16,2,FALSE))</f>
        <v/>
      </c>
      <c r="E6155" s="120"/>
    </row>
    <row r="6156" spans="1:5">
      <c r="A6156" s="117" t="str">
        <f t="shared" si="24"/>
        <v/>
      </c>
      <c r="B6156" s="120"/>
      <c r="C6156" s="120"/>
      <c r="D6156" s="117" t="str">
        <f>IF(C6156="","",VLOOKUP(MONTH(C6156),[1]BDD!$A$5:$B$16,2,FALSE))</f>
        <v/>
      </c>
      <c r="E6156" s="120"/>
    </row>
    <row r="6157" spans="1:5">
      <c r="A6157" s="117" t="str">
        <f t="shared" si="24"/>
        <v/>
      </c>
      <c r="B6157" s="120"/>
      <c r="C6157" s="120"/>
      <c r="D6157" s="117" t="str">
        <f>IF(C6157="","",VLOOKUP(MONTH(C6157),[1]BDD!$A$5:$B$16,2,FALSE))</f>
        <v/>
      </c>
      <c r="E6157" s="120"/>
    </row>
    <row r="6158" spans="1:5">
      <c r="A6158" s="117" t="str">
        <f t="shared" si="24"/>
        <v/>
      </c>
      <c r="B6158" s="120"/>
      <c r="C6158" s="120"/>
      <c r="D6158" s="117" t="str">
        <f>IF(C6158="","",VLOOKUP(MONTH(C6158),[1]BDD!$A$5:$B$16,2,FALSE))</f>
        <v/>
      </c>
      <c r="E6158" s="120"/>
    </row>
    <row r="6159" spans="1:5">
      <c r="A6159" s="117" t="str">
        <f t="shared" si="24"/>
        <v/>
      </c>
      <c r="B6159" s="120"/>
      <c r="C6159" s="120"/>
      <c r="D6159" s="117" t="str">
        <f>IF(C6159="","",VLOOKUP(MONTH(C6159),[1]BDD!$A$5:$B$16,2,FALSE))</f>
        <v/>
      </c>
      <c r="E6159" s="120"/>
    </row>
    <row r="6160" spans="1:5">
      <c r="A6160" s="117" t="str">
        <f t="shared" si="24"/>
        <v/>
      </c>
      <c r="B6160" s="120"/>
      <c r="C6160" s="120"/>
      <c r="D6160" s="117" t="str">
        <f>IF(C6160="","",VLOOKUP(MONTH(C6160),[1]BDD!$A$5:$B$16,2,FALSE))</f>
        <v/>
      </c>
      <c r="E6160" s="120"/>
    </row>
    <row r="6161" spans="1:5">
      <c r="A6161" s="117" t="str">
        <f t="shared" si="24"/>
        <v/>
      </c>
      <c r="B6161" s="120"/>
      <c r="C6161" s="120"/>
      <c r="D6161" s="117" t="str">
        <f>IF(C6161="","",VLOOKUP(MONTH(C6161),[1]BDD!$A$5:$B$16,2,FALSE))</f>
        <v/>
      </c>
      <c r="E6161" s="120"/>
    </row>
    <row r="6162" spans="1:5">
      <c r="A6162" s="117" t="str">
        <f t="shared" si="24"/>
        <v/>
      </c>
      <c r="B6162" s="120"/>
      <c r="C6162" s="120"/>
      <c r="D6162" s="117" t="str">
        <f>IF(C6162="","",VLOOKUP(MONTH(C6162),[1]BDD!$A$5:$B$16,2,FALSE))</f>
        <v/>
      </c>
      <c r="E6162" s="120"/>
    </row>
    <row r="6163" spans="1:5">
      <c r="A6163" s="117" t="str">
        <f t="shared" si="24"/>
        <v/>
      </c>
      <c r="B6163" s="120"/>
      <c r="C6163" s="120"/>
      <c r="D6163" s="117" t="str">
        <f>IF(C6163="","",VLOOKUP(MONTH(C6163),[1]BDD!$A$5:$B$16,2,FALSE))</f>
        <v/>
      </c>
      <c r="E6163" s="120"/>
    </row>
    <row r="6164" spans="1:5">
      <c r="A6164" s="117" t="str">
        <f t="shared" si="24"/>
        <v/>
      </c>
      <c r="B6164" s="120"/>
      <c r="C6164" s="120"/>
      <c r="D6164" s="117" t="str">
        <f>IF(C6164="","",VLOOKUP(MONTH(C6164),[1]BDD!$A$5:$B$16,2,FALSE))</f>
        <v/>
      </c>
      <c r="E6164" s="120"/>
    </row>
    <row r="6165" spans="1:5">
      <c r="A6165" s="117" t="str">
        <f t="shared" si="24"/>
        <v/>
      </c>
      <c r="B6165" s="120"/>
      <c r="C6165" s="120"/>
      <c r="D6165" s="117" t="str">
        <f>IF(C6165="","",VLOOKUP(MONTH(C6165),[1]BDD!$A$5:$B$16,2,FALSE))</f>
        <v/>
      </c>
      <c r="E6165" s="120"/>
    </row>
    <row r="6166" spans="1:5">
      <c r="A6166" s="117" t="str">
        <f t="shared" si="24"/>
        <v/>
      </c>
      <c r="B6166" s="120"/>
      <c r="C6166" s="120"/>
      <c r="D6166" s="117" t="str">
        <f>IF(C6166="","",VLOOKUP(MONTH(C6166),[1]BDD!$A$5:$B$16,2,FALSE))</f>
        <v/>
      </c>
      <c r="E6166" s="120"/>
    </row>
    <row r="6167" spans="1:5">
      <c r="A6167" s="117" t="str">
        <f t="shared" si="24"/>
        <v/>
      </c>
      <c r="B6167" s="120"/>
      <c r="C6167" s="120"/>
      <c r="D6167" s="117" t="str">
        <f>IF(C6167="","",VLOOKUP(MONTH(C6167),[1]BDD!$A$5:$B$16,2,FALSE))</f>
        <v/>
      </c>
      <c r="E6167" s="120"/>
    </row>
    <row r="6168" spans="1:5">
      <c r="A6168" s="117" t="str">
        <f t="shared" si="24"/>
        <v/>
      </c>
      <c r="B6168" s="120"/>
      <c r="C6168" s="120"/>
      <c r="D6168" s="117" t="str">
        <f>IF(C6168="","",VLOOKUP(MONTH(C6168),[1]BDD!$A$5:$B$16,2,FALSE))</f>
        <v/>
      </c>
      <c r="E6168" s="120"/>
    </row>
    <row r="6169" spans="1:5">
      <c r="A6169" s="117" t="str">
        <f t="shared" si="24"/>
        <v/>
      </c>
      <c r="B6169" s="120"/>
      <c r="C6169" s="120"/>
      <c r="D6169" s="117" t="str">
        <f>IF(C6169="","",VLOOKUP(MONTH(C6169),[1]BDD!$A$5:$B$16,2,FALSE))</f>
        <v/>
      </c>
      <c r="E6169" s="120"/>
    </row>
    <row r="6170" spans="1:5">
      <c r="A6170" s="117" t="str">
        <f t="shared" si="24"/>
        <v/>
      </c>
      <c r="B6170" s="120"/>
      <c r="C6170" s="120"/>
      <c r="D6170" s="117" t="str">
        <f>IF(C6170="","",VLOOKUP(MONTH(C6170),[1]BDD!$A$5:$B$16,2,FALSE))</f>
        <v/>
      </c>
      <c r="E6170" s="120"/>
    </row>
    <row r="6171" spans="1:5">
      <c r="A6171" s="117" t="str">
        <f t="shared" si="24"/>
        <v/>
      </c>
      <c r="B6171" s="120"/>
      <c r="C6171" s="120"/>
      <c r="D6171" s="117" t="str">
        <f>IF(C6171="","",VLOOKUP(MONTH(C6171),[1]BDD!$A$5:$B$16,2,FALSE))</f>
        <v/>
      </c>
      <c r="E6171" s="120"/>
    </row>
    <row r="6172" spans="1:5">
      <c r="A6172" s="117" t="str">
        <f t="shared" si="24"/>
        <v/>
      </c>
      <c r="B6172" s="120"/>
      <c r="C6172" s="120"/>
      <c r="D6172" s="117" t="str">
        <f>IF(C6172="","",VLOOKUP(MONTH(C6172),[1]BDD!$A$5:$B$16,2,FALSE))</f>
        <v/>
      </c>
      <c r="E6172" s="120"/>
    </row>
    <row r="6173" spans="1:5">
      <c r="A6173" s="117" t="str">
        <f t="shared" si="24"/>
        <v/>
      </c>
      <c r="B6173" s="120"/>
      <c r="C6173" s="120"/>
      <c r="D6173" s="117" t="str">
        <f>IF(C6173="","",VLOOKUP(MONTH(C6173),[1]BDD!$A$5:$B$16,2,FALSE))</f>
        <v/>
      </c>
      <c r="E6173" s="120"/>
    </row>
    <row r="6174" spans="1:5">
      <c r="A6174" s="117" t="str">
        <f t="shared" si="24"/>
        <v/>
      </c>
      <c r="B6174" s="120"/>
      <c r="C6174" s="120"/>
      <c r="D6174" s="117" t="str">
        <f>IF(C6174="","",VLOOKUP(MONTH(C6174),[1]BDD!$A$5:$B$16,2,FALSE))</f>
        <v/>
      </c>
      <c r="E6174" s="120"/>
    </row>
    <row r="6175" spans="1:5">
      <c r="A6175" s="117" t="str">
        <f t="shared" si="24"/>
        <v/>
      </c>
      <c r="B6175" s="120"/>
      <c r="C6175" s="120"/>
      <c r="D6175" s="117" t="str">
        <f>IF(C6175="","",VLOOKUP(MONTH(C6175),[1]BDD!$A$5:$B$16,2,FALSE))</f>
        <v/>
      </c>
      <c r="E6175" s="120"/>
    </row>
    <row r="6176" spans="1:5">
      <c r="A6176" s="117" t="str">
        <f t="shared" si="24"/>
        <v/>
      </c>
      <c r="B6176" s="120"/>
      <c r="C6176" s="120"/>
      <c r="D6176" s="117" t="str">
        <f>IF(C6176="","",VLOOKUP(MONTH(C6176),[1]BDD!$A$5:$B$16,2,FALSE))</f>
        <v/>
      </c>
      <c r="E6176" s="120"/>
    </row>
    <row r="6177" spans="1:5">
      <c r="A6177" s="117" t="str">
        <f t="shared" si="24"/>
        <v/>
      </c>
      <c r="B6177" s="120"/>
      <c r="C6177" s="120"/>
      <c r="D6177" s="117" t="str">
        <f>IF(C6177="","",VLOOKUP(MONTH(C6177),[1]BDD!$A$5:$B$16,2,FALSE))</f>
        <v/>
      </c>
      <c r="E6177" s="120"/>
    </row>
    <row r="6178" spans="1:5">
      <c r="A6178" s="117" t="str">
        <f t="shared" si="24"/>
        <v/>
      </c>
      <c r="B6178" s="120"/>
      <c r="C6178" s="120"/>
      <c r="D6178" s="117" t="str">
        <f>IF(C6178="","",VLOOKUP(MONTH(C6178),[1]BDD!$A$5:$B$16,2,FALSE))</f>
        <v/>
      </c>
      <c r="E6178" s="120"/>
    </row>
    <row r="6179" spans="1:5">
      <c r="A6179" s="117" t="str">
        <f t="shared" si="24"/>
        <v/>
      </c>
      <c r="B6179" s="120"/>
      <c r="C6179" s="120"/>
      <c r="D6179" s="117" t="str">
        <f>IF(C6179="","",VLOOKUP(MONTH(C6179),[1]BDD!$A$5:$B$16,2,FALSE))</f>
        <v/>
      </c>
      <c r="E6179" s="120"/>
    </row>
    <row r="6180" spans="1:5">
      <c r="A6180" s="117" t="str">
        <f t="shared" si="24"/>
        <v/>
      </c>
      <c r="B6180" s="120"/>
      <c r="C6180" s="120"/>
      <c r="D6180" s="117" t="str">
        <f>IF(C6180="","",VLOOKUP(MONTH(C6180),[1]BDD!$A$5:$B$16,2,FALSE))</f>
        <v/>
      </c>
      <c r="E6180" s="120"/>
    </row>
    <row r="6181" spans="1:5">
      <c r="A6181" s="117" t="str">
        <f t="shared" si="24"/>
        <v/>
      </c>
      <c r="B6181" s="120"/>
      <c r="C6181" s="120"/>
      <c r="D6181" s="117" t="str">
        <f>IF(C6181="","",VLOOKUP(MONTH(C6181),[1]BDD!$A$5:$B$16,2,FALSE))</f>
        <v/>
      </c>
      <c r="E6181" s="120"/>
    </row>
    <row r="6182" spans="1:5">
      <c r="A6182" s="117" t="str">
        <f t="shared" si="24"/>
        <v/>
      </c>
      <c r="B6182" s="120"/>
      <c r="C6182" s="120"/>
      <c r="D6182" s="117" t="str">
        <f>IF(C6182="","",VLOOKUP(MONTH(C6182),[1]BDD!$A$5:$B$16,2,FALSE))</f>
        <v/>
      </c>
      <c r="E6182" s="120"/>
    </row>
    <row r="6183" spans="1:5">
      <c r="A6183" s="117" t="str">
        <f t="shared" si="24"/>
        <v/>
      </c>
      <c r="B6183" s="120"/>
      <c r="C6183" s="120"/>
      <c r="D6183" s="117" t="str">
        <f>IF(C6183="","",VLOOKUP(MONTH(C6183),[1]BDD!$A$5:$B$16,2,FALSE))</f>
        <v/>
      </c>
      <c r="E6183" s="120"/>
    </row>
    <row r="6184" spans="1:5">
      <c r="A6184" s="117" t="str">
        <f t="shared" si="24"/>
        <v/>
      </c>
      <c r="B6184" s="120"/>
      <c r="C6184" s="120"/>
      <c r="D6184" s="117" t="str">
        <f>IF(C6184="","",VLOOKUP(MONTH(C6184),[1]BDD!$A$5:$B$16,2,FALSE))</f>
        <v/>
      </c>
      <c r="E6184" s="120"/>
    </row>
    <row r="6185" spans="1:5">
      <c r="A6185" s="117" t="str">
        <f t="shared" si="24"/>
        <v/>
      </c>
      <c r="B6185" s="120"/>
      <c r="C6185" s="120"/>
      <c r="D6185" s="117" t="str">
        <f>IF(C6185="","",VLOOKUP(MONTH(C6185),[1]BDD!$A$5:$B$16,2,FALSE))</f>
        <v/>
      </c>
      <c r="E6185" s="120"/>
    </row>
    <row r="6186" spans="1:5">
      <c r="A6186" s="117" t="str">
        <f t="shared" si="24"/>
        <v/>
      </c>
      <c r="B6186" s="120"/>
      <c r="C6186" s="120"/>
      <c r="D6186" s="117" t="str">
        <f>IF(C6186="","",VLOOKUP(MONTH(C6186),[1]BDD!$A$5:$B$16,2,FALSE))</f>
        <v/>
      </c>
      <c r="E6186" s="120"/>
    </row>
    <row r="6187" spans="1:5">
      <c r="A6187" s="117" t="str">
        <f t="shared" si="24"/>
        <v/>
      </c>
      <c r="B6187" s="120"/>
      <c r="C6187" s="120"/>
      <c r="D6187" s="117" t="str">
        <f>IF(C6187="","",VLOOKUP(MONTH(C6187),[1]BDD!$A$5:$B$16,2,FALSE))</f>
        <v/>
      </c>
      <c r="E6187" s="120"/>
    </row>
    <row r="6188" spans="1:5">
      <c r="A6188" s="117" t="str">
        <f t="shared" si="24"/>
        <v/>
      </c>
      <c r="B6188" s="120"/>
      <c r="C6188" s="120"/>
      <c r="D6188" s="117" t="str">
        <f>IF(C6188="","",VLOOKUP(MONTH(C6188),[1]BDD!$A$5:$B$16,2,FALSE))</f>
        <v/>
      </c>
      <c r="E6188" s="120"/>
    </row>
    <row r="6189" spans="1:5">
      <c r="A6189" s="117" t="str">
        <f t="shared" si="24"/>
        <v/>
      </c>
      <c r="B6189" s="120"/>
      <c r="C6189" s="120"/>
      <c r="D6189" s="117" t="str">
        <f>IF(C6189="","",VLOOKUP(MONTH(C6189),[1]BDD!$A$5:$B$16,2,FALSE))</f>
        <v/>
      </c>
      <c r="E6189" s="120"/>
    </row>
    <row r="6190" spans="1:5">
      <c r="A6190" s="117" t="str">
        <f t="shared" si="24"/>
        <v/>
      </c>
      <c r="B6190" s="120"/>
      <c r="C6190" s="120"/>
      <c r="D6190" s="117" t="str">
        <f>IF(C6190="","",VLOOKUP(MONTH(C6190),[1]BDD!$A$5:$B$16,2,FALSE))</f>
        <v/>
      </c>
      <c r="E6190" s="120"/>
    </row>
    <row r="6191" spans="1:5">
      <c r="A6191" s="117" t="str">
        <f t="shared" si="24"/>
        <v/>
      </c>
      <c r="B6191" s="120"/>
      <c r="C6191" s="120"/>
      <c r="D6191" s="117" t="str">
        <f>IF(C6191="","",VLOOKUP(MONTH(C6191),[1]BDD!$A$5:$B$16,2,FALSE))</f>
        <v/>
      </c>
      <c r="E6191" s="120"/>
    </row>
    <row r="6192" spans="1:5">
      <c r="A6192" s="117" t="str">
        <f t="shared" si="24"/>
        <v/>
      </c>
      <c r="B6192" s="120"/>
      <c r="C6192" s="120"/>
      <c r="D6192" s="117" t="str">
        <f>IF(C6192="","",VLOOKUP(MONTH(C6192),[1]BDD!$A$5:$B$16,2,FALSE))</f>
        <v/>
      </c>
      <c r="E6192" s="120"/>
    </row>
    <row r="6193" spans="1:5">
      <c r="A6193" s="117" t="str">
        <f t="shared" si="24"/>
        <v/>
      </c>
      <c r="B6193" s="120"/>
      <c r="C6193" s="120"/>
      <c r="D6193" s="117" t="str">
        <f>IF(C6193="","",VLOOKUP(MONTH(C6193),[1]BDD!$A$5:$B$16,2,FALSE))</f>
        <v/>
      </c>
      <c r="E6193" s="120"/>
    </row>
    <row r="6194" spans="1:5">
      <c r="A6194" s="117" t="str">
        <f t="shared" si="24"/>
        <v/>
      </c>
      <c r="B6194" s="120"/>
      <c r="C6194" s="120"/>
      <c r="D6194" s="117" t="str">
        <f>IF(C6194="","",VLOOKUP(MONTH(C6194),[1]BDD!$A$5:$B$16,2,FALSE))</f>
        <v/>
      </c>
      <c r="E6194" s="120"/>
    </row>
    <row r="6195" spans="1:5">
      <c r="A6195" s="117" t="str">
        <f t="shared" si="24"/>
        <v/>
      </c>
      <c r="B6195" s="120"/>
      <c r="C6195" s="120"/>
      <c r="D6195" s="117" t="str">
        <f>IF(C6195="","",VLOOKUP(MONTH(C6195),[1]BDD!$A$5:$B$16,2,FALSE))</f>
        <v/>
      </c>
      <c r="E6195" s="120"/>
    </row>
    <row r="6196" spans="1:5">
      <c r="A6196" s="117" t="str">
        <f t="shared" si="24"/>
        <v/>
      </c>
      <c r="B6196" s="120"/>
      <c r="C6196" s="120"/>
      <c r="D6196" s="117" t="str">
        <f>IF(C6196="","",VLOOKUP(MONTH(C6196),[1]BDD!$A$5:$B$16,2,FALSE))</f>
        <v/>
      </c>
      <c r="E6196" s="120"/>
    </row>
    <row r="6197" spans="1:5">
      <c r="A6197" s="117" t="str">
        <f t="shared" si="24"/>
        <v/>
      </c>
      <c r="B6197" s="120"/>
      <c r="C6197" s="120"/>
      <c r="D6197" s="117" t="str">
        <f>IF(C6197="","",VLOOKUP(MONTH(C6197),[1]BDD!$A$5:$B$16,2,FALSE))</f>
        <v/>
      </c>
      <c r="E6197" s="120"/>
    </row>
    <row r="6198" spans="1:5">
      <c r="A6198" s="117" t="str">
        <f t="shared" si="24"/>
        <v/>
      </c>
      <c r="B6198" s="120"/>
      <c r="C6198" s="120"/>
      <c r="D6198" s="117" t="str">
        <f>IF(C6198="","",VLOOKUP(MONTH(C6198),[1]BDD!$A$5:$B$16,2,FALSE))</f>
        <v/>
      </c>
      <c r="E6198" s="120"/>
    </row>
    <row r="6199" spans="1:5">
      <c r="A6199" s="117" t="str">
        <f t="shared" si="24"/>
        <v/>
      </c>
      <c r="B6199" s="120"/>
      <c r="C6199" s="120"/>
      <c r="D6199" s="117" t="str">
        <f>IF(C6199="","",VLOOKUP(MONTH(C6199),[1]BDD!$A$5:$B$16,2,FALSE))</f>
        <v/>
      </c>
      <c r="E6199" s="120"/>
    </row>
    <row r="6200" spans="1:5">
      <c r="A6200" s="117" t="str">
        <f t="shared" si="24"/>
        <v/>
      </c>
      <c r="B6200" s="120"/>
      <c r="C6200" s="120"/>
      <c r="D6200" s="117" t="str">
        <f>IF(C6200="","",VLOOKUP(MONTH(C6200),[1]BDD!$A$5:$B$16,2,FALSE))</f>
        <v/>
      </c>
      <c r="E6200" s="120"/>
    </row>
    <row r="6201" spans="1:5">
      <c r="A6201" s="117" t="str">
        <f t="shared" si="24"/>
        <v/>
      </c>
      <c r="B6201" s="120"/>
      <c r="C6201" s="120"/>
      <c r="D6201" s="117" t="str">
        <f>IF(C6201="","",VLOOKUP(MONTH(C6201),[1]BDD!$A$5:$B$16,2,FALSE))</f>
        <v/>
      </c>
      <c r="E6201" s="120"/>
    </row>
    <row r="6202" spans="1:5">
      <c r="A6202" s="117" t="str">
        <f t="shared" si="24"/>
        <v/>
      </c>
      <c r="B6202" s="120"/>
      <c r="C6202" s="120"/>
      <c r="D6202" s="117" t="str">
        <f>IF(C6202="","",VLOOKUP(MONTH(C6202),[1]BDD!$A$5:$B$16,2,FALSE))</f>
        <v/>
      </c>
      <c r="E6202" s="120"/>
    </row>
    <row r="6203" spans="1:5">
      <c r="A6203" s="117" t="str">
        <f t="shared" si="24"/>
        <v/>
      </c>
      <c r="B6203" s="120"/>
      <c r="C6203" s="120"/>
      <c r="D6203" s="117" t="str">
        <f>IF(C6203="","",VLOOKUP(MONTH(C6203),[1]BDD!$A$5:$B$16,2,FALSE))</f>
        <v/>
      </c>
      <c r="E6203" s="120"/>
    </row>
    <row r="6204" spans="1:5">
      <c r="A6204" s="117" t="str">
        <f t="shared" si="24"/>
        <v/>
      </c>
      <c r="B6204" s="120"/>
      <c r="C6204" s="120"/>
      <c r="D6204" s="117" t="str">
        <f>IF(C6204="","",VLOOKUP(MONTH(C6204),[1]BDD!$A$5:$B$16,2,FALSE))</f>
        <v/>
      </c>
      <c r="E6204" s="120"/>
    </row>
    <row r="6205" spans="1:5">
      <c r="A6205" s="117" t="str">
        <f t="shared" si="24"/>
        <v/>
      </c>
      <c r="B6205" s="120"/>
      <c r="C6205" s="120"/>
      <c r="D6205" s="117" t="str">
        <f>IF(C6205="","",VLOOKUP(MONTH(C6205),[1]BDD!$A$5:$B$16,2,FALSE))</f>
        <v/>
      </c>
      <c r="E6205" s="120"/>
    </row>
    <row r="6206" spans="1:5">
      <c r="A6206" s="117" t="str">
        <f t="shared" si="24"/>
        <v/>
      </c>
      <c r="B6206" s="120"/>
      <c r="C6206" s="120"/>
      <c r="D6206" s="117" t="str">
        <f>IF(C6206="","",VLOOKUP(MONTH(C6206),[1]BDD!$A$5:$B$16,2,FALSE))</f>
        <v/>
      </c>
      <c r="E6206" s="120"/>
    </row>
    <row r="6207" spans="1:5">
      <c r="A6207" s="117" t="str">
        <f t="shared" si="24"/>
        <v/>
      </c>
      <c r="B6207" s="120"/>
      <c r="C6207" s="120"/>
      <c r="D6207" s="117" t="str">
        <f>IF(C6207="","",VLOOKUP(MONTH(C6207),[1]BDD!$A$5:$B$16,2,FALSE))</f>
        <v/>
      </c>
      <c r="E6207" s="120"/>
    </row>
    <row r="6208" spans="1:5">
      <c r="A6208" s="117" t="str">
        <f t="shared" si="24"/>
        <v/>
      </c>
      <c r="B6208" s="120"/>
      <c r="C6208" s="120"/>
      <c r="D6208" s="117" t="str">
        <f>IF(C6208="","",VLOOKUP(MONTH(C6208),[1]BDD!$A$5:$B$16,2,FALSE))</f>
        <v/>
      </c>
      <c r="E6208" s="120"/>
    </row>
    <row r="6209" spans="1:5">
      <c r="A6209" s="117" t="str">
        <f t="shared" si="24"/>
        <v/>
      </c>
      <c r="B6209" s="120"/>
      <c r="C6209" s="120"/>
      <c r="D6209" s="117" t="str">
        <f>IF(C6209="","",VLOOKUP(MONTH(C6209),[1]BDD!$A$5:$B$16,2,FALSE))</f>
        <v/>
      </c>
      <c r="E6209" s="120"/>
    </row>
    <row r="6210" spans="1:5">
      <c r="A6210" s="117" t="str">
        <f t="shared" si="24"/>
        <v/>
      </c>
      <c r="B6210" s="120"/>
      <c r="C6210" s="120"/>
      <c r="D6210" s="117" t="str">
        <f>IF(C6210="","",VLOOKUP(MONTH(C6210),[1]BDD!$A$5:$B$16,2,FALSE))</f>
        <v/>
      </c>
      <c r="E6210" s="120"/>
    </row>
    <row r="6211" spans="1:5">
      <c r="A6211" s="117" t="str">
        <f t="shared" si="24"/>
        <v/>
      </c>
      <c r="B6211" s="120"/>
      <c r="C6211" s="120"/>
      <c r="D6211" s="117" t="str">
        <f>IF(C6211="","",VLOOKUP(MONTH(C6211),[1]BDD!$A$5:$B$16,2,FALSE))</f>
        <v/>
      </c>
      <c r="E6211" s="120"/>
    </row>
    <row r="6212" spans="1:5">
      <c r="A6212" s="117" t="str">
        <f t="shared" si="24"/>
        <v/>
      </c>
      <c r="B6212" s="120"/>
      <c r="C6212" s="120"/>
      <c r="D6212" s="117" t="str">
        <f>IF(C6212="","",VLOOKUP(MONTH(C6212),[1]BDD!$A$5:$B$16,2,FALSE))</f>
        <v/>
      </c>
      <c r="E6212" s="120"/>
    </row>
    <row r="6213" spans="1:5">
      <c r="A6213" s="117" t="str">
        <f t="shared" si="24"/>
        <v/>
      </c>
      <c r="B6213" s="120"/>
      <c r="C6213" s="120"/>
      <c r="D6213" s="117" t="str">
        <f>IF(C6213="","",VLOOKUP(MONTH(C6213),[1]BDD!$A$5:$B$16,2,FALSE))</f>
        <v/>
      </c>
      <c r="E6213" s="120"/>
    </row>
    <row r="6214" spans="1:5">
      <c r="A6214" s="117" t="str">
        <f t="shared" si="24"/>
        <v/>
      </c>
      <c r="B6214" s="120"/>
      <c r="C6214" s="120"/>
      <c r="D6214" s="117" t="str">
        <f>IF(C6214="","",VLOOKUP(MONTH(C6214),[1]BDD!$A$5:$B$16,2,FALSE))</f>
        <v/>
      </c>
      <c r="E6214" s="120"/>
    </row>
    <row r="6215" spans="1:5">
      <c r="A6215" s="117" t="str">
        <f t="shared" si="24"/>
        <v/>
      </c>
      <c r="B6215" s="120"/>
      <c r="C6215" s="120"/>
      <c r="D6215" s="117" t="str">
        <f>IF(C6215="","",VLOOKUP(MONTH(C6215),[1]BDD!$A$5:$B$16,2,FALSE))</f>
        <v/>
      </c>
      <c r="E6215" s="120"/>
    </row>
    <row r="6216" spans="1:5">
      <c r="A6216" s="117" t="str">
        <f t="shared" si="24"/>
        <v/>
      </c>
      <c r="B6216" s="120"/>
      <c r="C6216" s="120"/>
      <c r="D6216" s="117" t="str">
        <f>IF(C6216="","",VLOOKUP(MONTH(C6216),[1]BDD!$A$5:$B$16,2,FALSE))</f>
        <v/>
      </c>
      <c r="E6216" s="120"/>
    </row>
    <row r="6217" spans="1:5">
      <c r="A6217" s="117" t="str">
        <f t="shared" si="24"/>
        <v/>
      </c>
      <c r="B6217" s="120"/>
      <c r="C6217" s="120"/>
      <c r="D6217" s="117" t="str">
        <f>IF(C6217="","",VLOOKUP(MONTH(C6217),[1]BDD!$A$5:$B$16,2,FALSE))</f>
        <v/>
      </c>
      <c r="E6217" s="120"/>
    </row>
    <row r="6218" spans="1:5">
      <c r="A6218" s="117" t="str">
        <f t="shared" si="24"/>
        <v/>
      </c>
      <c r="B6218" s="120"/>
      <c r="C6218" s="120"/>
      <c r="D6218" s="117" t="str">
        <f>IF(C6218="","",VLOOKUP(MONTH(C6218),[1]BDD!$A$5:$B$16,2,FALSE))</f>
        <v/>
      </c>
      <c r="E6218" s="120"/>
    </row>
    <row r="6219" spans="1:5">
      <c r="A6219" s="117" t="str">
        <f t="shared" si="24"/>
        <v/>
      </c>
      <c r="B6219" s="120"/>
      <c r="C6219" s="120"/>
      <c r="D6219" s="117" t="str">
        <f>IF(C6219="","",VLOOKUP(MONTH(C6219),[1]BDD!$A$5:$B$16,2,FALSE))</f>
        <v/>
      </c>
      <c r="E6219" s="120"/>
    </row>
    <row r="6220" spans="1:5">
      <c r="A6220" s="117" t="str">
        <f t="shared" si="24"/>
        <v/>
      </c>
      <c r="B6220" s="120"/>
      <c r="C6220" s="120"/>
      <c r="D6220" s="117" t="str">
        <f>IF(C6220="","",VLOOKUP(MONTH(C6220),[1]BDD!$A$5:$B$16,2,FALSE))</f>
        <v/>
      </c>
      <c r="E6220" s="120"/>
    </row>
    <row r="6221" spans="1:5">
      <c r="A6221" s="117" t="str">
        <f t="shared" si="24"/>
        <v/>
      </c>
      <c r="B6221" s="120"/>
      <c r="C6221" s="120"/>
      <c r="D6221" s="117" t="str">
        <f>IF(C6221="","",VLOOKUP(MONTH(C6221),[1]BDD!$A$5:$B$16,2,FALSE))</f>
        <v/>
      </c>
      <c r="E6221" s="120"/>
    </row>
    <row r="6222" spans="1:5">
      <c r="A6222" s="117" t="str">
        <f t="shared" si="24"/>
        <v/>
      </c>
      <c r="B6222" s="120"/>
      <c r="C6222" s="120"/>
      <c r="D6222" s="117" t="str">
        <f>IF(C6222="","",VLOOKUP(MONTH(C6222),[1]BDD!$A$5:$B$16,2,FALSE))</f>
        <v/>
      </c>
      <c r="E6222" s="120"/>
    </row>
    <row r="6223" spans="1:5">
      <c r="A6223" s="117" t="str">
        <f t="shared" si="24"/>
        <v/>
      </c>
      <c r="B6223" s="120"/>
      <c r="C6223" s="120"/>
      <c r="D6223" s="117" t="str">
        <f>IF(C6223="","",VLOOKUP(MONTH(C6223),[1]BDD!$A$5:$B$16,2,FALSE))</f>
        <v/>
      </c>
      <c r="E6223" s="120"/>
    </row>
    <row r="6224" spans="1:5">
      <c r="A6224" s="117" t="str">
        <f t="shared" si="24"/>
        <v/>
      </c>
      <c r="B6224" s="120"/>
      <c r="C6224" s="120"/>
      <c r="D6224" s="117" t="str">
        <f>IF(C6224="","",VLOOKUP(MONTH(C6224),[1]BDD!$A$5:$B$16,2,FALSE))</f>
        <v/>
      </c>
      <c r="E6224" s="120"/>
    </row>
    <row r="6225" spans="1:5">
      <c r="A6225" s="117" t="str">
        <f t="shared" si="24"/>
        <v/>
      </c>
      <c r="B6225" s="120"/>
      <c r="C6225" s="120"/>
      <c r="D6225" s="117" t="str">
        <f>IF(C6225="","",VLOOKUP(MONTH(C6225),[1]BDD!$A$5:$B$16,2,FALSE))</f>
        <v/>
      </c>
      <c r="E6225" s="120"/>
    </row>
    <row r="6226" spans="1:5">
      <c r="A6226" s="117" t="str">
        <f t="shared" si="24"/>
        <v/>
      </c>
      <c r="B6226" s="120"/>
      <c r="C6226" s="120"/>
      <c r="D6226" s="117" t="str">
        <f>IF(C6226="","",VLOOKUP(MONTH(C6226),[1]BDD!$A$5:$B$16,2,FALSE))</f>
        <v/>
      </c>
      <c r="E6226" s="120"/>
    </row>
    <row r="6227" spans="1:5">
      <c r="A6227" s="117" t="str">
        <f t="shared" si="24"/>
        <v/>
      </c>
      <c r="B6227" s="120"/>
      <c r="C6227" s="120"/>
      <c r="D6227" s="117" t="str">
        <f>IF(C6227="","",VLOOKUP(MONTH(C6227),[1]BDD!$A$5:$B$16,2,FALSE))</f>
        <v/>
      </c>
      <c r="E6227" s="120"/>
    </row>
    <row r="6228" spans="1:5">
      <c r="A6228" s="117" t="str">
        <f t="shared" si="24"/>
        <v/>
      </c>
      <c r="B6228" s="120"/>
      <c r="C6228" s="120"/>
      <c r="D6228" s="117" t="str">
        <f>IF(C6228="","",VLOOKUP(MONTH(C6228),[1]BDD!$A$5:$B$16,2,FALSE))</f>
        <v/>
      </c>
      <c r="E6228" s="120"/>
    </row>
    <row r="6229" spans="1:5">
      <c r="A6229" s="117" t="str">
        <f t="shared" si="24"/>
        <v/>
      </c>
      <c r="B6229" s="120"/>
      <c r="C6229" s="120"/>
      <c r="D6229" s="117" t="str">
        <f>IF(C6229="","",VLOOKUP(MONTH(C6229),[1]BDD!$A$5:$B$16,2,FALSE))</f>
        <v/>
      </c>
      <c r="E6229" s="120"/>
    </row>
    <row r="6230" spans="1:5">
      <c r="A6230" s="117" t="str">
        <f t="shared" si="24"/>
        <v/>
      </c>
      <c r="B6230" s="120"/>
      <c r="C6230" s="120"/>
      <c r="D6230" s="117" t="str">
        <f>IF(C6230="","",VLOOKUP(MONTH(C6230),[1]BDD!$A$5:$B$16,2,FALSE))</f>
        <v/>
      </c>
      <c r="E6230" s="120"/>
    </row>
    <row r="6231" spans="1:5">
      <c r="A6231" s="117" t="str">
        <f t="shared" si="24"/>
        <v/>
      </c>
      <c r="B6231" s="120"/>
      <c r="C6231" s="120"/>
      <c r="D6231" s="117" t="str">
        <f>IF(C6231="","",VLOOKUP(MONTH(C6231),[1]BDD!$A$5:$B$16,2,FALSE))</f>
        <v/>
      </c>
      <c r="E6231" s="120"/>
    </row>
    <row r="6232" spans="1:5">
      <c r="A6232" s="117" t="str">
        <f t="shared" si="24"/>
        <v/>
      </c>
      <c r="B6232" s="120"/>
      <c r="C6232" s="120"/>
      <c r="D6232" s="117" t="str">
        <f>IF(C6232="","",VLOOKUP(MONTH(C6232),[1]BDD!$A$5:$B$16,2,FALSE))</f>
        <v/>
      </c>
      <c r="E6232" s="120"/>
    </row>
    <row r="6233" spans="1:5">
      <c r="A6233" s="117" t="str">
        <f t="shared" si="24"/>
        <v/>
      </c>
      <c r="B6233" s="120"/>
      <c r="C6233" s="120"/>
      <c r="D6233" s="117" t="str">
        <f>IF(C6233="","",VLOOKUP(MONTH(C6233),[1]BDD!$A$5:$B$16,2,FALSE))</f>
        <v/>
      </c>
      <c r="E6233" s="120"/>
    </row>
    <row r="6234" spans="1:5">
      <c r="A6234" s="117" t="str">
        <f t="shared" si="24"/>
        <v/>
      </c>
      <c r="B6234" s="120"/>
      <c r="C6234" s="120"/>
      <c r="D6234" s="117" t="str">
        <f>IF(C6234="","",VLOOKUP(MONTH(C6234),[1]BDD!$A$5:$B$16,2,FALSE))</f>
        <v/>
      </c>
      <c r="E6234" s="120"/>
    </row>
    <row r="6235" spans="1:5">
      <c r="A6235" s="117" t="str">
        <f t="shared" si="24"/>
        <v/>
      </c>
      <c r="B6235" s="120"/>
      <c r="C6235" s="120"/>
      <c r="D6235" s="117" t="str">
        <f>IF(C6235="","",VLOOKUP(MONTH(C6235),[1]BDD!$A$5:$B$16,2,FALSE))</f>
        <v/>
      </c>
      <c r="E6235" s="120"/>
    </row>
    <row r="6236" spans="1:5">
      <c r="A6236" s="117" t="str">
        <f t="shared" si="24"/>
        <v/>
      </c>
      <c r="B6236" s="120"/>
      <c r="C6236" s="120"/>
      <c r="D6236" s="117" t="str">
        <f>IF(C6236="","",VLOOKUP(MONTH(C6236),[1]BDD!$A$5:$B$16,2,FALSE))</f>
        <v/>
      </c>
      <c r="E6236" s="120"/>
    </row>
    <row r="6237" spans="1:5">
      <c r="A6237" s="117" t="str">
        <f t="shared" si="24"/>
        <v/>
      </c>
      <c r="B6237" s="120"/>
      <c r="C6237" s="120"/>
      <c r="D6237" s="117" t="str">
        <f>IF(C6237="","",VLOOKUP(MONTH(C6237),[1]BDD!$A$5:$B$16,2,FALSE))</f>
        <v/>
      </c>
      <c r="E6237" s="120"/>
    </row>
    <row r="6238" spans="1:5">
      <c r="A6238" s="117" t="str">
        <f t="shared" si="24"/>
        <v/>
      </c>
      <c r="B6238" s="120"/>
      <c r="C6238" s="120"/>
      <c r="D6238" s="117" t="str">
        <f>IF(C6238="","",VLOOKUP(MONTH(C6238),[1]BDD!$A$5:$B$16,2,FALSE))</f>
        <v/>
      </c>
      <c r="E6238" s="120"/>
    </row>
    <row r="6239" spans="1:5">
      <c r="A6239" s="117" t="str">
        <f t="shared" si="24"/>
        <v/>
      </c>
      <c r="B6239" s="120"/>
      <c r="C6239" s="120"/>
      <c r="D6239" s="117" t="str">
        <f>IF(C6239="","",VLOOKUP(MONTH(C6239),[1]BDD!$A$5:$B$16,2,FALSE))</f>
        <v/>
      </c>
      <c r="E6239" s="120"/>
    </row>
    <row r="6240" spans="1:5">
      <c r="A6240" s="117" t="str">
        <f t="shared" ref="A6240:A6981" si="25">IF(B6240="","","48")</f>
        <v/>
      </c>
      <c r="B6240" s="120"/>
      <c r="C6240" s="120"/>
      <c r="D6240" s="117" t="str">
        <f>IF(C6240="","",VLOOKUP(MONTH(C6240),[1]BDD!$A$5:$B$16,2,FALSE))</f>
        <v/>
      </c>
      <c r="E6240" s="120"/>
    </row>
    <row r="6241" spans="1:5">
      <c r="A6241" s="117" t="str">
        <f t="shared" si="25"/>
        <v/>
      </c>
      <c r="B6241" s="120"/>
      <c r="C6241" s="120"/>
      <c r="D6241" s="117" t="str">
        <f>IF(C6241="","",VLOOKUP(MONTH(C6241),[1]BDD!$A$5:$B$16,2,FALSE))</f>
        <v/>
      </c>
      <c r="E6241" s="120"/>
    </row>
    <row r="6242" spans="1:5">
      <c r="A6242" s="117" t="str">
        <f t="shared" si="25"/>
        <v/>
      </c>
      <c r="B6242" s="120"/>
      <c r="C6242" s="120"/>
      <c r="D6242" s="117" t="str">
        <f>IF(C6242="","",VLOOKUP(MONTH(C6242),[1]BDD!$A$5:$B$16,2,FALSE))</f>
        <v/>
      </c>
      <c r="E6242" s="120"/>
    </row>
    <row r="6243" spans="1:5">
      <c r="A6243" s="117" t="str">
        <f t="shared" si="25"/>
        <v/>
      </c>
      <c r="B6243" s="120"/>
      <c r="C6243" s="120"/>
      <c r="D6243" s="117" t="str">
        <f>IF(C6243="","",VLOOKUP(MONTH(C6243),[1]BDD!$A$5:$B$16,2,FALSE))</f>
        <v/>
      </c>
      <c r="E6243" s="120"/>
    </row>
    <row r="6244" spans="1:5">
      <c r="A6244" s="117" t="str">
        <f t="shared" si="25"/>
        <v/>
      </c>
      <c r="B6244" s="120"/>
      <c r="C6244" s="120"/>
      <c r="D6244" s="117" t="str">
        <f>IF(C6244="","",VLOOKUP(MONTH(C6244),[1]BDD!$A$5:$B$16,2,FALSE))</f>
        <v/>
      </c>
      <c r="E6244" s="120"/>
    </row>
    <row r="6245" spans="1:5">
      <c r="A6245" s="117" t="str">
        <f t="shared" si="25"/>
        <v/>
      </c>
      <c r="B6245" s="120"/>
      <c r="C6245" s="120"/>
      <c r="D6245" s="117" t="str">
        <f>IF(C6245="","",VLOOKUP(MONTH(C6245),[1]BDD!$A$5:$B$16,2,FALSE))</f>
        <v/>
      </c>
      <c r="E6245" s="120"/>
    </row>
    <row r="6246" spans="1:5">
      <c r="A6246" s="117" t="str">
        <f t="shared" si="25"/>
        <v/>
      </c>
      <c r="B6246" s="120"/>
      <c r="C6246" s="120"/>
      <c r="D6246" s="117" t="str">
        <f>IF(C6246="","",VLOOKUP(MONTH(C6246),[1]BDD!$A$5:$B$16,2,FALSE))</f>
        <v/>
      </c>
      <c r="E6246" s="120"/>
    </row>
    <row r="6247" spans="1:5">
      <c r="A6247" s="117" t="str">
        <f t="shared" si="25"/>
        <v/>
      </c>
      <c r="B6247" s="120"/>
      <c r="C6247" s="120"/>
      <c r="D6247" s="117" t="str">
        <f>IF(C6247="","",VLOOKUP(MONTH(C6247),[1]BDD!$A$5:$B$16,2,FALSE))</f>
        <v/>
      </c>
      <c r="E6247" s="120"/>
    </row>
    <row r="6248" spans="1:5">
      <c r="A6248" s="117" t="str">
        <f t="shared" si="25"/>
        <v/>
      </c>
      <c r="B6248" s="120"/>
      <c r="C6248" s="120"/>
      <c r="D6248" s="117" t="str">
        <f>IF(C6248="","",VLOOKUP(MONTH(C6248),[1]BDD!$A$5:$B$16,2,FALSE))</f>
        <v/>
      </c>
      <c r="E6248" s="120"/>
    </row>
    <row r="6249" spans="1:5">
      <c r="A6249" s="117" t="str">
        <f t="shared" si="25"/>
        <v/>
      </c>
      <c r="B6249" s="120"/>
      <c r="C6249" s="120"/>
      <c r="D6249" s="117" t="str">
        <f>IF(C6249="","",VLOOKUP(MONTH(C6249),[1]BDD!$A$5:$B$16,2,FALSE))</f>
        <v/>
      </c>
      <c r="E6249" s="120"/>
    </row>
    <row r="6250" spans="1:5">
      <c r="A6250" s="117" t="str">
        <f t="shared" si="25"/>
        <v/>
      </c>
      <c r="B6250" s="120"/>
      <c r="C6250" s="120"/>
      <c r="D6250" s="117" t="str">
        <f>IF(C6250="","",VLOOKUP(MONTH(C6250),[1]BDD!$A$5:$B$16,2,FALSE))</f>
        <v/>
      </c>
      <c r="E6250" s="120"/>
    </row>
    <row r="6251" spans="1:5">
      <c r="A6251" s="117" t="str">
        <f t="shared" si="25"/>
        <v/>
      </c>
      <c r="B6251" s="120"/>
      <c r="C6251" s="120"/>
      <c r="D6251" s="117" t="str">
        <f>IF(C6251="","",VLOOKUP(MONTH(C6251),[1]BDD!$A$5:$B$16,2,FALSE))</f>
        <v/>
      </c>
      <c r="E6251" s="120"/>
    </row>
    <row r="6252" spans="1:5">
      <c r="A6252" s="117" t="str">
        <f t="shared" si="25"/>
        <v/>
      </c>
      <c r="B6252" s="120"/>
      <c r="C6252" s="120"/>
      <c r="D6252" s="117" t="str">
        <f>IF(C6252="","",VLOOKUP(MONTH(C6252),[1]BDD!$A$5:$B$16,2,FALSE))</f>
        <v/>
      </c>
      <c r="E6252" s="120"/>
    </row>
    <row r="6253" spans="1:5">
      <c r="A6253" s="117" t="str">
        <f t="shared" si="25"/>
        <v/>
      </c>
      <c r="B6253" s="120"/>
      <c r="C6253" s="120"/>
      <c r="D6253" s="117" t="str">
        <f>IF(C6253="","",VLOOKUP(MONTH(C6253),[1]BDD!$A$5:$B$16,2,FALSE))</f>
        <v/>
      </c>
      <c r="E6253" s="120"/>
    </row>
    <row r="6254" spans="1:5">
      <c r="A6254" s="117" t="str">
        <f t="shared" si="25"/>
        <v/>
      </c>
      <c r="B6254" s="120"/>
      <c r="C6254" s="120"/>
      <c r="D6254" s="117" t="str">
        <f>IF(C6254="","",VLOOKUP(MONTH(C6254),[1]BDD!$A$5:$B$16,2,FALSE))</f>
        <v/>
      </c>
      <c r="E6254" s="120"/>
    </row>
    <row r="6255" spans="1:5">
      <c r="A6255" s="117" t="str">
        <f t="shared" si="25"/>
        <v/>
      </c>
      <c r="B6255" s="120"/>
      <c r="C6255" s="120"/>
      <c r="D6255" s="117" t="str">
        <f>IF(C6255="","",VLOOKUP(MONTH(C6255),[1]BDD!$A$5:$B$16,2,FALSE))</f>
        <v/>
      </c>
      <c r="E6255" s="120"/>
    </row>
    <row r="6256" spans="1:5">
      <c r="A6256" s="117" t="str">
        <f t="shared" si="25"/>
        <v/>
      </c>
      <c r="B6256" s="120"/>
      <c r="C6256" s="120"/>
      <c r="D6256" s="117" t="str">
        <f>IF(C6256="","",VLOOKUP(MONTH(C6256),[1]BDD!$A$5:$B$16,2,FALSE))</f>
        <v/>
      </c>
      <c r="E6256" s="120"/>
    </row>
    <row r="6257" spans="1:5">
      <c r="A6257" s="117" t="str">
        <f t="shared" si="25"/>
        <v/>
      </c>
      <c r="B6257" s="120"/>
      <c r="C6257" s="120"/>
      <c r="D6257" s="117" t="str">
        <f>IF(C6257="","",VLOOKUP(MONTH(C6257),[1]BDD!$A$5:$B$16,2,FALSE))</f>
        <v/>
      </c>
      <c r="E6257" s="120"/>
    </row>
    <row r="6258" spans="1:5">
      <c r="A6258" s="117" t="str">
        <f t="shared" si="25"/>
        <v/>
      </c>
      <c r="B6258" s="120"/>
      <c r="C6258" s="120"/>
      <c r="D6258" s="117" t="str">
        <f>IF(C6258="","",VLOOKUP(MONTH(C6258),[1]BDD!$A$5:$B$16,2,FALSE))</f>
        <v/>
      </c>
      <c r="E6258" s="120"/>
    </row>
    <row r="6259" spans="1:5">
      <c r="A6259" s="117" t="str">
        <f t="shared" si="25"/>
        <v/>
      </c>
      <c r="B6259" s="120"/>
      <c r="C6259" s="120"/>
      <c r="D6259" s="117" t="str">
        <f>IF(C6259="","",VLOOKUP(MONTH(C6259),[1]BDD!$A$5:$B$16,2,FALSE))</f>
        <v/>
      </c>
      <c r="E6259" s="120"/>
    </row>
    <row r="6260" spans="1:5">
      <c r="A6260" s="117" t="str">
        <f t="shared" si="25"/>
        <v/>
      </c>
      <c r="B6260" s="120"/>
      <c r="C6260" s="120"/>
      <c r="D6260" s="117" t="str">
        <f>IF(C6260="","",VLOOKUP(MONTH(C6260),[1]BDD!$A$5:$B$16,2,FALSE))</f>
        <v/>
      </c>
      <c r="E6260" s="120"/>
    </row>
    <row r="6261" spans="1:5">
      <c r="A6261" s="117" t="str">
        <f t="shared" si="25"/>
        <v/>
      </c>
      <c r="B6261" s="120"/>
      <c r="C6261" s="120"/>
      <c r="D6261" s="117" t="str">
        <f>IF(C6261="","",VLOOKUP(MONTH(C6261),[1]BDD!$A$5:$B$16,2,FALSE))</f>
        <v/>
      </c>
      <c r="E6261" s="120"/>
    </row>
    <row r="6262" spans="1:5">
      <c r="A6262" s="117" t="str">
        <f t="shared" si="25"/>
        <v/>
      </c>
      <c r="B6262" s="120"/>
      <c r="C6262" s="120"/>
      <c r="D6262" s="117" t="str">
        <f>IF(C6262="","",VLOOKUP(MONTH(C6262),[1]BDD!$A$5:$B$16,2,FALSE))</f>
        <v/>
      </c>
      <c r="E6262" s="120"/>
    </row>
    <row r="6263" spans="1:5">
      <c r="A6263" s="117" t="str">
        <f t="shared" si="25"/>
        <v/>
      </c>
      <c r="B6263" s="120"/>
      <c r="C6263" s="120"/>
      <c r="D6263" s="117" t="str">
        <f>IF(C6263="","",VLOOKUP(MONTH(C6263),[1]BDD!$A$5:$B$16,2,FALSE))</f>
        <v/>
      </c>
      <c r="E6263" s="120"/>
    </row>
    <row r="6264" spans="1:5">
      <c r="A6264" s="117" t="str">
        <f t="shared" si="25"/>
        <v/>
      </c>
      <c r="B6264" s="120"/>
      <c r="C6264" s="120"/>
      <c r="D6264" s="117" t="str">
        <f>IF(C6264="","",VLOOKUP(MONTH(C6264),[1]BDD!$A$5:$B$16,2,FALSE))</f>
        <v/>
      </c>
      <c r="E6264" s="120"/>
    </row>
    <row r="6265" spans="1:5">
      <c r="A6265" s="117" t="str">
        <f t="shared" si="25"/>
        <v/>
      </c>
      <c r="B6265" s="120"/>
      <c r="C6265" s="120"/>
      <c r="D6265" s="117" t="str">
        <f>IF(C6265="","",VLOOKUP(MONTH(C6265),[1]BDD!$A$5:$B$16,2,FALSE))</f>
        <v/>
      </c>
      <c r="E6265" s="120"/>
    </row>
    <row r="6266" spans="1:5">
      <c r="A6266" s="117" t="str">
        <f t="shared" si="25"/>
        <v/>
      </c>
      <c r="B6266" s="120"/>
      <c r="C6266" s="120"/>
      <c r="D6266" s="117" t="str">
        <f>IF(C6266="","",VLOOKUP(MONTH(C6266),[1]BDD!$A$5:$B$16,2,FALSE))</f>
        <v/>
      </c>
      <c r="E6266" s="120"/>
    </row>
    <row r="6267" spans="1:5">
      <c r="A6267" s="117" t="str">
        <f t="shared" si="25"/>
        <v/>
      </c>
      <c r="B6267" s="120"/>
      <c r="C6267" s="120"/>
      <c r="D6267" s="117" t="str">
        <f>IF(C6267="","",VLOOKUP(MONTH(C6267),[1]BDD!$A$5:$B$16,2,FALSE))</f>
        <v/>
      </c>
      <c r="E6267" s="120"/>
    </row>
    <row r="6268" spans="1:5">
      <c r="A6268" s="117" t="str">
        <f t="shared" si="25"/>
        <v/>
      </c>
      <c r="B6268" s="120"/>
      <c r="C6268" s="120"/>
      <c r="D6268" s="117" t="str">
        <f>IF(C6268="","",VLOOKUP(MONTH(C6268),[1]BDD!$A$5:$B$16,2,FALSE))</f>
        <v/>
      </c>
      <c r="E6268" s="120"/>
    </row>
    <row r="6269" spans="1:5">
      <c r="A6269" s="117" t="str">
        <f t="shared" si="25"/>
        <v/>
      </c>
      <c r="B6269" s="120"/>
      <c r="C6269" s="120"/>
      <c r="D6269" s="117" t="str">
        <f>IF(C6269="","",VLOOKUP(MONTH(C6269),[1]BDD!$A$5:$B$16,2,FALSE))</f>
        <v/>
      </c>
      <c r="E6269" s="120"/>
    </row>
    <row r="6270" spans="1:5">
      <c r="A6270" s="117" t="str">
        <f t="shared" si="25"/>
        <v/>
      </c>
      <c r="B6270" s="120"/>
      <c r="C6270" s="120"/>
      <c r="D6270" s="117" t="str">
        <f>IF(C6270="","",VLOOKUP(MONTH(C6270),[1]BDD!$A$5:$B$16,2,FALSE))</f>
        <v/>
      </c>
      <c r="E6270" s="120"/>
    </row>
    <row r="6271" spans="1:5">
      <c r="A6271" s="117" t="str">
        <f t="shared" si="25"/>
        <v/>
      </c>
      <c r="B6271" s="120"/>
      <c r="C6271" s="120"/>
      <c r="D6271" s="117" t="str">
        <f>IF(C6271="","",VLOOKUP(MONTH(C6271),[1]BDD!$A$5:$B$16,2,FALSE))</f>
        <v/>
      </c>
      <c r="E6271" s="120"/>
    </row>
    <row r="6272" spans="1:5">
      <c r="A6272" s="117" t="str">
        <f t="shared" si="25"/>
        <v/>
      </c>
      <c r="B6272" s="120"/>
      <c r="C6272" s="120"/>
      <c r="D6272" s="117" t="str">
        <f>IF(C6272="","",VLOOKUP(MONTH(C6272),[1]BDD!$A$5:$B$16,2,FALSE))</f>
        <v/>
      </c>
      <c r="E6272" s="120"/>
    </row>
    <row r="6273" spans="1:5">
      <c r="A6273" s="117" t="str">
        <f t="shared" si="25"/>
        <v/>
      </c>
      <c r="B6273" s="120"/>
      <c r="C6273" s="120"/>
      <c r="D6273" s="117" t="str">
        <f>IF(C6273="","",VLOOKUP(MONTH(C6273),[1]BDD!$A$5:$B$16,2,FALSE))</f>
        <v/>
      </c>
      <c r="E6273" s="120"/>
    </row>
    <row r="6274" spans="1:5">
      <c r="A6274" s="117" t="str">
        <f t="shared" si="25"/>
        <v/>
      </c>
      <c r="B6274" s="120"/>
      <c r="C6274" s="120"/>
      <c r="D6274" s="117" t="str">
        <f>IF(C6274="","",VLOOKUP(MONTH(C6274),[1]BDD!$A$5:$B$16,2,FALSE))</f>
        <v/>
      </c>
      <c r="E6274" s="120"/>
    </row>
    <row r="6275" spans="1:5">
      <c r="A6275" s="117" t="str">
        <f t="shared" si="25"/>
        <v/>
      </c>
      <c r="B6275" s="120"/>
      <c r="C6275" s="120"/>
      <c r="D6275" s="117" t="str">
        <f>IF(C6275="","",VLOOKUP(MONTH(C6275),[1]BDD!$A$5:$B$16,2,FALSE))</f>
        <v/>
      </c>
      <c r="E6275" s="120"/>
    </row>
    <row r="6276" spans="1:5">
      <c r="A6276" s="117" t="str">
        <f t="shared" si="25"/>
        <v/>
      </c>
      <c r="B6276" s="120"/>
      <c r="C6276" s="120"/>
      <c r="D6276" s="117" t="str">
        <f>IF(C6276="","",VLOOKUP(MONTH(C6276),[1]BDD!$A$5:$B$16,2,FALSE))</f>
        <v/>
      </c>
      <c r="E6276" s="120"/>
    </row>
    <row r="6277" spans="1:5">
      <c r="A6277" s="117" t="str">
        <f t="shared" si="25"/>
        <v/>
      </c>
      <c r="B6277" s="120"/>
      <c r="C6277" s="120"/>
      <c r="D6277" s="117" t="str">
        <f>IF(C6277="","",VLOOKUP(MONTH(C6277),[1]BDD!$A$5:$B$16,2,FALSE))</f>
        <v/>
      </c>
      <c r="E6277" s="120"/>
    </row>
    <row r="6278" spans="1:5">
      <c r="A6278" s="117" t="str">
        <f t="shared" si="25"/>
        <v/>
      </c>
      <c r="B6278" s="120"/>
      <c r="C6278" s="120"/>
      <c r="D6278" s="117" t="str">
        <f>IF(C6278="","",VLOOKUP(MONTH(C6278),[1]BDD!$A$5:$B$16,2,FALSE))</f>
        <v/>
      </c>
      <c r="E6278" s="120"/>
    </row>
    <row r="6279" spans="1:5">
      <c r="A6279" s="117" t="str">
        <f t="shared" si="25"/>
        <v/>
      </c>
      <c r="B6279" s="120"/>
      <c r="C6279" s="120"/>
      <c r="D6279" s="117" t="str">
        <f>IF(C6279="","",VLOOKUP(MONTH(C6279),[1]BDD!$A$5:$B$16,2,FALSE))</f>
        <v/>
      </c>
      <c r="E6279" s="120"/>
    </row>
    <row r="6280" spans="1:5">
      <c r="A6280" s="117" t="str">
        <f t="shared" si="25"/>
        <v/>
      </c>
      <c r="B6280" s="120"/>
      <c r="C6280" s="120"/>
      <c r="D6280" s="117" t="str">
        <f>IF(C6280="","",VLOOKUP(MONTH(C6280),[1]BDD!$A$5:$B$16,2,FALSE))</f>
        <v/>
      </c>
      <c r="E6280" s="120"/>
    </row>
    <row r="6281" spans="1:5">
      <c r="A6281" s="117" t="str">
        <f t="shared" si="25"/>
        <v/>
      </c>
      <c r="B6281" s="120"/>
      <c r="C6281" s="120"/>
      <c r="D6281" s="117" t="str">
        <f>IF(C6281="","",VLOOKUP(MONTH(C6281),[1]BDD!$A$5:$B$16,2,FALSE))</f>
        <v/>
      </c>
      <c r="E6281" s="120"/>
    </row>
    <row r="6282" spans="1:5">
      <c r="A6282" s="117" t="str">
        <f t="shared" si="25"/>
        <v/>
      </c>
      <c r="B6282" s="120"/>
      <c r="C6282" s="120"/>
      <c r="D6282" s="117" t="str">
        <f>IF(C6282="","",VLOOKUP(MONTH(C6282),[1]BDD!$A$5:$B$16,2,FALSE))</f>
        <v/>
      </c>
      <c r="E6282" s="120"/>
    </row>
    <row r="6283" spans="1:5">
      <c r="A6283" s="117" t="str">
        <f t="shared" si="25"/>
        <v/>
      </c>
      <c r="B6283" s="120"/>
      <c r="C6283" s="120"/>
      <c r="D6283" s="117" t="str">
        <f>IF(C6283="","",VLOOKUP(MONTH(C6283),[1]BDD!$A$5:$B$16,2,FALSE))</f>
        <v/>
      </c>
      <c r="E6283" s="120"/>
    </row>
    <row r="6284" spans="1:5">
      <c r="A6284" s="117" t="str">
        <f t="shared" si="25"/>
        <v/>
      </c>
      <c r="B6284" s="120"/>
      <c r="C6284" s="120"/>
      <c r="D6284" s="117" t="str">
        <f>IF(C6284="","",VLOOKUP(MONTH(C6284),[1]BDD!$A$5:$B$16,2,FALSE))</f>
        <v/>
      </c>
      <c r="E6284" s="120"/>
    </row>
    <row r="6285" spans="1:5">
      <c r="A6285" s="117" t="str">
        <f t="shared" si="25"/>
        <v/>
      </c>
      <c r="B6285" s="120"/>
      <c r="C6285" s="120"/>
      <c r="D6285" s="117" t="str">
        <f>IF(C6285="","",VLOOKUP(MONTH(C6285),[1]BDD!$A$5:$B$16,2,FALSE))</f>
        <v/>
      </c>
      <c r="E6285" s="120"/>
    </row>
    <row r="6286" spans="1:5">
      <c r="A6286" s="117" t="str">
        <f t="shared" si="25"/>
        <v/>
      </c>
      <c r="B6286" s="120"/>
      <c r="C6286" s="120"/>
      <c r="D6286" s="117" t="str">
        <f>IF(C6286="","",VLOOKUP(MONTH(C6286),[1]BDD!$A$5:$B$16,2,FALSE))</f>
        <v/>
      </c>
      <c r="E6286" s="120"/>
    </row>
    <row r="6287" spans="1:5">
      <c r="A6287" s="117" t="str">
        <f t="shared" si="25"/>
        <v/>
      </c>
      <c r="B6287" s="120"/>
      <c r="C6287" s="120"/>
      <c r="D6287" s="117" t="str">
        <f>IF(C6287="","",VLOOKUP(MONTH(C6287),[1]BDD!$A$5:$B$16,2,FALSE))</f>
        <v/>
      </c>
      <c r="E6287" s="120"/>
    </row>
    <row r="6288" spans="1:5">
      <c r="A6288" s="117" t="str">
        <f t="shared" si="25"/>
        <v/>
      </c>
      <c r="B6288" s="120"/>
      <c r="C6288" s="120"/>
      <c r="D6288" s="117" t="str">
        <f>IF(C6288="","",VLOOKUP(MONTH(C6288),[1]BDD!$A$5:$B$16,2,FALSE))</f>
        <v/>
      </c>
      <c r="E6288" s="120"/>
    </row>
    <row r="6289" spans="1:5">
      <c r="A6289" s="117" t="str">
        <f t="shared" si="25"/>
        <v/>
      </c>
      <c r="B6289" s="120"/>
      <c r="C6289" s="120"/>
      <c r="D6289" s="117" t="str">
        <f>IF(C6289="","",VLOOKUP(MONTH(C6289),[1]BDD!$A$5:$B$16,2,FALSE))</f>
        <v/>
      </c>
      <c r="E6289" s="120"/>
    </row>
    <row r="6290" spans="1:5">
      <c r="A6290" s="117" t="str">
        <f t="shared" si="25"/>
        <v/>
      </c>
      <c r="B6290" s="120"/>
      <c r="C6290" s="120"/>
      <c r="D6290" s="117" t="str">
        <f>IF(C6290="","",VLOOKUP(MONTH(C6290),[1]BDD!$A$5:$B$16,2,FALSE))</f>
        <v/>
      </c>
      <c r="E6290" s="120"/>
    </row>
    <row r="6291" spans="1:5">
      <c r="A6291" s="117" t="str">
        <f t="shared" si="25"/>
        <v/>
      </c>
      <c r="B6291" s="120"/>
      <c r="C6291" s="120"/>
      <c r="D6291" s="117" t="str">
        <f>IF(C6291="","",VLOOKUP(MONTH(C6291),[1]BDD!$A$5:$B$16,2,FALSE))</f>
        <v/>
      </c>
      <c r="E6291" s="120"/>
    </row>
    <row r="6292" spans="1:5">
      <c r="A6292" s="117" t="str">
        <f t="shared" si="25"/>
        <v/>
      </c>
      <c r="B6292" s="120"/>
      <c r="C6292" s="120"/>
      <c r="D6292" s="117" t="str">
        <f>IF(C6292="","",VLOOKUP(MONTH(C6292),[1]BDD!$A$5:$B$16,2,FALSE))</f>
        <v/>
      </c>
      <c r="E6292" s="120"/>
    </row>
    <row r="6293" spans="1:5">
      <c r="A6293" s="117" t="str">
        <f t="shared" si="25"/>
        <v/>
      </c>
      <c r="B6293" s="120"/>
      <c r="C6293" s="120"/>
      <c r="D6293" s="117" t="str">
        <f>IF(C6293="","",VLOOKUP(MONTH(C6293),[1]BDD!$A$5:$B$16,2,FALSE))</f>
        <v/>
      </c>
      <c r="E6293" s="120"/>
    </row>
    <row r="6294" spans="1:5">
      <c r="A6294" s="117" t="str">
        <f t="shared" si="25"/>
        <v/>
      </c>
      <c r="B6294" s="120"/>
      <c r="C6294" s="120"/>
      <c r="D6294" s="117" t="str">
        <f>IF(C6294="","",VLOOKUP(MONTH(C6294),[1]BDD!$A$5:$B$16,2,FALSE))</f>
        <v/>
      </c>
      <c r="E6294" s="120"/>
    </row>
    <row r="6295" spans="1:5">
      <c r="A6295" s="117" t="str">
        <f t="shared" si="25"/>
        <v/>
      </c>
      <c r="B6295" s="120"/>
      <c r="C6295" s="120"/>
      <c r="D6295" s="117" t="str">
        <f>IF(C6295="","",VLOOKUP(MONTH(C6295),[1]BDD!$A$5:$B$16,2,FALSE))</f>
        <v/>
      </c>
      <c r="E6295" s="120"/>
    </row>
    <row r="6296" spans="1:5">
      <c r="A6296" s="117" t="str">
        <f t="shared" si="25"/>
        <v/>
      </c>
      <c r="B6296" s="120"/>
      <c r="C6296" s="120"/>
      <c r="D6296" s="117" t="str">
        <f>IF(C6296="","",VLOOKUP(MONTH(C6296),[1]BDD!$A$5:$B$16,2,FALSE))</f>
        <v/>
      </c>
      <c r="E6296" s="120"/>
    </row>
    <row r="6297" spans="1:5">
      <c r="A6297" s="117" t="str">
        <f t="shared" si="25"/>
        <v/>
      </c>
      <c r="B6297" s="120"/>
      <c r="C6297" s="120"/>
      <c r="D6297" s="117" t="str">
        <f>IF(C6297="","",VLOOKUP(MONTH(C6297),[1]BDD!$A$5:$B$16,2,FALSE))</f>
        <v/>
      </c>
      <c r="E6297" s="120"/>
    </row>
    <row r="6298" spans="1:5">
      <c r="A6298" s="117" t="str">
        <f t="shared" si="25"/>
        <v/>
      </c>
      <c r="B6298" s="120"/>
      <c r="C6298" s="120"/>
      <c r="D6298" s="117" t="str">
        <f>IF(C6298="","",VLOOKUP(MONTH(C6298),[1]BDD!$A$5:$B$16,2,FALSE))</f>
        <v/>
      </c>
      <c r="E6298" s="120"/>
    </row>
    <row r="6299" spans="1:5">
      <c r="A6299" s="117" t="str">
        <f t="shared" si="25"/>
        <v/>
      </c>
      <c r="B6299" s="120"/>
      <c r="C6299" s="120"/>
      <c r="D6299" s="117" t="str">
        <f>IF(C6299="","",VLOOKUP(MONTH(C6299),[1]BDD!$A$5:$B$16,2,FALSE))</f>
        <v/>
      </c>
      <c r="E6299" s="120"/>
    </row>
    <row r="6300" spans="1:5">
      <c r="A6300" s="117" t="str">
        <f t="shared" si="25"/>
        <v/>
      </c>
      <c r="B6300" s="120"/>
      <c r="C6300" s="120"/>
      <c r="D6300" s="117" t="str">
        <f>IF(C6300="","",VLOOKUP(MONTH(C6300),[1]BDD!$A$5:$B$16,2,FALSE))</f>
        <v/>
      </c>
      <c r="E6300" s="120"/>
    </row>
    <row r="6301" spans="1:5">
      <c r="A6301" s="117" t="str">
        <f t="shared" si="25"/>
        <v/>
      </c>
      <c r="B6301" s="120"/>
      <c r="C6301" s="120"/>
      <c r="D6301" s="117" t="str">
        <f>IF(C6301="","",VLOOKUP(MONTH(C6301),[1]BDD!$A$5:$B$16,2,FALSE))</f>
        <v/>
      </c>
      <c r="E6301" s="120"/>
    </row>
    <row r="6302" spans="1:5">
      <c r="A6302" s="117" t="str">
        <f t="shared" si="25"/>
        <v/>
      </c>
      <c r="B6302" s="120"/>
      <c r="C6302" s="120"/>
      <c r="D6302" s="117" t="str">
        <f>IF(C6302="","",VLOOKUP(MONTH(C6302),[1]BDD!$A$5:$B$16,2,FALSE))</f>
        <v/>
      </c>
      <c r="E6302" s="120"/>
    </row>
    <row r="6303" spans="1:5">
      <c r="A6303" s="117" t="str">
        <f t="shared" si="25"/>
        <v/>
      </c>
      <c r="B6303" s="120"/>
      <c r="C6303" s="120"/>
      <c r="D6303" s="117" t="str">
        <f>IF(C6303="","",VLOOKUP(MONTH(C6303),[1]BDD!$A$5:$B$16,2,FALSE))</f>
        <v/>
      </c>
      <c r="E6303" s="120"/>
    </row>
    <row r="6304" spans="1:5">
      <c r="A6304" s="117" t="str">
        <f t="shared" si="25"/>
        <v/>
      </c>
      <c r="B6304" s="120"/>
      <c r="C6304" s="120"/>
      <c r="D6304" s="117" t="str">
        <f>IF(C6304="","",VLOOKUP(MONTH(C6304),[1]BDD!$A$5:$B$16,2,FALSE))</f>
        <v/>
      </c>
      <c r="E6304" s="120"/>
    </row>
    <row r="6305" spans="1:5">
      <c r="A6305" s="117" t="str">
        <f t="shared" si="25"/>
        <v/>
      </c>
      <c r="B6305" s="120"/>
      <c r="C6305" s="120"/>
      <c r="D6305" s="117" t="str">
        <f>IF(C6305="","",VLOOKUP(MONTH(C6305),[1]BDD!$A$5:$B$16,2,FALSE))</f>
        <v/>
      </c>
      <c r="E6305" s="120"/>
    </row>
    <row r="6306" spans="1:5">
      <c r="A6306" s="117" t="str">
        <f t="shared" si="25"/>
        <v/>
      </c>
      <c r="B6306" s="120"/>
      <c r="C6306" s="120"/>
      <c r="D6306" s="117" t="str">
        <f>IF(C6306="","",VLOOKUP(MONTH(C6306),[1]BDD!$A$5:$B$16,2,FALSE))</f>
        <v/>
      </c>
      <c r="E6306" s="120"/>
    </row>
    <row r="6307" spans="1:5">
      <c r="A6307" s="117" t="str">
        <f t="shared" si="25"/>
        <v/>
      </c>
      <c r="B6307" s="120"/>
      <c r="C6307" s="120"/>
      <c r="D6307" s="117" t="str">
        <f>IF(C6307="","",VLOOKUP(MONTH(C6307),[1]BDD!$A$5:$B$16,2,FALSE))</f>
        <v/>
      </c>
      <c r="E6307" s="120"/>
    </row>
    <row r="6308" spans="1:5">
      <c r="A6308" s="117" t="str">
        <f t="shared" si="25"/>
        <v/>
      </c>
      <c r="B6308" s="120"/>
      <c r="C6308" s="120"/>
      <c r="D6308" s="117" t="str">
        <f>IF(C6308="","",VLOOKUP(MONTH(C6308),[1]BDD!$A$5:$B$16,2,FALSE))</f>
        <v/>
      </c>
      <c r="E6308" s="120"/>
    </row>
    <row r="6309" spans="1:5">
      <c r="A6309" s="117" t="str">
        <f t="shared" si="25"/>
        <v/>
      </c>
      <c r="B6309" s="120"/>
      <c r="C6309" s="120"/>
      <c r="D6309" s="117" t="str">
        <f>IF(C6309="","",VLOOKUP(MONTH(C6309),[1]BDD!$A$5:$B$16,2,FALSE))</f>
        <v/>
      </c>
      <c r="E6309" s="120"/>
    </row>
    <row r="6310" spans="1:5">
      <c r="A6310" s="117" t="str">
        <f t="shared" si="25"/>
        <v/>
      </c>
      <c r="B6310" s="120"/>
      <c r="C6310" s="120"/>
      <c r="D6310" s="117" t="str">
        <f>IF(C6310="","",VLOOKUP(MONTH(C6310),[1]BDD!$A$5:$B$16,2,FALSE))</f>
        <v/>
      </c>
      <c r="E6310" s="120"/>
    </row>
    <row r="6311" spans="1:5">
      <c r="A6311" s="117" t="str">
        <f t="shared" si="25"/>
        <v/>
      </c>
      <c r="B6311" s="120"/>
      <c r="C6311" s="120"/>
      <c r="D6311" s="117" t="str">
        <f>IF(C6311="","",VLOOKUP(MONTH(C6311),[1]BDD!$A$5:$B$16,2,FALSE))</f>
        <v/>
      </c>
      <c r="E6311" s="120"/>
    </row>
    <row r="6312" spans="1:5">
      <c r="A6312" s="117" t="str">
        <f t="shared" si="25"/>
        <v/>
      </c>
      <c r="B6312" s="120"/>
      <c r="C6312" s="120"/>
      <c r="D6312" s="117" t="str">
        <f>IF(C6312="","",VLOOKUP(MONTH(C6312),[1]BDD!$A$5:$B$16,2,FALSE))</f>
        <v/>
      </c>
      <c r="E6312" s="120"/>
    </row>
    <row r="6313" spans="1:5">
      <c r="A6313" s="117" t="str">
        <f t="shared" si="25"/>
        <v/>
      </c>
      <c r="B6313" s="120"/>
      <c r="C6313" s="120"/>
      <c r="D6313" s="117" t="str">
        <f>IF(C6313="","",VLOOKUP(MONTH(C6313),[1]BDD!$A$5:$B$16,2,FALSE))</f>
        <v/>
      </c>
      <c r="E6313" s="120"/>
    </row>
    <row r="6314" spans="1:5">
      <c r="A6314" s="117" t="str">
        <f t="shared" si="25"/>
        <v/>
      </c>
      <c r="B6314" s="120"/>
      <c r="C6314" s="120"/>
      <c r="D6314" s="117" t="str">
        <f>IF(C6314="","",VLOOKUP(MONTH(C6314),[1]BDD!$A$5:$B$16,2,FALSE))</f>
        <v/>
      </c>
      <c r="E6314" s="120"/>
    </row>
    <row r="6315" spans="1:5">
      <c r="A6315" s="117" t="str">
        <f t="shared" si="25"/>
        <v/>
      </c>
      <c r="B6315" s="120"/>
      <c r="C6315" s="120"/>
      <c r="D6315" s="117" t="str">
        <f>IF(C6315="","",VLOOKUP(MONTH(C6315),[1]BDD!$A$5:$B$16,2,FALSE))</f>
        <v/>
      </c>
      <c r="E6315" s="120"/>
    </row>
    <row r="6316" spans="1:5">
      <c r="A6316" s="117" t="str">
        <f t="shared" si="25"/>
        <v/>
      </c>
      <c r="B6316" s="120"/>
      <c r="C6316" s="120"/>
      <c r="D6316" s="117" t="str">
        <f>IF(C6316="","",VLOOKUP(MONTH(C6316),[1]BDD!$A$5:$B$16,2,FALSE))</f>
        <v/>
      </c>
      <c r="E6316" s="120"/>
    </row>
    <row r="6317" spans="1:5">
      <c r="A6317" s="117" t="str">
        <f t="shared" si="25"/>
        <v/>
      </c>
      <c r="B6317" s="120"/>
      <c r="C6317" s="120"/>
      <c r="D6317" s="117" t="str">
        <f>IF(C6317="","",VLOOKUP(MONTH(C6317),[1]BDD!$A$5:$B$16,2,FALSE))</f>
        <v/>
      </c>
      <c r="E6317" s="120"/>
    </row>
    <row r="6318" spans="1:5">
      <c r="A6318" s="117" t="str">
        <f t="shared" si="25"/>
        <v/>
      </c>
      <c r="B6318" s="120"/>
      <c r="C6318" s="120"/>
      <c r="D6318" s="117" t="str">
        <f>IF(C6318="","",VLOOKUP(MONTH(C6318),[1]BDD!$A$5:$B$16,2,FALSE))</f>
        <v/>
      </c>
      <c r="E6318" s="120"/>
    </row>
    <row r="6319" spans="1:5">
      <c r="A6319" s="117" t="str">
        <f t="shared" si="25"/>
        <v/>
      </c>
      <c r="B6319" s="120"/>
      <c r="C6319" s="120"/>
      <c r="D6319" s="117" t="str">
        <f>IF(C6319="","",VLOOKUP(MONTH(C6319),[1]BDD!$A$5:$B$16,2,FALSE))</f>
        <v/>
      </c>
      <c r="E6319" s="120"/>
    </row>
    <row r="6320" spans="1:5">
      <c r="A6320" s="117" t="str">
        <f t="shared" si="25"/>
        <v/>
      </c>
      <c r="B6320" s="120"/>
      <c r="C6320" s="120"/>
      <c r="D6320" s="117" t="str">
        <f>IF(C6320="","",VLOOKUP(MONTH(C6320),[1]BDD!$A$5:$B$16,2,FALSE))</f>
        <v/>
      </c>
      <c r="E6320" s="120"/>
    </row>
    <row r="6321" spans="1:5">
      <c r="A6321" s="117" t="str">
        <f t="shared" si="25"/>
        <v/>
      </c>
      <c r="B6321" s="120"/>
      <c r="C6321" s="120"/>
      <c r="D6321" s="117" t="str">
        <f>IF(C6321="","",VLOOKUP(MONTH(C6321),[1]BDD!$A$5:$B$16,2,FALSE))</f>
        <v/>
      </c>
      <c r="E6321" s="120"/>
    </row>
    <row r="6322" spans="1:5">
      <c r="A6322" s="117" t="str">
        <f t="shared" si="25"/>
        <v/>
      </c>
      <c r="B6322" s="120"/>
      <c r="C6322" s="120"/>
      <c r="D6322" s="117" t="str">
        <f>IF(C6322="","",VLOOKUP(MONTH(C6322),[1]BDD!$A$5:$B$16,2,FALSE))</f>
        <v/>
      </c>
      <c r="E6322" s="120"/>
    </row>
    <row r="6323" spans="1:5">
      <c r="A6323" s="117" t="str">
        <f t="shared" si="25"/>
        <v/>
      </c>
      <c r="B6323" s="120"/>
      <c r="C6323" s="120"/>
      <c r="D6323" s="117" t="str">
        <f>IF(C6323="","",VLOOKUP(MONTH(C6323),[1]BDD!$A$5:$B$16,2,FALSE))</f>
        <v/>
      </c>
      <c r="E6323" s="120"/>
    </row>
    <row r="6324" spans="1:5">
      <c r="A6324" s="117" t="str">
        <f t="shared" si="25"/>
        <v/>
      </c>
      <c r="B6324" s="120"/>
      <c r="C6324" s="120"/>
      <c r="D6324" s="117" t="str">
        <f>IF(C6324="","",VLOOKUP(MONTH(C6324),[1]BDD!$A$5:$B$16,2,FALSE))</f>
        <v/>
      </c>
      <c r="E6324" s="120"/>
    </row>
    <row r="6325" spans="1:5">
      <c r="A6325" s="117" t="str">
        <f t="shared" si="25"/>
        <v/>
      </c>
      <c r="B6325" s="120"/>
      <c r="C6325" s="120"/>
      <c r="D6325" s="117" t="str">
        <f>IF(C6325="","",VLOOKUP(MONTH(C6325),[1]BDD!$A$5:$B$16,2,FALSE))</f>
        <v/>
      </c>
      <c r="E6325" s="120"/>
    </row>
    <row r="6326" spans="1:5">
      <c r="A6326" s="117" t="str">
        <f t="shared" si="25"/>
        <v/>
      </c>
      <c r="B6326" s="120"/>
      <c r="C6326" s="120"/>
      <c r="D6326" s="117" t="str">
        <f>IF(C6326="","",VLOOKUP(MONTH(C6326),[1]BDD!$A$5:$B$16,2,FALSE))</f>
        <v/>
      </c>
      <c r="E6326" s="120"/>
    </row>
    <row r="6327" spans="1:5">
      <c r="A6327" s="117" t="str">
        <f t="shared" si="25"/>
        <v/>
      </c>
      <c r="B6327" s="120"/>
      <c r="C6327" s="120"/>
      <c r="D6327" s="117" t="str">
        <f>IF(C6327="","",VLOOKUP(MONTH(C6327),[1]BDD!$A$5:$B$16,2,FALSE))</f>
        <v/>
      </c>
      <c r="E6327" s="120"/>
    </row>
    <row r="6328" spans="1:5">
      <c r="A6328" s="117" t="str">
        <f t="shared" si="25"/>
        <v/>
      </c>
      <c r="B6328" s="120"/>
      <c r="C6328" s="120"/>
      <c r="D6328" s="117" t="str">
        <f>IF(C6328="","",VLOOKUP(MONTH(C6328),[1]BDD!$A$5:$B$16,2,FALSE))</f>
        <v/>
      </c>
      <c r="E6328" s="120"/>
    </row>
    <row r="6329" spans="1:5">
      <c r="A6329" s="117" t="str">
        <f t="shared" si="25"/>
        <v/>
      </c>
      <c r="B6329" s="120"/>
      <c r="C6329" s="120"/>
      <c r="D6329" s="117" t="str">
        <f>IF(C6329="","",VLOOKUP(MONTH(C6329),[1]BDD!$A$5:$B$16,2,FALSE))</f>
        <v/>
      </c>
      <c r="E6329" s="120"/>
    </row>
    <row r="6330" spans="1:5">
      <c r="A6330" s="117" t="str">
        <f t="shared" si="25"/>
        <v/>
      </c>
      <c r="B6330" s="120"/>
      <c r="C6330" s="120"/>
      <c r="D6330" s="117" t="str">
        <f>IF(C6330="","",VLOOKUP(MONTH(C6330),[1]BDD!$A$5:$B$16,2,FALSE))</f>
        <v/>
      </c>
      <c r="E6330" s="120"/>
    </row>
    <row r="6331" spans="1:5">
      <c r="A6331" s="117" t="str">
        <f t="shared" si="25"/>
        <v/>
      </c>
      <c r="B6331" s="120"/>
      <c r="C6331" s="120"/>
      <c r="D6331" s="117" t="str">
        <f>IF(C6331="","",VLOOKUP(MONTH(C6331),[1]BDD!$A$5:$B$16,2,FALSE))</f>
        <v/>
      </c>
      <c r="E6331" s="120"/>
    </row>
    <row r="6332" spans="1:5">
      <c r="A6332" s="117" t="str">
        <f t="shared" si="25"/>
        <v/>
      </c>
      <c r="B6332" s="120"/>
      <c r="C6332" s="120"/>
      <c r="D6332" s="117" t="str">
        <f>IF(C6332="","",VLOOKUP(MONTH(C6332),[1]BDD!$A$5:$B$16,2,FALSE))</f>
        <v/>
      </c>
      <c r="E6332" s="120"/>
    </row>
    <row r="6333" spans="1:5">
      <c r="A6333" s="117" t="str">
        <f t="shared" si="25"/>
        <v/>
      </c>
      <c r="B6333" s="120"/>
      <c r="C6333" s="120"/>
      <c r="D6333" s="117" t="str">
        <f>IF(C6333="","",VLOOKUP(MONTH(C6333),[1]BDD!$A$5:$B$16,2,FALSE))</f>
        <v/>
      </c>
      <c r="E6333" s="120"/>
    </row>
    <row r="6334" spans="1:5">
      <c r="A6334" s="117" t="str">
        <f t="shared" si="25"/>
        <v/>
      </c>
      <c r="B6334" s="120"/>
      <c r="C6334" s="120"/>
      <c r="D6334" s="117" t="str">
        <f>IF(C6334="","",VLOOKUP(MONTH(C6334),[1]BDD!$A$5:$B$16,2,FALSE))</f>
        <v/>
      </c>
      <c r="E6334" s="120"/>
    </row>
    <row r="6335" spans="1:5">
      <c r="A6335" s="117" t="str">
        <f t="shared" si="25"/>
        <v/>
      </c>
      <c r="B6335" s="120"/>
      <c r="C6335" s="120"/>
      <c r="D6335" s="117" t="str">
        <f>IF(C6335="","",VLOOKUP(MONTH(C6335),[1]BDD!$A$5:$B$16,2,FALSE))</f>
        <v/>
      </c>
      <c r="E6335" s="120"/>
    </row>
    <row r="6336" spans="1:5">
      <c r="A6336" s="117" t="str">
        <f t="shared" si="25"/>
        <v/>
      </c>
      <c r="B6336" s="120"/>
      <c r="C6336" s="120"/>
      <c r="D6336" s="117" t="str">
        <f>IF(C6336="","",VLOOKUP(MONTH(C6336),[1]BDD!$A$5:$B$16,2,FALSE))</f>
        <v/>
      </c>
      <c r="E6336" s="120"/>
    </row>
    <row r="6337" spans="1:5">
      <c r="A6337" s="117" t="str">
        <f t="shared" si="25"/>
        <v/>
      </c>
      <c r="B6337" s="120"/>
      <c r="C6337" s="120"/>
      <c r="D6337" s="117" t="str">
        <f>IF(C6337="","",VLOOKUP(MONTH(C6337),[1]BDD!$A$5:$B$16,2,FALSE))</f>
        <v/>
      </c>
      <c r="E6337" s="120"/>
    </row>
    <row r="6338" spans="1:5">
      <c r="A6338" s="117" t="str">
        <f t="shared" si="25"/>
        <v/>
      </c>
      <c r="B6338" s="120"/>
      <c r="C6338" s="120"/>
      <c r="D6338" s="117" t="str">
        <f>IF(C6338="","",VLOOKUP(MONTH(C6338),[1]BDD!$A$5:$B$16,2,FALSE))</f>
        <v/>
      </c>
      <c r="E6338" s="120"/>
    </row>
    <row r="6339" spans="1:5">
      <c r="A6339" s="117" t="str">
        <f t="shared" si="25"/>
        <v/>
      </c>
      <c r="B6339" s="120"/>
      <c r="C6339" s="120"/>
      <c r="D6339" s="117" t="str">
        <f>IF(C6339="","",VLOOKUP(MONTH(C6339),[1]BDD!$A$5:$B$16,2,FALSE))</f>
        <v/>
      </c>
      <c r="E6339" s="120"/>
    </row>
    <row r="6340" spans="1:5">
      <c r="A6340" s="117" t="str">
        <f t="shared" si="25"/>
        <v/>
      </c>
      <c r="B6340" s="120"/>
      <c r="C6340" s="120"/>
      <c r="D6340" s="117" t="str">
        <f>IF(C6340="","",VLOOKUP(MONTH(C6340),[1]BDD!$A$5:$B$16,2,FALSE))</f>
        <v/>
      </c>
      <c r="E6340" s="120"/>
    </row>
    <row r="6341" spans="1:5">
      <c r="A6341" s="117" t="str">
        <f t="shared" si="25"/>
        <v/>
      </c>
      <c r="B6341" s="120"/>
      <c r="C6341" s="120"/>
      <c r="D6341" s="117" t="str">
        <f>IF(C6341="","",VLOOKUP(MONTH(C6341),[1]BDD!$A$5:$B$16,2,FALSE))</f>
        <v/>
      </c>
      <c r="E6341" s="120"/>
    </row>
    <row r="6342" spans="1:5">
      <c r="A6342" s="117" t="str">
        <f t="shared" si="25"/>
        <v/>
      </c>
      <c r="B6342" s="120"/>
      <c r="C6342" s="120"/>
      <c r="D6342" s="117" t="str">
        <f>IF(C6342="","",VLOOKUP(MONTH(C6342),[1]BDD!$A$5:$B$16,2,FALSE))</f>
        <v/>
      </c>
      <c r="E6342" s="120"/>
    </row>
    <row r="6343" spans="1:5">
      <c r="A6343" s="117" t="str">
        <f t="shared" si="25"/>
        <v/>
      </c>
      <c r="B6343" s="120"/>
      <c r="C6343" s="120"/>
      <c r="D6343" s="117" t="str">
        <f>IF(C6343="","",VLOOKUP(MONTH(C6343),[1]BDD!$A$5:$B$16,2,FALSE))</f>
        <v/>
      </c>
      <c r="E6343" s="120"/>
    </row>
    <row r="6344" spans="1:5">
      <c r="A6344" s="117" t="str">
        <f t="shared" si="25"/>
        <v/>
      </c>
      <c r="B6344" s="120"/>
      <c r="C6344" s="120"/>
      <c r="D6344" s="117" t="str">
        <f>IF(C6344="","",VLOOKUP(MONTH(C6344),[1]BDD!$A$5:$B$16,2,FALSE))</f>
        <v/>
      </c>
      <c r="E6344" s="120"/>
    </row>
    <row r="6345" spans="1:5">
      <c r="A6345" s="117" t="str">
        <f t="shared" si="25"/>
        <v/>
      </c>
      <c r="B6345" s="120"/>
      <c r="C6345" s="120"/>
      <c r="D6345" s="117" t="str">
        <f>IF(C6345="","",VLOOKUP(MONTH(C6345),[1]BDD!$A$5:$B$16,2,FALSE))</f>
        <v/>
      </c>
      <c r="E6345" s="120"/>
    </row>
    <row r="6346" spans="1:5">
      <c r="A6346" s="117" t="str">
        <f t="shared" si="25"/>
        <v/>
      </c>
      <c r="B6346" s="120"/>
      <c r="C6346" s="120"/>
      <c r="D6346" s="117" t="str">
        <f>IF(C6346="","",VLOOKUP(MONTH(C6346),[1]BDD!$A$5:$B$16,2,FALSE))</f>
        <v/>
      </c>
      <c r="E6346" s="120"/>
    </row>
    <row r="6347" spans="1:5">
      <c r="A6347" s="117" t="str">
        <f t="shared" si="25"/>
        <v/>
      </c>
      <c r="B6347" s="120"/>
      <c r="C6347" s="120"/>
      <c r="D6347" s="117" t="str">
        <f>IF(C6347="","",VLOOKUP(MONTH(C6347),[1]BDD!$A$5:$B$16,2,FALSE))</f>
        <v/>
      </c>
      <c r="E6347" s="120"/>
    </row>
    <row r="6348" spans="1:5">
      <c r="A6348" s="117" t="str">
        <f t="shared" si="25"/>
        <v/>
      </c>
      <c r="B6348" s="120"/>
      <c r="C6348" s="120"/>
      <c r="D6348" s="117" t="str">
        <f>IF(C6348="","",VLOOKUP(MONTH(C6348),[1]BDD!$A$5:$B$16,2,FALSE))</f>
        <v/>
      </c>
      <c r="E6348" s="120"/>
    </row>
    <row r="6349" spans="1:5">
      <c r="A6349" s="117" t="str">
        <f t="shared" si="25"/>
        <v/>
      </c>
      <c r="B6349" s="120"/>
      <c r="C6349" s="120"/>
      <c r="D6349" s="117" t="str">
        <f>IF(C6349="","",VLOOKUP(MONTH(C6349),[1]BDD!$A$5:$B$16,2,FALSE))</f>
        <v/>
      </c>
      <c r="E6349" s="120"/>
    </row>
    <row r="6350" spans="1:5">
      <c r="A6350" s="117" t="str">
        <f t="shared" si="25"/>
        <v/>
      </c>
      <c r="B6350" s="120"/>
      <c r="C6350" s="120"/>
      <c r="D6350" s="117" t="str">
        <f>IF(C6350="","",VLOOKUP(MONTH(C6350),[1]BDD!$A$5:$B$16,2,FALSE))</f>
        <v/>
      </c>
      <c r="E6350" s="120"/>
    </row>
    <row r="6351" spans="1:5">
      <c r="A6351" s="117" t="str">
        <f t="shared" si="25"/>
        <v/>
      </c>
      <c r="B6351" s="120"/>
      <c r="C6351" s="120"/>
      <c r="D6351" s="117" t="str">
        <f>IF(C6351="","",VLOOKUP(MONTH(C6351),[1]BDD!$A$5:$B$16,2,FALSE))</f>
        <v/>
      </c>
      <c r="E6351" s="120"/>
    </row>
    <row r="6352" spans="1:5">
      <c r="A6352" s="117" t="str">
        <f t="shared" si="25"/>
        <v/>
      </c>
      <c r="B6352" s="120"/>
      <c r="C6352" s="120"/>
      <c r="D6352" s="117" t="str">
        <f>IF(C6352="","",VLOOKUP(MONTH(C6352),[1]BDD!$A$5:$B$16,2,FALSE))</f>
        <v/>
      </c>
      <c r="E6352" s="120"/>
    </row>
    <row r="6353" spans="1:5">
      <c r="A6353" s="117" t="str">
        <f t="shared" si="25"/>
        <v/>
      </c>
      <c r="B6353" s="120"/>
      <c r="C6353" s="120"/>
      <c r="D6353" s="117" t="str">
        <f>IF(C6353="","",VLOOKUP(MONTH(C6353),[1]BDD!$A$5:$B$16,2,FALSE))</f>
        <v/>
      </c>
      <c r="E6353" s="120"/>
    </row>
    <row r="6354" spans="1:5">
      <c r="A6354" s="117" t="str">
        <f t="shared" si="25"/>
        <v/>
      </c>
      <c r="B6354" s="120"/>
      <c r="C6354" s="120"/>
      <c r="D6354" s="117" t="str">
        <f>IF(C6354="","",VLOOKUP(MONTH(C6354),[1]BDD!$A$5:$B$16,2,FALSE))</f>
        <v/>
      </c>
      <c r="E6354" s="120"/>
    </row>
    <row r="6355" spans="1:5">
      <c r="A6355" s="117" t="str">
        <f t="shared" si="25"/>
        <v/>
      </c>
      <c r="B6355" s="120"/>
      <c r="C6355" s="120"/>
      <c r="D6355" s="117" t="str">
        <f>IF(C6355="","",VLOOKUP(MONTH(C6355),[1]BDD!$A$5:$B$16,2,FALSE))</f>
        <v/>
      </c>
      <c r="E6355" s="120"/>
    </row>
    <row r="6356" spans="1:5">
      <c r="A6356" s="117" t="str">
        <f t="shared" si="25"/>
        <v/>
      </c>
      <c r="B6356" s="120"/>
      <c r="C6356" s="120"/>
      <c r="D6356" s="117" t="str">
        <f>IF(C6356="","",VLOOKUP(MONTH(C6356),[1]BDD!$A$5:$B$16,2,FALSE))</f>
        <v/>
      </c>
      <c r="E6356" s="120"/>
    </row>
    <row r="6357" spans="1:5">
      <c r="A6357" s="117" t="str">
        <f t="shared" si="25"/>
        <v/>
      </c>
      <c r="B6357" s="120"/>
      <c r="C6357" s="120"/>
      <c r="D6357" s="117" t="str">
        <f>IF(C6357="","",VLOOKUP(MONTH(C6357),[1]BDD!$A$5:$B$16,2,FALSE))</f>
        <v/>
      </c>
      <c r="E6357" s="120"/>
    </row>
    <row r="6358" spans="1:5">
      <c r="A6358" s="117" t="str">
        <f t="shared" si="25"/>
        <v/>
      </c>
      <c r="B6358" s="120"/>
      <c r="C6358" s="120"/>
      <c r="D6358" s="117" t="str">
        <f>IF(C6358="","",VLOOKUP(MONTH(C6358),[1]BDD!$A$5:$B$16,2,FALSE))</f>
        <v/>
      </c>
      <c r="E6358" s="120"/>
    </row>
    <row r="6359" spans="1:5">
      <c r="A6359" s="117" t="str">
        <f t="shared" si="25"/>
        <v/>
      </c>
      <c r="B6359" s="120"/>
      <c r="C6359" s="120"/>
      <c r="D6359" s="117" t="str">
        <f>IF(C6359="","",VLOOKUP(MONTH(C6359),[1]BDD!$A$5:$B$16,2,FALSE))</f>
        <v/>
      </c>
      <c r="E6359" s="120"/>
    </row>
    <row r="6360" spans="1:5">
      <c r="A6360" s="117" t="str">
        <f t="shared" si="25"/>
        <v/>
      </c>
      <c r="B6360" s="120"/>
      <c r="C6360" s="120"/>
      <c r="D6360" s="117" t="str">
        <f>IF(C6360="","",VLOOKUP(MONTH(C6360),[1]BDD!$A$5:$B$16,2,FALSE))</f>
        <v/>
      </c>
      <c r="E6360" s="120"/>
    </row>
    <row r="6361" spans="1:5">
      <c r="A6361" s="117" t="str">
        <f t="shared" si="25"/>
        <v/>
      </c>
      <c r="B6361" s="120"/>
      <c r="C6361" s="120"/>
      <c r="D6361" s="117" t="str">
        <f>IF(C6361="","",VLOOKUP(MONTH(C6361),[1]BDD!$A$5:$B$16,2,FALSE))</f>
        <v/>
      </c>
      <c r="E6361" s="120"/>
    </row>
    <row r="6362" spans="1:5">
      <c r="A6362" s="117" t="str">
        <f t="shared" si="25"/>
        <v/>
      </c>
      <c r="B6362" s="120"/>
      <c r="C6362" s="120"/>
      <c r="D6362" s="117" t="str">
        <f>IF(C6362="","",VLOOKUP(MONTH(C6362),[1]BDD!$A$5:$B$16,2,FALSE))</f>
        <v/>
      </c>
      <c r="E6362" s="120"/>
    </row>
    <row r="6363" spans="1:5">
      <c r="A6363" s="117" t="str">
        <f t="shared" si="25"/>
        <v/>
      </c>
      <c r="B6363" s="120"/>
      <c r="C6363" s="120"/>
      <c r="D6363" s="117" t="str">
        <f>IF(C6363="","",VLOOKUP(MONTH(C6363),[1]BDD!$A$5:$B$16,2,FALSE))</f>
        <v/>
      </c>
      <c r="E6363" s="120"/>
    </row>
    <row r="6364" spans="1:5">
      <c r="A6364" s="117" t="str">
        <f t="shared" si="25"/>
        <v/>
      </c>
      <c r="B6364" s="120"/>
      <c r="C6364" s="120"/>
      <c r="D6364" s="117" t="str">
        <f>IF(C6364="","",VLOOKUP(MONTH(C6364),[1]BDD!$A$5:$B$16,2,FALSE))</f>
        <v/>
      </c>
      <c r="E6364" s="120"/>
    </row>
    <row r="6365" spans="1:5">
      <c r="A6365" s="117" t="str">
        <f t="shared" si="25"/>
        <v/>
      </c>
      <c r="B6365" s="120"/>
      <c r="C6365" s="120"/>
      <c r="D6365" s="117" t="str">
        <f>IF(C6365="","",VLOOKUP(MONTH(C6365),[1]BDD!$A$5:$B$16,2,FALSE))</f>
        <v/>
      </c>
      <c r="E6365" s="120"/>
    </row>
    <row r="6366" spans="1:5">
      <c r="A6366" s="117" t="str">
        <f t="shared" si="25"/>
        <v/>
      </c>
      <c r="B6366" s="120"/>
      <c r="C6366" s="120"/>
      <c r="D6366" s="117" t="str">
        <f>IF(C6366="","",VLOOKUP(MONTH(C6366),[1]BDD!$A$5:$B$16,2,FALSE))</f>
        <v/>
      </c>
      <c r="E6366" s="120"/>
    </row>
    <row r="6367" spans="1:5">
      <c r="A6367" s="117" t="str">
        <f t="shared" si="25"/>
        <v/>
      </c>
      <c r="B6367" s="120"/>
      <c r="C6367" s="120"/>
      <c r="D6367" s="117" t="str">
        <f>IF(C6367="","",VLOOKUP(MONTH(C6367),[1]BDD!$A$5:$B$16,2,FALSE))</f>
        <v/>
      </c>
      <c r="E6367" s="120"/>
    </row>
    <row r="6368" spans="1:5">
      <c r="A6368" s="117" t="str">
        <f t="shared" si="25"/>
        <v/>
      </c>
      <c r="B6368" s="120"/>
      <c r="C6368" s="120"/>
      <c r="D6368" s="117" t="str">
        <f>IF(C6368="","",VLOOKUP(MONTH(C6368),[1]BDD!$A$5:$B$16,2,FALSE))</f>
        <v/>
      </c>
      <c r="E6368" s="120"/>
    </row>
    <row r="6369" spans="1:5">
      <c r="A6369" s="117" t="str">
        <f t="shared" si="25"/>
        <v/>
      </c>
      <c r="B6369" s="120"/>
      <c r="C6369" s="120"/>
      <c r="D6369" s="117" t="str">
        <f>IF(C6369="","",VLOOKUP(MONTH(C6369),[1]BDD!$A$5:$B$16,2,FALSE))</f>
        <v/>
      </c>
      <c r="E6369" s="120"/>
    </row>
    <row r="6370" spans="1:5">
      <c r="A6370" s="117" t="str">
        <f t="shared" si="25"/>
        <v/>
      </c>
      <c r="B6370" s="120"/>
      <c r="C6370" s="120"/>
      <c r="D6370" s="117" t="str">
        <f>IF(C6370="","",VLOOKUP(MONTH(C6370),[1]BDD!$A$5:$B$16,2,FALSE))</f>
        <v/>
      </c>
      <c r="E6370" s="120"/>
    </row>
    <row r="6371" spans="1:5">
      <c r="A6371" s="117" t="str">
        <f t="shared" si="25"/>
        <v/>
      </c>
      <c r="B6371" s="120"/>
      <c r="C6371" s="120"/>
      <c r="D6371" s="117" t="str">
        <f>IF(C6371="","",VLOOKUP(MONTH(C6371),[1]BDD!$A$5:$B$16,2,FALSE))</f>
        <v/>
      </c>
      <c r="E6371" s="120"/>
    </row>
    <row r="6372" spans="1:5">
      <c r="A6372" s="117" t="str">
        <f t="shared" si="25"/>
        <v/>
      </c>
      <c r="B6372" s="120"/>
      <c r="C6372" s="120"/>
      <c r="D6372" s="117" t="str">
        <f>IF(C6372="","",VLOOKUP(MONTH(C6372),[1]BDD!$A$5:$B$16,2,FALSE))</f>
        <v/>
      </c>
      <c r="E6372" s="120"/>
    </row>
    <row r="6373" spans="1:5">
      <c r="A6373" s="117" t="str">
        <f t="shared" si="25"/>
        <v/>
      </c>
      <c r="B6373" s="120"/>
      <c r="C6373" s="120"/>
      <c r="D6373" s="117" t="str">
        <f>IF(C6373="","",VLOOKUP(MONTH(C6373),[1]BDD!$A$5:$B$16,2,FALSE))</f>
        <v/>
      </c>
      <c r="E6373" s="120"/>
    </row>
    <row r="6374" spans="1:5">
      <c r="A6374" s="117" t="str">
        <f t="shared" si="25"/>
        <v/>
      </c>
      <c r="B6374" s="120"/>
      <c r="C6374" s="120"/>
      <c r="D6374" s="117" t="str">
        <f>IF(C6374="","",VLOOKUP(MONTH(C6374),[1]BDD!$A$5:$B$16,2,FALSE))</f>
        <v/>
      </c>
      <c r="E6374" s="120"/>
    </row>
    <row r="6375" spans="1:5">
      <c r="A6375" s="117" t="str">
        <f t="shared" si="25"/>
        <v/>
      </c>
      <c r="B6375" s="120"/>
      <c r="C6375" s="120"/>
      <c r="D6375" s="117" t="str">
        <f>IF(C6375="","",VLOOKUP(MONTH(C6375),[1]BDD!$A$5:$B$16,2,FALSE))</f>
        <v/>
      </c>
      <c r="E6375" s="120"/>
    </row>
    <row r="6376" spans="1:5">
      <c r="A6376" s="117" t="str">
        <f t="shared" si="25"/>
        <v/>
      </c>
      <c r="B6376" s="120"/>
      <c r="C6376" s="120"/>
      <c r="D6376" s="117" t="str">
        <f>IF(C6376="","",VLOOKUP(MONTH(C6376),[1]BDD!$A$5:$B$16,2,FALSE))</f>
        <v/>
      </c>
      <c r="E6376" s="120"/>
    </row>
    <row r="6377" spans="1:5">
      <c r="A6377" s="117" t="str">
        <f t="shared" si="25"/>
        <v/>
      </c>
      <c r="B6377" s="120"/>
      <c r="C6377" s="120"/>
      <c r="D6377" s="117" t="str">
        <f>IF(C6377="","",VLOOKUP(MONTH(C6377),[1]BDD!$A$5:$B$16,2,FALSE))</f>
        <v/>
      </c>
      <c r="E6377" s="120"/>
    </row>
    <row r="6378" spans="1:5">
      <c r="A6378" s="117" t="str">
        <f t="shared" si="25"/>
        <v/>
      </c>
      <c r="B6378" s="120"/>
      <c r="C6378" s="120"/>
      <c r="D6378" s="117" t="str">
        <f>IF(C6378="","",VLOOKUP(MONTH(C6378),[1]BDD!$A$5:$B$16,2,FALSE))</f>
        <v/>
      </c>
      <c r="E6378" s="120"/>
    </row>
    <row r="6379" spans="1:5">
      <c r="A6379" s="117" t="str">
        <f t="shared" si="25"/>
        <v/>
      </c>
      <c r="B6379" s="120"/>
      <c r="C6379" s="120"/>
      <c r="D6379" s="117" t="str">
        <f>IF(C6379="","",VLOOKUP(MONTH(C6379),[1]BDD!$A$5:$B$16,2,FALSE))</f>
        <v/>
      </c>
      <c r="E6379" s="120"/>
    </row>
    <row r="6380" spans="1:5">
      <c r="A6380" s="117" t="str">
        <f t="shared" si="25"/>
        <v/>
      </c>
      <c r="B6380" s="120"/>
      <c r="C6380" s="120"/>
      <c r="D6380" s="117" t="str">
        <f>IF(C6380="","",VLOOKUP(MONTH(C6380),[1]BDD!$A$5:$B$16,2,FALSE))</f>
        <v/>
      </c>
      <c r="E6380" s="120"/>
    </row>
    <row r="6381" spans="1:5">
      <c r="A6381" s="117" t="str">
        <f t="shared" si="25"/>
        <v/>
      </c>
      <c r="B6381" s="120"/>
      <c r="C6381" s="120"/>
      <c r="D6381" s="117" t="str">
        <f>IF(C6381="","",VLOOKUP(MONTH(C6381),[1]BDD!$A$5:$B$16,2,FALSE))</f>
        <v/>
      </c>
      <c r="E6381" s="120"/>
    </row>
    <row r="6382" spans="1:5">
      <c r="A6382" s="117" t="str">
        <f t="shared" si="25"/>
        <v/>
      </c>
      <c r="B6382" s="120"/>
      <c r="C6382" s="120"/>
      <c r="D6382" s="117" t="str">
        <f>IF(C6382="","",VLOOKUP(MONTH(C6382),[1]BDD!$A$5:$B$16,2,FALSE))</f>
        <v/>
      </c>
      <c r="E6382" s="120"/>
    </row>
    <row r="6383" spans="1:5">
      <c r="A6383" s="117" t="str">
        <f t="shared" si="25"/>
        <v/>
      </c>
      <c r="B6383" s="120"/>
      <c r="C6383" s="120"/>
      <c r="D6383" s="117" t="str">
        <f>IF(C6383="","",VLOOKUP(MONTH(C6383),[1]BDD!$A$5:$B$16,2,FALSE))</f>
        <v/>
      </c>
      <c r="E6383" s="120"/>
    </row>
    <row r="6384" spans="1:5">
      <c r="A6384" s="117" t="str">
        <f t="shared" si="25"/>
        <v/>
      </c>
      <c r="B6384" s="120"/>
      <c r="C6384" s="120"/>
      <c r="D6384" s="117" t="str">
        <f>IF(C6384="","",VLOOKUP(MONTH(C6384),[1]BDD!$A$5:$B$16,2,FALSE))</f>
        <v/>
      </c>
      <c r="E6384" s="120"/>
    </row>
    <row r="6385" spans="1:5">
      <c r="A6385" s="117" t="str">
        <f t="shared" si="25"/>
        <v/>
      </c>
      <c r="B6385" s="120"/>
      <c r="C6385" s="120"/>
      <c r="D6385" s="117" t="str">
        <f>IF(C6385="","",VLOOKUP(MONTH(C6385),[1]BDD!$A$5:$B$16,2,FALSE))</f>
        <v/>
      </c>
      <c r="E6385" s="120"/>
    </row>
    <row r="6386" spans="1:5">
      <c r="A6386" s="117" t="str">
        <f t="shared" si="25"/>
        <v/>
      </c>
      <c r="B6386" s="120"/>
      <c r="C6386" s="120"/>
      <c r="D6386" s="117" t="str">
        <f>IF(C6386="","",VLOOKUP(MONTH(C6386),[1]BDD!$A$5:$B$16,2,FALSE))</f>
        <v/>
      </c>
      <c r="E6386" s="120"/>
    </row>
    <row r="6387" spans="1:5">
      <c r="A6387" s="117" t="str">
        <f t="shared" si="25"/>
        <v/>
      </c>
      <c r="B6387" s="120"/>
      <c r="C6387" s="120"/>
      <c r="D6387" s="117" t="str">
        <f>IF(C6387="","",VLOOKUP(MONTH(C6387),[1]BDD!$A$5:$B$16,2,FALSE))</f>
        <v/>
      </c>
      <c r="E6387" s="120"/>
    </row>
    <row r="6388" spans="1:5">
      <c r="A6388" s="117" t="str">
        <f t="shared" si="25"/>
        <v/>
      </c>
      <c r="B6388" s="120"/>
      <c r="C6388" s="120"/>
      <c r="D6388" s="117" t="str">
        <f>IF(C6388="","",VLOOKUP(MONTH(C6388),[1]BDD!$A$5:$B$16,2,FALSE))</f>
        <v/>
      </c>
      <c r="E6388" s="120"/>
    </row>
    <row r="6389" spans="1:5">
      <c r="A6389" s="117" t="str">
        <f t="shared" si="25"/>
        <v/>
      </c>
      <c r="B6389" s="120"/>
      <c r="C6389" s="120"/>
      <c r="D6389" s="117" t="str">
        <f>IF(C6389="","",VLOOKUP(MONTH(C6389),[1]BDD!$A$5:$B$16,2,FALSE))</f>
        <v/>
      </c>
      <c r="E6389" s="120"/>
    </row>
    <row r="6390" spans="1:5">
      <c r="A6390" s="117" t="str">
        <f t="shared" si="25"/>
        <v/>
      </c>
      <c r="B6390" s="120"/>
      <c r="C6390" s="120"/>
      <c r="D6390" s="117" t="str">
        <f>IF(C6390="","",VLOOKUP(MONTH(C6390),[1]BDD!$A$5:$B$16,2,FALSE))</f>
        <v/>
      </c>
      <c r="E6390" s="120"/>
    </row>
    <row r="6391" spans="1:5">
      <c r="A6391" s="117" t="str">
        <f t="shared" si="25"/>
        <v/>
      </c>
      <c r="B6391" s="120"/>
      <c r="C6391" s="120"/>
      <c r="D6391" s="117" t="str">
        <f>IF(C6391="","",VLOOKUP(MONTH(C6391),[1]BDD!$A$5:$B$16,2,FALSE))</f>
        <v/>
      </c>
      <c r="E6391" s="120"/>
    </row>
    <row r="6392" spans="1:5">
      <c r="A6392" s="117" t="str">
        <f t="shared" si="25"/>
        <v/>
      </c>
      <c r="B6392" s="120"/>
      <c r="C6392" s="120"/>
      <c r="D6392" s="117" t="str">
        <f>IF(C6392="","",VLOOKUP(MONTH(C6392),[1]BDD!$A$5:$B$16,2,FALSE))</f>
        <v/>
      </c>
      <c r="E6392" s="120"/>
    </row>
    <row r="6393" spans="1:5">
      <c r="A6393" s="117" t="str">
        <f t="shared" si="25"/>
        <v/>
      </c>
      <c r="B6393" s="120"/>
      <c r="C6393" s="120"/>
      <c r="D6393" s="117" t="str">
        <f>IF(C6393="","",VLOOKUP(MONTH(C6393),[1]BDD!$A$5:$B$16,2,FALSE))</f>
        <v/>
      </c>
      <c r="E6393" s="120"/>
    </row>
    <row r="6394" spans="1:5">
      <c r="A6394" s="117" t="str">
        <f t="shared" si="25"/>
        <v/>
      </c>
      <c r="B6394" s="120"/>
      <c r="C6394" s="120"/>
      <c r="D6394" s="117" t="str">
        <f>IF(C6394="","",VLOOKUP(MONTH(C6394),[1]BDD!$A$5:$B$16,2,FALSE))</f>
        <v/>
      </c>
      <c r="E6394" s="120"/>
    </row>
    <row r="6395" spans="1:5">
      <c r="A6395" s="117" t="str">
        <f t="shared" si="25"/>
        <v/>
      </c>
      <c r="B6395" s="120"/>
      <c r="C6395" s="120"/>
      <c r="D6395" s="117" t="str">
        <f>IF(C6395="","",VLOOKUP(MONTH(C6395),[1]BDD!$A$5:$B$16,2,FALSE))</f>
        <v/>
      </c>
      <c r="E6395" s="120"/>
    </row>
    <row r="6396" spans="1:5">
      <c r="A6396" s="117" t="str">
        <f t="shared" si="25"/>
        <v/>
      </c>
      <c r="B6396" s="120"/>
      <c r="C6396" s="120"/>
      <c r="D6396" s="117" t="str">
        <f>IF(C6396="","",VLOOKUP(MONTH(C6396),[1]BDD!$A$5:$B$16,2,FALSE))</f>
        <v/>
      </c>
      <c r="E6396" s="120"/>
    </row>
    <row r="6397" spans="1:5">
      <c r="A6397" s="117" t="str">
        <f t="shared" si="25"/>
        <v/>
      </c>
      <c r="B6397" s="120"/>
      <c r="C6397" s="120"/>
      <c r="D6397" s="117" t="str">
        <f>IF(C6397="","",VLOOKUP(MONTH(C6397),[1]BDD!$A$5:$B$16,2,FALSE))</f>
        <v/>
      </c>
      <c r="E6397" s="120"/>
    </row>
    <row r="6398" spans="1:5">
      <c r="A6398" s="117" t="str">
        <f t="shared" si="25"/>
        <v/>
      </c>
      <c r="B6398" s="120"/>
      <c r="C6398" s="120"/>
      <c r="D6398" s="117" t="str">
        <f>IF(C6398="","",VLOOKUP(MONTH(C6398),[1]BDD!$A$5:$B$16,2,FALSE))</f>
        <v/>
      </c>
      <c r="E6398" s="120"/>
    </row>
    <row r="6399" spans="1:5">
      <c r="A6399" s="117" t="str">
        <f t="shared" si="25"/>
        <v/>
      </c>
      <c r="B6399" s="120"/>
      <c r="C6399" s="120"/>
      <c r="D6399" s="117" t="str">
        <f>IF(C6399="","",VLOOKUP(MONTH(C6399),[1]BDD!$A$5:$B$16,2,FALSE))</f>
        <v/>
      </c>
      <c r="E6399" s="120"/>
    </row>
    <row r="6400" spans="1:5">
      <c r="A6400" s="117" t="str">
        <f t="shared" si="25"/>
        <v/>
      </c>
      <c r="B6400" s="120"/>
      <c r="C6400" s="120"/>
      <c r="D6400" s="117" t="str">
        <f>IF(C6400="","",VLOOKUP(MONTH(C6400),[1]BDD!$A$5:$B$16,2,FALSE))</f>
        <v/>
      </c>
      <c r="E6400" s="120"/>
    </row>
    <row r="6401" spans="1:5">
      <c r="A6401" s="117" t="str">
        <f t="shared" si="25"/>
        <v/>
      </c>
      <c r="B6401" s="120"/>
      <c r="C6401" s="120"/>
      <c r="D6401" s="117" t="str">
        <f>IF(C6401="","",VLOOKUP(MONTH(C6401),[1]BDD!$A$5:$B$16,2,FALSE))</f>
        <v/>
      </c>
      <c r="E6401" s="120"/>
    </row>
    <row r="6402" spans="1:5">
      <c r="A6402" s="117" t="str">
        <f t="shared" si="25"/>
        <v/>
      </c>
      <c r="B6402" s="120"/>
      <c r="C6402" s="120"/>
      <c r="D6402" s="117" t="str">
        <f>IF(C6402="","",VLOOKUP(MONTH(C6402),[1]BDD!$A$5:$B$16,2,FALSE))</f>
        <v/>
      </c>
      <c r="E6402" s="120"/>
    </row>
    <row r="6403" spans="1:5">
      <c r="A6403" s="117" t="str">
        <f t="shared" si="25"/>
        <v/>
      </c>
      <c r="B6403" s="120"/>
      <c r="C6403" s="120"/>
      <c r="D6403" s="117" t="str">
        <f>IF(C6403="","",VLOOKUP(MONTH(C6403),[1]BDD!$A$5:$B$16,2,FALSE))</f>
        <v/>
      </c>
      <c r="E6403" s="120"/>
    </row>
    <row r="6404" spans="1:5">
      <c r="A6404" s="117" t="str">
        <f t="shared" si="25"/>
        <v/>
      </c>
      <c r="B6404" s="120"/>
      <c r="C6404" s="120"/>
      <c r="D6404" s="117" t="str">
        <f>IF(C6404="","",VLOOKUP(MONTH(C6404),[1]BDD!$A$5:$B$16,2,FALSE))</f>
        <v/>
      </c>
      <c r="E6404" s="120"/>
    </row>
    <row r="6405" spans="1:5">
      <c r="A6405" s="117" t="str">
        <f t="shared" si="25"/>
        <v/>
      </c>
      <c r="B6405" s="120"/>
      <c r="C6405" s="120"/>
      <c r="D6405" s="117" t="str">
        <f>IF(C6405="","",VLOOKUP(MONTH(C6405),[1]BDD!$A$5:$B$16,2,FALSE))</f>
        <v/>
      </c>
      <c r="E6405" s="120"/>
    </row>
    <row r="6406" spans="1:5">
      <c r="A6406" s="117" t="str">
        <f t="shared" si="25"/>
        <v/>
      </c>
      <c r="B6406" s="120"/>
      <c r="C6406" s="120"/>
      <c r="D6406" s="117" t="str">
        <f>IF(C6406="","",VLOOKUP(MONTH(C6406),[1]BDD!$A$5:$B$16,2,FALSE))</f>
        <v/>
      </c>
      <c r="E6406" s="120"/>
    </row>
    <row r="6407" spans="1:5">
      <c r="A6407" s="117" t="str">
        <f t="shared" si="25"/>
        <v/>
      </c>
      <c r="B6407" s="120"/>
      <c r="C6407" s="120"/>
      <c r="D6407" s="117" t="str">
        <f>IF(C6407="","",VLOOKUP(MONTH(C6407),[1]BDD!$A$5:$B$16,2,FALSE))</f>
        <v/>
      </c>
      <c r="E6407" s="120"/>
    </row>
    <row r="6408" spans="1:5">
      <c r="A6408" s="117" t="str">
        <f t="shared" si="25"/>
        <v/>
      </c>
      <c r="B6408" s="120"/>
      <c r="C6408" s="120"/>
      <c r="D6408" s="117" t="str">
        <f>IF(C6408="","",VLOOKUP(MONTH(C6408),[1]BDD!$A$5:$B$16,2,FALSE))</f>
        <v/>
      </c>
      <c r="E6408" s="120"/>
    </row>
    <row r="6409" spans="1:5">
      <c r="A6409" s="117" t="str">
        <f t="shared" si="25"/>
        <v/>
      </c>
      <c r="B6409" s="120"/>
      <c r="C6409" s="120"/>
      <c r="D6409" s="117" t="str">
        <f>IF(C6409="","",VLOOKUP(MONTH(C6409),[1]BDD!$A$5:$B$16,2,FALSE))</f>
        <v/>
      </c>
      <c r="E6409" s="120"/>
    </row>
    <row r="6410" spans="1:5">
      <c r="A6410" s="117" t="str">
        <f t="shared" si="25"/>
        <v/>
      </c>
      <c r="B6410" s="120"/>
      <c r="C6410" s="120"/>
      <c r="D6410" s="117" t="str">
        <f>IF(C6410="","",VLOOKUP(MONTH(C6410),[1]BDD!$A$5:$B$16,2,FALSE))</f>
        <v/>
      </c>
      <c r="E6410" s="120"/>
    </row>
    <row r="6411" spans="1:5">
      <c r="A6411" s="117" t="str">
        <f t="shared" si="25"/>
        <v/>
      </c>
      <c r="B6411" s="120"/>
      <c r="C6411" s="120"/>
      <c r="D6411" s="117" t="str">
        <f>IF(C6411="","",VLOOKUP(MONTH(C6411),[1]BDD!$A$5:$B$16,2,FALSE))</f>
        <v/>
      </c>
      <c r="E6411" s="120"/>
    </row>
    <row r="6412" spans="1:5">
      <c r="A6412" s="117" t="str">
        <f t="shared" si="25"/>
        <v/>
      </c>
      <c r="B6412" s="120"/>
      <c r="C6412" s="120"/>
      <c r="D6412" s="117" t="str">
        <f>IF(C6412="","",VLOOKUP(MONTH(C6412),[1]BDD!$A$5:$B$16,2,FALSE))</f>
        <v/>
      </c>
      <c r="E6412" s="120"/>
    </row>
    <row r="6413" spans="1:5">
      <c r="A6413" s="117" t="str">
        <f t="shared" si="25"/>
        <v/>
      </c>
      <c r="B6413" s="120"/>
      <c r="C6413" s="120"/>
      <c r="D6413" s="117" t="str">
        <f>IF(C6413="","",VLOOKUP(MONTH(C6413),[1]BDD!$A$5:$B$16,2,FALSE))</f>
        <v/>
      </c>
      <c r="E6413" s="120"/>
    </row>
    <row r="6414" spans="1:5">
      <c r="A6414" s="117" t="str">
        <f t="shared" si="25"/>
        <v/>
      </c>
      <c r="B6414" s="120"/>
      <c r="C6414" s="120"/>
      <c r="D6414" s="117" t="str">
        <f>IF(C6414="","",VLOOKUP(MONTH(C6414),[1]BDD!$A$5:$B$16,2,FALSE))</f>
        <v/>
      </c>
      <c r="E6414" s="120"/>
    </row>
    <row r="6415" spans="1:5">
      <c r="A6415" s="117" t="str">
        <f t="shared" si="25"/>
        <v/>
      </c>
      <c r="B6415" s="120"/>
      <c r="C6415" s="120"/>
      <c r="D6415" s="117" t="str">
        <f>IF(C6415="","",VLOOKUP(MONTH(C6415),[1]BDD!$A$5:$B$16,2,FALSE))</f>
        <v/>
      </c>
      <c r="E6415" s="120"/>
    </row>
    <row r="6416" spans="1:5">
      <c r="A6416" s="117" t="str">
        <f t="shared" si="25"/>
        <v/>
      </c>
      <c r="B6416" s="120"/>
      <c r="C6416" s="120"/>
      <c r="D6416" s="117" t="str">
        <f>IF(C6416="","",VLOOKUP(MONTH(C6416),[1]BDD!$A$5:$B$16,2,FALSE))</f>
        <v/>
      </c>
      <c r="E6416" s="120"/>
    </row>
    <row r="6417" spans="1:5">
      <c r="A6417" s="117" t="str">
        <f t="shared" si="25"/>
        <v/>
      </c>
      <c r="B6417" s="120"/>
      <c r="C6417" s="120"/>
      <c r="D6417" s="117" t="str">
        <f>IF(C6417="","",VLOOKUP(MONTH(C6417),[1]BDD!$A$5:$B$16,2,FALSE))</f>
        <v/>
      </c>
      <c r="E6417" s="120"/>
    </row>
    <row r="6418" spans="1:5">
      <c r="A6418" s="117" t="str">
        <f t="shared" si="25"/>
        <v/>
      </c>
      <c r="B6418" s="120"/>
      <c r="C6418" s="120"/>
      <c r="D6418" s="117" t="str">
        <f>IF(C6418="","",VLOOKUP(MONTH(C6418),[1]BDD!$A$5:$B$16,2,FALSE))</f>
        <v/>
      </c>
      <c r="E6418" s="120"/>
    </row>
    <row r="6419" spans="1:5">
      <c r="A6419" s="117" t="str">
        <f t="shared" si="25"/>
        <v/>
      </c>
      <c r="B6419" s="120"/>
      <c r="C6419" s="120"/>
      <c r="D6419" s="117" t="str">
        <f>IF(C6419="","",VLOOKUP(MONTH(C6419),[1]BDD!$A$5:$B$16,2,FALSE))</f>
        <v/>
      </c>
      <c r="E6419" s="120"/>
    </row>
    <row r="6420" spans="1:5">
      <c r="A6420" s="117" t="str">
        <f t="shared" si="25"/>
        <v/>
      </c>
      <c r="B6420" s="120"/>
      <c r="C6420" s="120"/>
      <c r="D6420" s="117" t="str">
        <f>IF(C6420="","",VLOOKUP(MONTH(C6420),[1]BDD!$A$5:$B$16,2,FALSE))</f>
        <v/>
      </c>
      <c r="E6420" s="120"/>
    </row>
    <row r="6421" spans="1:5">
      <c r="A6421" s="117" t="str">
        <f t="shared" si="25"/>
        <v/>
      </c>
      <c r="B6421" s="120"/>
      <c r="C6421" s="120"/>
      <c r="D6421" s="117" t="str">
        <f>IF(C6421="","",VLOOKUP(MONTH(C6421),[1]BDD!$A$5:$B$16,2,FALSE))</f>
        <v/>
      </c>
      <c r="E6421" s="120"/>
    </row>
    <row r="6422" spans="1:5">
      <c r="A6422" s="117" t="str">
        <f t="shared" si="25"/>
        <v/>
      </c>
      <c r="B6422" s="120"/>
      <c r="C6422" s="120"/>
      <c r="D6422" s="117" t="str">
        <f>IF(C6422="","",VLOOKUP(MONTH(C6422),[1]BDD!$A$5:$B$16,2,FALSE))</f>
        <v/>
      </c>
      <c r="E6422" s="120"/>
    </row>
    <row r="6423" spans="1:5">
      <c r="A6423" s="117" t="str">
        <f t="shared" si="25"/>
        <v/>
      </c>
      <c r="B6423" s="120"/>
      <c r="C6423" s="120"/>
      <c r="D6423" s="117" t="str">
        <f>IF(C6423="","",VLOOKUP(MONTH(C6423),[1]BDD!$A$5:$B$16,2,FALSE))</f>
        <v/>
      </c>
      <c r="E6423" s="120"/>
    </row>
    <row r="6424" spans="1:5">
      <c r="A6424" s="117" t="str">
        <f t="shared" si="25"/>
        <v/>
      </c>
      <c r="B6424" s="120"/>
      <c r="C6424" s="120"/>
      <c r="D6424" s="117" t="str">
        <f>IF(C6424="","",VLOOKUP(MONTH(C6424),[1]BDD!$A$5:$B$16,2,FALSE))</f>
        <v/>
      </c>
      <c r="E6424" s="120"/>
    </row>
    <row r="6425" spans="1:5">
      <c r="A6425" s="117" t="str">
        <f t="shared" si="25"/>
        <v/>
      </c>
      <c r="B6425" s="120"/>
      <c r="C6425" s="120"/>
      <c r="D6425" s="117" t="str">
        <f>IF(C6425="","",VLOOKUP(MONTH(C6425),[1]BDD!$A$5:$B$16,2,FALSE))</f>
        <v/>
      </c>
      <c r="E6425" s="120"/>
    </row>
    <row r="6426" spans="1:5">
      <c r="A6426" s="117" t="str">
        <f t="shared" si="25"/>
        <v/>
      </c>
      <c r="B6426" s="120"/>
      <c r="C6426" s="120"/>
      <c r="D6426" s="117" t="str">
        <f>IF(C6426="","",VLOOKUP(MONTH(C6426),[1]BDD!$A$5:$B$16,2,FALSE))</f>
        <v/>
      </c>
      <c r="E6426" s="120"/>
    </row>
    <row r="6427" spans="1:5">
      <c r="A6427" s="117" t="str">
        <f t="shared" si="25"/>
        <v/>
      </c>
      <c r="B6427" s="120"/>
      <c r="C6427" s="120"/>
      <c r="D6427" s="117" t="str">
        <f>IF(C6427="","",VLOOKUP(MONTH(C6427),[1]BDD!$A$5:$B$16,2,FALSE))</f>
        <v/>
      </c>
      <c r="E6427" s="120"/>
    </row>
    <row r="6428" spans="1:5">
      <c r="A6428" s="117" t="str">
        <f t="shared" si="25"/>
        <v/>
      </c>
      <c r="B6428" s="120"/>
      <c r="C6428" s="120"/>
      <c r="D6428" s="117" t="str">
        <f>IF(C6428="","",VLOOKUP(MONTH(C6428),[1]BDD!$A$5:$B$16,2,FALSE))</f>
        <v/>
      </c>
      <c r="E6428" s="120"/>
    </row>
    <row r="6429" spans="1:5">
      <c r="A6429" s="117" t="str">
        <f t="shared" si="25"/>
        <v/>
      </c>
      <c r="B6429" s="120"/>
      <c r="C6429" s="120"/>
      <c r="D6429" s="117" t="str">
        <f>IF(C6429="","",VLOOKUP(MONTH(C6429),[1]BDD!$A$5:$B$16,2,FALSE))</f>
        <v/>
      </c>
      <c r="E6429" s="120"/>
    </row>
    <row r="6430" spans="1:5">
      <c r="A6430" s="117" t="str">
        <f t="shared" si="25"/>
        <v/>
      </c>
      <c r="B6430" s="120"/>
      <c r="C6430" s="120"/>
      <c r="D6430" s="117" t="str">
        <f>IF(C6430="","",VLOOKUP(MONTH(C6430),[1]BDD!$A$5:$B$16,2,FALSE))</f>
        <v/>
      </c>
      <c r="E6430" s="120"/>
    </row>
    <row r="6431" spans="1:5">
      <c r="A6431" s="117" t="str">
        <f t="shared" si="25"/>
        <v/>
      </c>
      <c r="B6431" s="120"/>
      <c r="C6431" s="120"/>
      <c r="D6431" s="117" t="str">
        <f>IF(C6431="","",VLOOKUP(MONTH(C6431),[1]BDD!$A$5:$B$16,2,FALSE))</f>
        <v/>
      </c>
      <c r="E6431" s="120"/>
    </row>
    <row r="6432" spans="1:5">
      <c r="A6432" s="117" t="str">
        <f t="shared" si="25"/>
        <v/>
      </c>
      <c r="B6432" s="120"/>
      <c r="C6432" s="120"/>
      <c r="D6432" s="117" t="str">
        <f>IF(C6432="","",VLOOKUP(MONTH(C6432),[1]BDD!$A$5:$B$16,2,FALSE))</f>
        <v/>
      </c>
      <c r="E6432" s="120"/>
    </row>
    <row r="6433" spans="1:5">
      <c r="A6433" s="117" t="str">
        <f t="shared" si="25"/>
        <v/>
      </c>
      <c r="B6433" s="120"/>
      <c r="C6433" s="120"/>
      <c r="D6433" s="117" t="str">
        <f>IF(C6433="","",VLOOKUP(MONTH(C6433),[1]BDD!$A$5:$B$16,2,FALSE))</f>
        <v/>
      </c>
      <c r="E6433" s="120"/>
    </row>
    <row r="6434" spans="1:5">
      <c r="A6434" s="117" t="str">
        <f t="shared" si="25"/>
        <v/>
      </c>
      <c r="B6434" s="120"/>
      <c r="C6434" s="120"/>
      <c r="D6434" s="117" t="str">
        <f>IF(C6434="","",VLOOKUP(MONTH(C6434),[1]BDD!$A$5:$B$16,2,FALSE))</f>
        <v/>
      </c>
      <c r="E6434" s="120"/>
    </row>
    <row r="6435" spans="1:5">
      <c r="A6435" s="117" t="str">
        <f t="shared" si="25"/>
        <v/>
      </c>
      <c r="B6435" s="120"/>
      <c r="C6435" s="120"/>
      <c r="D6435" s="117" t="str">
        <f>IF(C6435="","",VLOOKUP(MONTH(C6435),[1]BDD!$A$5:$B$16,2,FALSE))</f>
        <v/>
      </c>
      <c r="E6435" s="120"/>
    </row>
    <row r="6436" spans="1:5">
      <c r="A6436" s="117" t="str">
        <f t="shared" si="25"/>
        <v/>
      </c>
      <c r="B6436" s="120"/>
      <c r="C6436" s="120"/>
      <c r="D6436" s="117" t="str">
        <f>IF(C6436="","",VLOOKUP(MONTH(C6436),[1]BDD!$A$5:$B$16,2,FALSE))</f>
        <v/>
      </c>
      <c r="E6436" s="120"/>
    </row>
    <row r="6437" spans="1:5">
      <c r="A6437" s="117" t="str">
        <f t="shared" si="25"/>
        <v/>
      </c>
      <c r="B6437" s="120"/>
      <c r="C6437" s="120"/>
      <c r="D6437" s="117" t="str">
        <f>IF(C6437="","",VLOOKUP(MONTH(C6437),[1]BDD!$A$5:$B$16,2,FALSE))</f>
        <v/>
      </c>
      <c r="E6437" s="120"/>
    </row>
    <row r="6438" spans="1:5">
      <c r="A6438" s="117" t="str">
        <f t="shared" si="25"/>
        <v/>
      </c>
      <c r="B6438" s="120"/>
      <c r="C6438" s="120"/>
      <c r="D6438" s="117" t="str">
        <f>IF(C6438="","",VLOOKUP(MONTH(C6438),[1]BDD!$A$5:$B$16,2,FALSE))</f>
        <v/>
      </c>
      <c r="E6438" s="120"/>
    </row>
    <row r="6439" spans="1:5">
      <c r="A6439" s="117" t="str">
        <f t="shared" si="25"/>
        <v/>
      </c>
      <c r="B6439" s="120"/>
      <c r="C6439" s="120"/>
      <c r="D6439" s="117" t="str">
        <f>IF(C6439="","",VLOOKUP(MONTH(C6439),[1]BDD!$A$5:$B$16,2,FALSE))</f>
        <v/>
      </c>
      <c r="E6439" s="120"/>
    </row>
    <row r="6440" spans="1:5">
      <c r="A6440" s="117" t="str">
        <f t="shared" si="25"/>
        <v/>
      </c>
      <c r="B6440" s="120"/>
      <c r="C6440" s="120"/>
      <c r="D6440" s="117" t="str">
        <f>IF(C6440="","",VLOOKUP(MONTH(C6440),[1]BDD!$A$5:$B$16,2,FALSE))</f>
        <v/>
      </c>
      <c r="E6440" s="120"/>
    </row>
    <row r="6441" spans="1:5">
      <c r="A6441" s="117" t="str">
        <f t="shared" si="25"/>
        <v/>
      </c>
      <c r="B6441" s="120"/>
      <c r="C6441" s="120"/>
      <c r="D6441" s="117" t="str">
        <f>IF(C6441="","",VLOOKUP(MONTH(C6441),[1]BDD!$A$5:$B$16,2,FALSE))</f>
        <v/>
      </c>
      <c r="E6441" s="120"/>
    </row>
    <row r="6442" spans="1:5">
      <c r="A6442" s="117" t="str">
        <f t="shared" si="25"/>
        <v/>
      </c>
      <c r="B6442" s="120"/>
      <c r="C6442" s="120"/>
      <c r="D6442" s="117" t="str">
        <f>IF(C6442="","",VLOOKUP(MONTH(C6442),[1]BDD!$A$5:$B$16,2,FALSE))</f>
        <v/>
      </c>
      <c r="E6442" s="120"/>
    </row>
    <row r="6443" spans="1:5">
      <c r="A6443" s="117" t="str">
        <f t="shared" si="25"/>
        <v/>
      </c>
      <c r="B6443" s="120"/>
      <c r="C6443" s="120"/>
      <c r="D6443" s="117" t="str">
        <f>IF(C6443="","",VLOOKUP(MONTH(C6443),[1]BDD!$A$5:$B$16,2,FALSE))</f>
        <v/>
      </c>
      <c r="E6443" s="120"/>
    </row>
    <row r="6444" spans="1:5">
      <c r="A6444" s="117" t="str">
        <f t="shared" si="25"/>
        <v/>
      </c>
      <c r="B6444" s="120"/>
      <c r="C6444" s="120"/>
      <c r="D6444" s="117" t="str">
        <f>IF(C6444="","",VLOOKUP(MONTH(C6444),[1]BDD!$A$5:$B$16,2,FALSE))</f>
        <v/>
      </c>
      <c r="E6444" s="120"/>
    </row>
    <row r="6445" spans="1:5">
      <c r="A6445" s="117" t="str">
        <f t="shared" si="25"/>
        <v/>
      </c>
      <c r="B6445" s="120"/>
      <c r="C6445" s="120"/>
      <c r="D6445" s="117" t="str">
        <f>IF(C6445="","",VLOOKUP(MONTH(C6445),[1]BDD!$A$5:$B$16,2,FALSE))</f>
        <v/>
      </c>
      <c r="E6445" s="120"/>
    </row>
    <row r="6446" spans="1:5">
      <c r="A6446" s="117" t="str">
        <f t="shared" si="25"/>
        <v/>
      </c>
      <c r="B6446" s="120"/>
      <c r="C6446" s="120"/>
      <c r="D6446" s="117" t="str">
        <f>IF(C6446="","",VLOOKUP(MONTH(C6446),[1]BDD!$A$5:$B$16,2,FALSE))</f>
        <v/>
      </c>
      <c r="E6446" s="120"/>
    </row>
    <row r="6447" spans="1:5">
      <c r="A6447" s="117" t="str">
        <f t="shared" si="25"/>
        <v/>
      </c>
      <c r="B6447" s="120"/>
      <c r="C6447" s="120"/>
      <c r="D6447" s="117" t="str">
        <f>IF(C6447="","",VLOOKUP(MONTH(C6447),[1]BDD!$A$5:$B$16,2,FALSE))</f>
        <v/>
      </c>
      <c r="E6447" s="120"/>
    </row>
    <row r="6448" spans="1:5">
      <c r="A6448" s="117" t="str">
        <f t="shared" si="25"/>
        <v/>
      </c>
      <c r="B6448" s="120"/>
      <c r="C6448" s="120"/>
      <c r="D6448" s="117" t="str">
        <f>IF(C6448="","",VLOOKUP(MONTH(C6448),[1]BDD!$A$5:$B$16,2,FALSE))</f>
        <v/>
      </c>
      <c r="E6448" s="120"/>
    </row>
    <row r="6449" spans="1:5">
      <c r="A6449" s="117" t="str">
        <f t="shared" si="25"/>
        <v/>
      </c>
      <c r="B6449" s="120"/>
      <c r="C6449" s="120"/>
      <c r="D6449" s="117" t="str">
        <f>IF(C6449="","",VLOOKUP(MONTH(C6449),[1]BDD!$A$5:$B$16,2,FALSE))</f>
        <v/>
      </c>
      <c r="E6449" s="120"/>
    </row>
    <row r="6450" spans="1:5">
      <c r="A6450" s="117" t="str">
        <f t="shared" si="25"/>
        <v/>
      </c>
      <c r="B6450" s="120"/>
      <c r="C6450" s="120"/>
      <c r="D6450" s="117" t="str">
        <f>IF(C6450="","",VLOOKUP(MONTH(C6450),[1]BDD!$A$5:$B$16,2,FALSE))</f>
        <v/>
      </c>
      <c r="E6450" s="120"/>
    </row>
    <row r="6451" spans="1:5">
      <c r="A6451" s="117" t="str">
        <f t="shared" si="25"/>
        <v/>
      </c>
      <c r="B6451" s="120"/>
      <c r="C6451" s="120"/>
      <c r="D6451" s="117" t="str">
        <f>IF(C6451="","",VLOOKUP(MONTH(C6451),[1]BDD!$A$5:$B$16,2,FALSE))</f>
        <v/>
      </c>
      <c r="E6451" s="120"/>
    </row>
    <row r="6452" spans="1:5">
      <c r="A6452" s="117" t="str">
        <f t="shared" si="25"/>
        <v/>
      </c>
      <c r="B6452" s="120"/>
      <c r="C6452" s="120"/>
      <c r="D6452" s="117" t="str">
        <f>IF(C6452="","",VLOOKUP(MONTH(C6452),[1]BDD!$A$5:$B$16,2,FALSE))</f>
        <v/>
      </c>
      <c r="E6452" s="120"/>
    </row>
    <row r="6453" spans="1:5">
      <c r="A6453" s="117" t="str">
        <f t="shared" si="25"/>
        <v/>
      </c>
      <c r="B6453" s="120"/>
      <c r="C6453" s="120"/>
      <c r="D6453" s="117" t="str">
        <f>IF(C6453="","",VLOOKUP(MONTH(C6453),[1]BDD!$A$5:$B$16,2,FALSE))</f>
        <v/>
      </c>
      <c r="E6453" s="120"/>
    </row>
    <row r="6454" spans="1:5">
      <c r="A6454" s="117" t="str">
        <f t="shared" si="25"/>
        <v/>
      </c>
      <c r="B6454" s="120"/>
      <c r="C6454" s="120"/>
      <c r="D6454" s="117" t="str">
        <f>IF(C6454="","",VLOOKUP(MONTH(C6454),[1]BDD!$A$5:$B$16,2,FALSE))</f>
        <v/>
      </c>
      <c r="E6454" s="120"/>
    </row>
    <row r="6455" spans="1:5">
      <c r="A6455" s="117" t="str">
        <f t="shared" si="25"/>
        <v/>
      </c>
      <c r="B6455" s="120"/>
      <c r="C6455" s="120"/>
      <c r="D6455" s="117" t="str">
        <f>IF(C6455="","",VLOOKUP(MONTH(C6455),[1]BDD!$A$5:$B$16,2,FALSE))</f>
        <v/>
      </c>
      <c r="E6455" s="120"/>
    </row>
    <row r="6456" spans="1:5">
      <c r="A6456" s="117" t="str">
        <f t="shared" si="25"/>
        <v/>
      </c>
      <c r="B6456" s="120"/>
      <c r="C6456" s="120"/>
      <c r="D6456" s="117" t="str">
        <f>IF(C6456="","",VLOOKUP(MONTH(C6456),[1]BDD!$A$5:$B$16,2,FALSE))</f>
        <v/>
      </c>
      <c r="E6456" s="120"/>
    </row>
    <row r="6457" spans="1:5">
      <c r="A6457" s="117" t="str">
        <f t="shared" si="25"/>
        <v/>
      </c>
      <c r="B6457" s="120"/>
      <c r="C6457" s="120"/>
      <c r="D6457" s="117" t="str">
        <f>IF(C6457="","",VLOOKUP(MONTH(C6457),[1]BDD!$A$5:$B$16,2,FALSE))</f>
        <v/>
      </c>
      <c r="E6457" s="120"/>
    </row>
    <row r="6458" spans="1:5">
      <c r="A6458" s="117" t="str">
        <f t="shared" si="25"/>
        <v/>
      </c>
      <c r="B6458" s="120"/>
      <c r="C6458" s="120"/>
      <c r="D6458" s="117" t="str">
        <f>IF(C6458="","",VLOOKUP(MONTH(C6458),[1]BDD!$A$5:$B$16,2,FALSE))</f>
        <v/>
      </c>
      <c r="E6458" s="120"/>
    </row>
    <row r="6459" spans="1:5">
      <c r="A6459" s="117" t="str">
        <f t="shared" si="25"/>
        <v/>
      </c>
      <c r="B6459" s="120"/>
      <c r="C6459" s="120"/>
      <c r="D6459" s="117" t="str">
        <f>IF(C6459="","",VLOOKUP(MONTH(C6459),[1]BDD!$A$5:$B$16,2,FALSE))</f>
        <v/>
      </c>
      <c r="E6459" s="120"/>
    </row>
    <row r="6460" spans="1:5">
      <c r="A6460" s="117" t="str">
        <f t="shared" si="25"/>
        <v/>
      </c>
      <c r="B6460" s="120"/>
      <c r="C6460" s="120"/>
      <c r="D6460" s="117" t="str">
        <f>IF(C6460="","",VLOOKUP(MONTH(C6460),[1]BDD!$A$5:$B$16,2,FALSE))</f>
        <v/>
      </c>
      <c r="E6460" s="120"/>
    </row>
    <row r="6461" spans="1:5">
      <c r="A6461" s="117" t="str">
        <f t="shared" si="25"/>
        <v/>
      </c>
      <c r="B6461" s="120"/>
      <c r="C6461" s="120"/>
      <c r="D6461" s="117" t="str">
        <f>IF(C6461="","",VLOOKUP(MONTH(C6461),[1]BDD!$A$5:$B$16,2,FALSE))</f>
        <v/>
      </c>
      <c r="E6461" s="120"/>
    </row>
    <row r="6462" spans="1:5">
      <c r="A6462" s="117" t="str">
        <f t="shared" si="25"/>
        <v/>
      </c>
      <c r="B6462" s="120"/>
      <c r="C6462" s="120"/>
      <c r="D6462" s="117" t="str">
        <f>IF(C6462="","",VLOOKUP(MONTH(C6462),[1]BDD!$A$5:$B$16,2,FALSE))</f>
        <v/>
      </c>
      <c r="E6462" s="120"/>
    </row>
    <row r="6463" spans="1:5">
      <c r="A6463" s="117" t="str">
        <f t="shared" si="25"/>
        <v/>
      </c>
      <c r="B6463" s="120"/>
      <c r="C6463" s="120"/>
      <c r="D6463" s="117" t="str">
        <f>IF(C6463="","",VLOOKUP(MONTH(C6463),[1]BDD!$A$5:$B$16,2,FALSE))</f>
        <v/>
      </c>
      <c r="E6463" s="120"/>
    </row>
    <row r="6464" spans="1:5">
      <c r="A6464" s="117" t="str">
        <f t="shared" si="25"/>
        <v/>
      </c>
      <c r="B6464" s="120"/>
      <c r="C6464" s="120"/>
      <c r="D6464" s="117" t="str">
        <f>IF(C6464="","",VLOOKUP(MONTH(C6464),[1]BDD!$A$5:$B$16,2,FALSE))</f>
        <v/>
      </c>
      <c r="E6464" s="120"/>
    </row>
    <row r="6465" spans="1:5">
      <c r="A6465" s="117" t="str">
        <f t="shared" si="25"/>
        <v/>
      </c>
      <c r="B6465" s="120"/>
      <c r="C6465" s="120"/>
      <c r="D6465" s="117" t="str">
        <f>IF(C6465="","",VLOOKUP(MONTH(C6465),[1]BDD!$A$5:$B$16,2,FALSE))</f>
        <v/>
      </c>
      <c r="E6465" s="120"/>
    </row>
    <row r="6466" spans="1:5">
      <c r="A6466" s="117" t="str">
        <f t="shared" si="25"/>
        <v/>
      </c>
      <c r="B6466" s="120"/>
      <c r="C6466" s="120"/>
      <c r="D6466" s="117" t="str">
        <f>IF(C6466="","",VLOOKUP(MONTH(C6466),[1]BDD!$A$5:$B$16,2,FALSE))</f>
        <v/>
      </c>
      <c r="E6466" s="120"/>
    </row>
    <row r="6467" spans="1:5">
      <c r="A6467" s="117" t="str">
        <f t="shared" si="25"/>
        <v/>
      </c>
      <c r="B6467" s="120"/>
      <c r="C6467" s="120"/>
      <c r="D6467" s="117" t="str">
        <f>IF(C6467="","",VLOOKUP(MONTH(C6467),[1]BDD!$A$5:$B$16,2,FALSE))</f>
        <v/>
      </c>
      <c r="E6467" s="120"/>
    </row>
    <row r="6468" spans="1:5">
      <c r="A6468" s="117" t="str">
        <f t="shared" si="25"/>
        <v/>
      </c>
      <c r="B6468" s="120"/>
      <c r="C6468" s="120"/>
      <c r="D6468" s="117" t="str">
        <f>IF(C6468="","",VLOOKUP(MONTH(C6468),[1]BDD!$A$5:$B$16,2,FALSE))</f>
        <v/>
      </c>
      <c r="E6468" s="120"/>
    </row>
    <row r="6469" spans="1:5">
      <c r="A6469" s="117" t="str">
        <f t="shared" si="25"/>
        <v/>
      </c>
      <c r="B6469" s="120"/>
      <c r="C6469" s="120"/>
      <c r="D6469" s="117" t="str">
        <f>IF(C6469="","",VLOOKUP(MONTH(C6469),[1]BDD!$A$5:$B$16,2,FALSE))</f>
        <v/>
      </c>
      <c r="E6469" s="120"/>
    </row>
    <row r="6470" spans="1:5">
      <c r="A6470" s="117" t="str">
        <f t="shared" si="25"/>
        <v/>
      </c>
      <c r="B6470" s="120"/>
      <c r="C6470" s="120"/>
      <c r="D6470" s="117" t="str">
        <f>IF(C6470="","",VLOOKUP(MONTH(C6470),[1]BDD!$A$5:$B$16,2,FALSE))</f>
        <v/>
      </c>
      <c r="E6470" s="120"/>
    </row>
    <row r="6471" spans="1:5">
      <c r="A6471" s="117" t="str">
        <f t="shared" si="25"/>
        <v/>
      </c>
      <c r="B6471" s="120"/>
      <c r="C6471" s="120"/>
      <c r="D6471" s="117" t="str">
        <f>IF(C6471="","",VLOOKUP(MONTH(C6471),[1]BDD!$A$5:$B$16,2,FALSE))</f>
        <v/>
      </c>
      <c r="E6471" s="120"/>
    </row>
    <row r="6472" spans="1:5">
      <c r="A6472" s="117" t="str">
        <f t="shared" si="25"/>
        <v/>
      </c>
      <c r="B6472" s="120"/>
      <c r="C6472" s="120"/>
      <c r="D6472" s="117" t="str">
        <f>IF(C6472="","",VLOOKUP(MONTH(C6472),[1]BDD!$A$5:$B$16,2,FALSE))</f>
        <v/>
      </c>
      <c r="E6472" s="120"/>
    </row>
    <row r="6473" spans="1:5">
      <c r="A6473" s="117" t="str">
        <f t="shared" si="25"/>
        <v/>
      </c>
      <c r="B6473" s="120"/>
      <c r="C6473" s="120"/>
      <c r="D6473" s="117" t="str">
        <f>IF(C6473="","",VLOOKUP(MONTH(C6473),[1]BDD!$A$5:$B$16,2,FALSE))</f>
        <v/>
      </c>
      <c r="E6473" s="120"/>
    </row>
    <row r="6474" spans="1:5">
      <c r="A6474" s="117" t="str">
        <f t="shared" si="25"/>
        <v/>
      </c>
      <c r="B6474" s="120"/>
      <c r="C6474" s="120"/>
      <c r="D6474" s="117" t="str">
        <f>IF(C6474="","",VLOOKUP(MONTH(C6474),[1]BDD!$A$5:$B$16,2,FALSE))</f>
        <v/>
      </c>
      <c r="E6474" s="120"/>
    </row>
    <row r="6475" spans="1:5">
      <c r="A6475" s="117" t="str">
        <f t="shared" si="25"/>
        <v/>
      </c>
      <c r="B6475" s="120"/>
      <c r="C6475" s="120"/>
      <c r="D6475" s="117" t="str">
        <f>IF(C6475="","",VLOOKUP(MONTH(C6475),[1]BDD!$A$5:$B$16,2,FALSE))</f>
        <v/>
      </c>
      <c r="E6475" s="120"/>
    </row>
    <row r="6476" spans="1:5">
      <c r="A6476" s="117" t="str">
        <f t="shared" si="25"/>
        <v/>
      </c>
      <c r="B6476" s="120"/>
      <c r="C6476" s="120"/>
      <c r="D6476" s="117" t="str">
        <f>IF(C6476="","",VLOOKUP(MONTH(C6476),[1]BDD!$A$5:$B$16,2,FALSE))</f>
        <v/>
      </c>
      <c r="E6476" s="120"/>
    </row>
    <row r="6477" spans="1:5">
      <c r="A6477" s="117" t="str">
        <f t="shared" si="25"/>
        <v/>
      </c>
      <c r="B6477" s="120"/>
      <c r="C6477" s="120"/>
      <c r="D6477" s="117" t="str">
        <f>IF(C6477="","",VLOOKUP(MONTH(C6477),[1]BDD!$A$5:$B$16,2,FALSE))</f>
        <v/>
      </c>
      <c r="E6477" s="120"/>
    </row>
    <row r="6478" spans="1:5">
      <c r="A6478" s="117" t="str">
        <f t="shared" si="25"/>
        <v/>
      </c>
      <c r="B6478" s="120"/>
      <c r="C6478" s="120"/>
      <c r="D6478" s="117" t="str">
        <f>IF(C6478="","",VLOOKUP(MONTH(C6478),[1]BDD!$A$5:$B$16,2,FALSE))</f>
        <v/>
      </c>
      <c r="E6478" s="120"/>
    </row>
    <row r="6479" spans="1:5">
      <c r="A6479" s="117" t="str">
        <f t="shared" si="25"/>
        <v/>
      </c>
      <c r="B6479" s="120"/>
      <c r="C6479" s="120"/>
      <c r="D6479" s="117" t="str">
        <f>IF(C6479="","",VLOOKUP(MONTH(C6479),[1]BDD!$A$5:$B$16,2,FALSE))</f>
        <v/>
      </c>
      <c r="E6479" s="120"/>
    </row>
    <row r="6480" spans="1:5">
      <c r="A6480" s="117" t="str">
        <f t="shared" si="25"/>
        <v/>
      </c>
      <c r="B6480" s="120"/>
      <c r="C6480" s="120"/>
      <c r="D6480" s="117" t="str">
        <f>IF(C6480="","",VLOOKUP(MONTH(C6480),[1]BDD!$A$5:$B$16,2,FALSE))</f>
        <v/>
      </c>
      <c r="E6480" s="120"/>
    </row>
    <row r="6481" spans="1:5">
      <c r="A6481" s="117" t="str">
        <f t="shared" si="25"/>
        <v/>
      </c>
      <c r="B6481" s="120"/>
      <c r="C6481" s="120"/>
      <c r="D6481" s="117" t="str">
        <f>IF(C6481="","",VLOOKUP(MONTH(C6481),[1]BDD!$A$5:$B$16,2,FALSE))</f>
        <v/>
      </c>
      <c r="E6481" s="120"/>
    </row>
    <row r="6482" spans="1:5">
      <c r="A6482" s="117" t="str">
        <f t="shared" si="25"/>
        <v/>
      </c>
      <c r="B6482" s="120"/>
      <c r="C6482" s="120"/>
      <c r="D6482" s="117" t="str">
        <f>IF(C6482="","",VLOOKUP(MONTH(C6482),[1]BDD!$A$5:$B$16,2,FALSE))</f>
        <v/>
      </c>
      <c r="E6482" s="120"/>
    </row>
    <row r="6483" spans="1:5">
      <c r="A6483" s="117" t="str">
        <f t="shared" si="25"/>
        <v/>
      </c>
      <c r="B6483" s="120"/>
      <c r="C6483" s="120"/>
      <c r="D6483" s="117" t="str">
        <f>IF(C6483="","",VLOOKUP(MONTH(C6483),[1]BDD!$A$5:$B$16,2,FALSE))</f>
        <v/>
      </c>
      <c r="E6483" s="120"/>
    </row>
    <row r="6484" spans="1:5">
      <c r="A6484" s="117" t="str">
        <f t="shared" si="25"/>
        <v/>
      </c>
      <c r="B6484" s="120"/>
      <c r="C6484" s="120"/>
      <c r="D6484" s="117" t="str">
        <f>IF(C6484="","",VLOOKUP(MONTH(C6484),[1]BDD!$A$5:$B$16,2,FALSE))</f>
        <v/>
      </c>
      <c r="E6484" s="120"/>
    </row>
    <row r="6485" spans="1:5">
      <c r="A6485" s="117" t="str">
        <f t="shared" si="25"/>
        <v/>
      </c>
      <c r="B6485" s="120"/>
      <c r="C6485" s="120"/>
      <c r="D6485" s="117" t="str">
        <f>IF(C6485="","",VLOOKUP(MONTH(C6485),[1]BDD!$A$5:$B$16,2,FALSE))</f>
        <v/>
      </c>
      <c r="E6485" s="120"/>
    </row>
    <row r="6486" spans="1:5">
      <c r="A6486" s="117" t="str">
        <f t="shared" si="25"/>
        <v/>
      </c>
      <c r="B6486" s="120"/>
      <c r="C6486" s="120"/>
      <c r="D6486" s="117" t="str">
        <f>IF(C6486="","",VLOOKUP(MONTH(C6486),[1]BDD!$A$5:$B$16,2,FALSE))</f>
        <v/>
      </c>
      <c r="E6486" s="120"/>
    </row>
    <row r="6487" spans="1:5">
      <c r="A6487" s="117" t="str">
        <f t="shared" si="25"/>
        <v/>
      </c>
      <c r="B6487" s="120"/>
      <c r="C6487" s="120"/>
      <c r="D6487" s="117" t="str">
        <f>IF(C6487="","",VLOOKUP(MONTH(C6487),[1]BDD!$A$5:$B$16,2,FALSE))</f>
        <v/>
      </c>
      <c r="E6487" s="120"/>
    </row>
    <row r="6488" spans="1:5">
      <c r="A6488" s="117" t="str">
        <f t="shared" si="25"/>
        <v/>
      </c>
      <c r="B6488" s="120"/>
      <c r="C6488" s="120"/>
      <c r="D6488" s="117" t="str">
        <f>IF(C6488="","",VLOOKUP(MONTH(C6488),[1]BDD!$A$5:$B$16,2,FALSE))</f>
        <v/>
      </c>
      <c r="E6488" s="120"/>
    </row>
    <row r="6489" spans="1:5">
      <c r="A6489" s="117" t="str">
        <f t="shared" si="25"/>
        <v/>
      </c>
      <c r="B6489" s="120"/>
      <c r="C6489" s="120"/>
      <c r="D6489" s="117" t="str">
        <f>IF(C6489="","",VLOOKUP(MONTH(C6489),[1]BDD!$A$5:$B$16,2,FALSE))</f>
        <v/>
      </c>
      <c r="E6489" s="120"/>
    </row>
    <row r="6490" spans="1:5">
      <c r="A6490" s="117" t="str">
        <f t="shared" si="25"/>
        <v/>
      </c>
      <c r="B6490" s="120"/>
      <c r="C6490" s="120"/>
      <c r="D6490" s="117" t="str">
        <f>IF(C6490="","",VLOOKUP(MONTH(C6490),[1]BDD!$A$5:$B$16,2,FALSE))</f>
        <v/>
      </c>
      <c r="E6490" s="120"/>
    </row>
    <row r="6491" spans="1:5">
      <c r="A6491" s="117" t="str">
        <f t="shared" si="25"/>
        <v/>
      </c>
      <c r="B6491" s="120"/>
      <c r="C6491" s="120"/>
      <c r="D6491" s="117" t="str">
        <f>IF(C6491="","",VLOOKUP(MONTH(C6491),[1]BDD!$A$5:$B$16,2,FALSE))</f>
        <v/>
      </c>
      <c r="E6491" s="120"/>
    </row>
    <row r="6492" spans="1:5">
      <c r="A6492" s="117" t="str">
        <f t="shared" si="25"/>
        <v/>
      </c>
      <c r="B6492" s="120"/>
      <c r="C6492" s="120"/>
      <c r="D6492" s="117" t="str">
        <f>IF(C6492="","",VLOOKUP(MONTH(C6492),[1]BDD!$A$5:$B$16,2,FALSE))</f>
        <v/>
      </c>
      <c r="E6492" s="120"/>
    </row>
    <row r="6493" spans="1:5">
      <c r="A6493" s="117" t="str">
        <f t="shared" si="25"/>
        <v/>
      </c>
      <c r="B6493" s="120"/>
      <c r="C6493" s="120"/>
      <c r="D6493" s="117" t="str">
        <f>IF(C6493="","",VLOOKUP(MONTH(C6493),[1]BDD!$A$5:$B$16,2,FALSE))</f>
        <v/>
      </c>
      <c r="E6493" s="120"/>
    </row>
    <row r="6494" spans="1:5">
      <c r="A6494" s="117" t="str">
        <f t="shared" si="25"/>
        <v/>
      </c>
      <c r="B6494" s="120"/>
      <c r="C6494" s="120"/>
      <c r="D6494" s="117" t="str">
        <f>IF(C6494="","",VLOOKUP(MONTH(C6494),[1]BDD!$A$5:$B$16,2,FALSE))</f>
        <v/>
      </c>
      <c r="E6494" s="120"/>
    </row>
    <row r="6495" spans="1:5">
      <c r="A6495" s="117" t="str">
        <f t="shared" ref="A6495:A6981" si="26">IF(B6495="","","48")</f>
        <v/>
      </c>
      <c r="B6495" s="120"/>
      <c r="C6495" s="120"/>
      <c r="D6495" s="117" t="str">
        <f>IF(C6495="","",VLOOKUP(MONTH(C6495),[1]BDD!$A$5:$B$16,2,FALSE))</f>
        <v/>
      </c>
      <c r="E6495" s="120"/>
    </row>
    <row r="6496" spans="1:5">
      <c r="A6496" s="117" t="str">
        <f t="shared" si="26"/>
        <v/>
      </c>
      <c r="B6496" s="120"/>
      <c r="C6496" s="120"/>
      <c r="D6496" s="117" t="str">
        <f>IF(C6496="","",VLOOKUP(MONTH(C6496),[1]BDD!$A$5:$B$16,2,FALSE))</f>
        <v/>
      </c>
      <c r="E6496" s="120"/>
    </row>
    <row r="6497" spans="1:5">
      <c r="A6497" s="117" t="str">
        <f t="shared" si="26"/>
        <v/>
      </c>
      <c r="B6497" s="120"/>
      <c r="C6497" s="120"/>
      <c r="D6497" s="117" t="str">
        <f>IF(C6497="","",VLOOKUP(MONTH(C6497),[1]BDD!$A$5:$B$16,2,FALSE))</f>
        <v/>
      </c>
      <c r="E6497" s="120"/>
    </row>
    <row r="6498" spans="1:5">
      <c r="A6498" s="117" t="str">
        <f t="shared" si="26"/>
        <v/>
      </c>
      <c r="B6498" s="120"/>
      <c r="C6498" s="120"/>
      <c r="D6498" s="117" t="str">
        <f>IF(C6498="","",VLOOKUP(MONTH(C6498),[1]BDD!$A$5:$B$16,2,FALSE))</f>
        <v/>
      </c>
      <c r="E6498" s="120"/>
    </row>
    <row r="6499" spans="1:5">
      <c r="A6499" s="117" t="str">
        <f t="shared" si="26"/>
        <v/>
      </c>
      <c r="B6499" s="120"/>
      <c r="C6499" s="120"/>
      <c r="D6499" s="117" t="str">
        <f>IF(C6499="","",VLOOKUP(MONTH(C6499),[1]BDD!$A$5:$B$16,2,FALSE))</f>
        <v/>
      </c>
      <c r="E6499" s="120"/>
    </row>
    <row r="6500" spans="1:5">
      <c r="A6500" s="117" t="str">
        <f t="shared" si="26"/>
        <v/>
      </c>
      <c r="B6500" s="120"/>
      <c r="C6500" s="120"/>
      <c r="D6500" s="117" t="str">
        <f>IF(C6500="","",VLOOKUP(MONTH(C6500),[1]BDD!$A$5:$B$16,2,FALSE))</f>
        <v/>
      </c>
      <c r="E6500" s="120"/>
    </row>
    <row r="6501" spans="1:5">
      <c r="A6501" s="117" t="str">
        <f t="shared" si="26"/>
        <v/>
      </c>
      <c r="B6501" s="120"/>
      <c r="C6501" s="120"/>
      <c r="D6501" s="117" t="str">
        <f>IF(C6501="","",VLOOKUP(MONTH(C6501),[1]BDD!$A$5:$B$16,2,FALSE))</f>
        <v/>
      </c>
      <c r="E6501" s="120"/>
    </row>
    <row r="6502" spans="1:5">
      <c r="A6502" s="117" t="str">
        <f t="shared" si="26"/>
        <v/>
      </c>
      <c r="B6502" s="120"/>
      <c r="C6502" s="120"/>
      <c r="D6502" s="117" t="str">
        <f>IF(C6502="","",VLOOKUP(MONTH(C6502),[1]BDD!$A$5:$B$16,2,FALSE))</f>
        <v/>
      </c>
      <c r="E6502" s="120"/>
    </row>
    <row r="6503" spans="1:5">
      <c r="A6503" s="117" t="str">
        <f t="shared" si="26"/>
        <v/>
      </c>
      <c r="B6503" s="120"/>
      <c r="C6503" s="120"/>
      <c r="D6503" s="117" t="str">
        <f>IF(C6503="","",VLOOKUP(MONTH(C6503),[1]BDD!$A$5:$B$16,2,FALSE))</f>
        <v/>
      </c>
      <c r="E6503" s="120"/>
    </row>
    <row r="6504" spans="1:5">
      <c r="A6504" s="117" t="str">
        <f t="shared" si="26"/>
        <v/>
      </c>
      <c r="B6504" s="120"/>
      <c r="C6504" s="120"/>
      <c r="D6504" s="117" t="str">
        <f>IF(C6504="","",VLOOKUP(MONTH(C6504),[1]BDD!$A$5:$B$16,2,FALSE))</f>
        <v/>
      </c>
      <c r="E6504" s="120"/>
    </row>
    <row r="6505" spans="1:5">
      <c r="A6505" s="117" t="str">
        <f t="shared" si="26"/>
        <v/>
      </c>
      <c r="B6505" s="120"/>
      <c r="C6505" s="120"/>
      <c r="D6505" s="117" t="str">
        <f>IF(C6505="","",VLOOKUP(MONTH(C6505),[1]BDD!$A$5:$B$16,2,FALSE))</f>
        <v/>
      </c>
      <c r="E6505" s="120"/>
    </row>
    <row r="6506" spans="1:5">
      <c r="A6506" s="117" t="str">
        <f t="shared" si="26"/>
        <v/>
      </c>
      <c r="B6506" s="120"/>
      <c r="C6506" s="120"/>
      <c r="D6506" s="117" t="str">
        <f>IF(C6506="","",VLOOKUP(MONTH(C6506),[1]BDD!$A$5:$B$16,2,FALSE))</f>
        <v/>
      </c>
      <c r="E6506" s="120"/>
    </row>
    <row r="6507" spans="1:5">
      <c r="A6507" s="117" t="str">
        <f t="shared" si="26"/>
        <v/>
      </c>
      <c r="B6507" s="120"/>
      <c r="C6507" s="120"/>
      <c r="D6507" s="117" t="str">
        <f>IF(C6507="","",VLOOKUP(MONTH(C6507),[1]BDD!$A$5:$B$16,2,FALSE))</f>
        <v/>
      </c>
      <c r="E6507" s="120"/>
    </row>
    <row r="6508" spans="1:5">
      <c r="A6508" s="117" t="str">
        <f t="shared" si="26"/>
        <v/>
      </c>
      <c r="B6508" s="120"/>
      <c r="C6508" s="120"/>
      <c r="D6508" s="117" t="str">
        <f>IF(C6508="","",VLOOKUP(MONTH(C6508),[1]BDD!$A$5:$B$16,2,FALSE))</f>
        <v/>
      </c>
      <c r="E6508" s="120"/>
    </row>
    <row r="6509" spans="1:5">
      <c r="A6509" s="117" t="str">
        <f t="shared" si="26"/>
        <v/>
      </c>
      <c r="B6509" s="120"/>
      <c r="C6509" s="120"/>
      <c r="D6509" s="117" t="str">
        <f>IF(C6509="","",VLOOKUP(MONTH(C6509),[1]BDD!$A$5:$B$16,2,FALSE))</f>
        <v/>
      </c>
      <c r="E6509" s="120"/>
    </row>
    <row r="6510" spans="1:5">
      <c r="A6510" s="117" t="str">
        <f t="shared" si="26"/>
        <v/>
      </c>
      <c r="B6510" s="120"/>
      <c r="C6510" s="120"/>
      <c r="D6510" s="117" t="str">
        <f>IF(C6510="","",VLOOKUP(MONTH(C6510),[1]BDD!$A$5:$B$16,2,FALSE))</f>
        <v/>
      </c>
      <c r="E6510" s="120"/>
    </row>
    <row r="6511" spans="1:5">
      <c r="A6511" s="117" t="str">
        <f t="shared" si="26"/>
        <v/>
      </c>
      <c r="B6511" s="120"/>
      <c r="C6511" s="120"/>
      <c r="D6511" s="117" t="str">
        <f>IF(C6511="","",VLOOKUP(MONTH(C6511),[1]BDD!$A$5:$B$16,2,FALSE))</f>
        <v/>
      </c>
      <c r="E6511" s="120"/>
    </row>
    <row r="6512" spans="1:5">
      <c r="A6512" s="117" t="str">
        <f t="shared" si="26"/>
        <v/>
      </c>
      <c r="B6512" s="120"/>
      <c r="C6512" s="120"/>
      <c r="D6512" s="117" t="str">
        <f>IF(C6512="","",VLOOKUP(MONTH(C6512),[1]BDD!$A$5:$B$16,2,FALSE))</f>
        <v/>
      </c>
      <c r="E6512" s="120"/>
    </row>
    <row r="6513" spans="1:5">
      <c r="A6513" s="117" t="str">
        <f t="shared" si="26"/>
        <v/>
      </c>
      <c r="B6513" s="120"/>
      <c r="C6513" s="120"/>
      <c r="D6513" s="117" t="str">
        <f>IF(C6513="","",VLOOKUP(MONTH(C6513),[1]BDD!$A$5:$B$16,2,FALSE))</f>
        <v/>
      </c>
      <c r="E6513" s="120"/>
    </row>
    <row r="6514" spans="1:5">
      <c r="A6514" s="117" t="str">
        <f t="shared" si="26"/>
        <v/>
      </c>
      <c r="B6514" s="120"/>
      <c r="C6514" s="120"/>
      <c r="D6514" s="117" t="str">
        <f>IF(C6514="","",VLOOKUP(MONTH(C6514),[1]BDD!$A$5:$B$16,2,FALSE))</f>
        <v/>
      </c>
      <c r="E6514" s="120"/>
    </row>
    <row r="6515" spans="1:5">
      <c r="A6515" s="117" t="str">
        <f t="shared" si="26"/>
        <v/>
      </c>
      <c r="B6515" s="120"/>
      <c r="C6515" s="120"/>
      <c r="D6515" s="117" t="str">
        <f>IF(C6515="","",VLOOKUP(MONTH(C6515),[1]BDD!$A$5:$B$16,2,FALSE))</f>
        <v/>
      </c>
      <c r="E6515" s="120"/>
    </row>
    <row r="6516" spans="1:5">
      <c r="A6516" s="117" t="str">
        <f t="shared" si="26"/>
        <v/>
      </c>
      <c r="B6516" s="120"/>
      <c r="C6516" s="120"/>
      <c r="D6516" s="117" t="str">
        <f>IF(C6516="","",VLOOKUP(MONTH(C6516),[1]BDD!$A$5:$B$16,2,FALSE))</f>
        <v/>
      </c>
      <c r="E6516" s="120"/>
    </row>
    <row r="6517" spans="1:5">
      <c r="A6517" s="117" t="str">
        <f t="shared" si="26"/>
        <v/>
      </c>
      <c r="B6517" s="120"/>
      <c r="C6517" s="120"/>
      <c r="D6517" s="117" t="str">
        <f>IF(C6517="","",VLOOKUP(MONTH(C6517),[1]BDD!$A$5:$B$16,2,FALSE))</f>
        <v/>
      </c>
      <c r="E6517" s="120"/>
    </row>
    <row r="6518" spans="1:5">
      <c r="A6518" s="117" t="str">
        <f t="shared" si="26"/>
        <v/>
      </c>
      <c r="B6518" s="120"/>
      <c r="C6518" s="120"/>
      <c r="D6518" s="117" t="str">
        <f>IF(C6518="","",VLOOKUP(MONTH(C6518),[1]BDD!$A$5:$B$16,2,FALSE))</f>
        <v/>
      </c>
      <c r="E6518" s="120"/>
    </row>
    <row r="6519" spans="1:5">
      <c r="A6519" s="117" t="str">
        <f t="shared" si="26"/>
        <v/>
      </c>
      <c r="B6519" s="120"/>
      <c r="C6519" s="120"/>
      <c r="D6519" s="117" t="str">
        <f>IF(C6519="","",VLOOKUP(MONTH(C6519),[1]BDD!$A$5:$B$16,2,FALSE))</f>
        <v/>
      </c>
      <c r="E6519" s="120"/>
    </row>
    <row r="6520" spans="1:5">
      <c r="A6520" s="117" t="str">
        <f t="shared" si="26"/>
        <v/>
      </c>
      <c r="B6520" s="120"/>
      <c r="C6520" s="120"/>
      <c r="D6520" s="117" t="str">
        <f>IF(C6520="","",VLOOKUP(MONTH(C6520),[1]BDD!$A$5:$B$16,2,FALSE))</f>
        <v/>
      </c>
      <c r="E6520" s="120"/>
    </row>
    <row r="6521" spans="1:5">
      <c r="A6521" s="117" t="str">
        <f t="shared" si="26"/>
        <v/>
      </c>
      <c r="B6521" s="120"/>
      <c r="C6521" s="120"/>
      <c r="D6521" s="117" t="str">
        <f>IF(C6521="","",VLOOKUP(MONTH(C6521),[1]BDD!$A$5:$B$16,2,FALSE))</f>
        <v/>
      </c>
      <c r="E6521" s="120"/>
    </row>
    <row r="6522" spans="1:5">
      <c r="A6522" s="117" t="str">
        <f t="shared" si="26"/>
        <v/>
      </c>
      <c r="B6522" s="120"/>
      <c r="C6522" s="120"/>
      <c r="D6522" s="117" t="str">
        <f>IF(C6522="","",VLOOKUP(MONTH(C6522),[1]BDD!$A$5:$B$16,2,FALSE))</f>
        <v/>
      </c>
      <c r="E6522" s="120"/>
    </row>
    <row r="6523" spans="1:5">
      <c r="A6523" s="117" t="str">
        <f t="shared" si="26"/>
        <v/>
      </c>
      <c r="B6523" s="120"/>
      <c r="C6523" s="120"/>
      <c r="D6523" s="117" t="str">
        <f>IF(C6523="","",VLOOKUP(MONTH(C6523),[1]BDD!$A$5:$B$16,2,FALSE))</f>
        <v/>
      </c>
      <c r="E6523" s="120"/>
    </row>
    <row r="6524" spans="1:5">
      <c r="A6524" s="117" t="str">
        <f t="shared" si="26"/>
        <v/>
      </c>
      <c r="B6524" s="120"/>
      <c r="C6524" s="120"/>
      <c r="D6524" s="117" t="str">
        <f>IF(C6524="","",VLOOKUP(MONTH(C6524),[1]BDD!$A$5:$B$16,2,FALSE))</f>
        <v/>
      </c>
      <c r="E6524" s="120"/>
    </row>
    <row r="6525" spans="1:5">
      <c r="A6525" s="117" t="str">
        <f t="shared" si="26"/>
        <v/>
      </c>
      <c r="B6525" s="120"/>
      <c r="C6525" s="120"/>
      <c r="D6525" s="117" t="str">
        <f>IF(C6525="","",VLOOKUP(MONTH(C6525),[1]BDD!$A$5:$B$16,2,FALSE))</f>
        <v/>
      </c>
      <c r="E6525" s="120"/>
    </row>
    <row r="6526" spans="1:5">
      <c r="A6526" s="117" t="str">
        <f t="shared" si="26"/>
        <v/>
      </c>
      <c r="B6526" s="120"/>
      <c r="C6526" s="120"/>
      <c r="D6526" s="117" t="str">
        <f>IF(C6526="","",VLOOKUP(MONTH(C6526),[1]BDD!$A$5:$B$16,2,FALSE))</f>
        <v/>
      </c>
      <c r="E6526" s="120"/>
    </row>
    <row r="6527" spans="1:5">
      <c r="A6527" s="117" t="str">
        <f t="shared" si="26"/>
        <v/>
      </c>
      <c r="B6527" s="120"/>
      <c r="C6527" s="120"/>
      <c r="D6527" s="117" t="str">
        <f>IF(C6527="","",VLOOKUP(MONTH(C6527),[1]BDD!$A$5:$B$16,2,FALSE))</f>
        <v/>
      </c>
      <c r="E6527" s="120"/>
    </row>
    <row r="6528" spans="1:5">
      <c r="A6528" s="117" t="str">
        <f t="shared" si="26"/>
        <v/>
      </c>
      <c r="B6528" s="120"/>
      <c r="C6528" s="120"/>
      <c r="D6528" s="117" t="str">
        <f>IF(C6528="","",VLOOKUP(MONTH(C6528),[1]BDD!$A$5:$B$16,2,FALSE))</f>
        <v/>
      </c>
      <c r="E6528" s="120"/>
    </row>
    <row r="6529" spans="1:5">
      <c r="A6529" s="117" t="str">
        <f t="shared" si="26"/>
        <v/>
      </c>
      <c r="B6529" s="120"/>
      <c r="C6529" s="120"/>
      <c r="D6529" s="117" t="str">
        <f>IF(C6529="","",VLOOKUP(MONTH(C6529),[1]BDD!$A$5:$B$16,2,FALSE))</f>
        <v/>
      </c>
      <c r="E6529" s="120"/>
    </row>
    <row r="6530" spans="1:5">
      <c r="A6530" s="117" t="str">
        <f t="shared" si="26"/>
        <v/>
      </c>
      <c r="B6530" s="120"/>
      <c r="C6530" s="120"/>
      <c r="D6530" s="117" t="str">
        <f>IF(C6530="","",VLOOKUP(MONTH(C6530),[1]BDD!$A$5:$B$16,2,FALSE))</f>
        <v/>
      </c>
      <c r="E6530" s="120"/>
    </row>
    <row r="6531" spans="1:5">
      <c r="A6531" s="117" t="str">
        <f t="shared" si="26"/>
        <v/>
      </c>
      <c r="B6531" s="120"/>
      <c r="C6531" s="120"/>
      <c r="D6531" s="117" t="str">
        <f>IF(C6531="","",VLOOKUP(MONTH(C6531),[1]BDD!$A$5:$B$16,2,FALSE))</f>
        <v/>
      </c>
      <c r="E6531" s="120"/>
    </row>
    <row r="6532" spans="1:5">
      <c r="A6532" s="117" t="str">
        <f t="shared" si="26"/>
        <v/>
      </c>
      <c r="B6532" s="120"/>
      <c r="C6532" s="120"/>
      <c r="D6532" s="117" t="str">
        <f>IF(C6532="","",VLOOKUP(MONTH(C6532),[1]BDD!$A$5:$B$16,2,FALSE))</f>
        <v/>
      </c>
      <c r="E6532" s="120"/>
    </row>
    <row r="6533" spans="1:5">
      <c r="A6533" s="117" t="str">
        <f t="shared" si="26"/>
        <v/>
      </c>
      <c r="B6533" s="120"/>
      <c r="C6533" s="120"/>
      <c r="D6533" s="117" t="str">
        <f>IF(C6533="","",VLOOKUP(MONTH(C6533),[1]BDD!$A$5:$B$16,2,FALSE))</f>
        <v/>
      </c>
      <c r="E6533" s="120"/>
    </row>
    <row r="6534" spans="1:5">
      <c r="A6534" s="117" t="str">
        <f t="shared" si="26"/>
        <v/>
      </c>
      <c r="B6534" s="120"/>
      <c r="C6534" s="120"/>
      <c r="D6534" s="117" t="str">
        <f>IF(C6534="","",VLOOKUP(MONTH(C6534),[1]BDD!$A$5:$B$16,2,FALSE))</f>
        <v/>
      </c>
      <c r="E6534" s="120"/>
    </row>
    <row r="6535" spans="1:5">
      <c r="A6535" s="117" t="str">
        <f t="shared" si="26"/>
        <v/>
      </c>
      <c r="B6535" s="120"/>
      <c r="C6535" s="120"/>
      <c r="D6535" s="117" t="str">
        <f>IF(C6535="","",VLOOKUP(MONTH(C6535),[1]BDD!$A$5:$B$16,2,FALSE))</f>
        <v/>
      </c>
      <c r="E6535" s="120"/>
    </row>
    <row r="6536" spans="1:5">
      <c r="A6536" s="117" t="str">
        <f t="shared" si="26"/>
        <v/>
      </c>
      <c r="B6536" s="120"/>
      <c r="C6536" s="120"/>
      <c r="D6536" s="117" t="str">
        <f>IF(C6536="","",VLOOKUP(MONTH(C6536),[1]BDD!$A$5:$B$16,2,FALSE))</f>
        <v/>
      </c>
      <c r="E6536" s="120"/>
    </row>
    <row r="6537" spans="1:5">
      <c r="A6537" s="117" t="str">
        <f t="shared" si="26"/>
        <v/>
      </c>
      <c r="B6537" s="120"/>
      <c r="C6537" s="120"/>
      <c r="D6537" s="117" t="str">
        <f>IF(C6537="","",VLOOKUP(MONTH(C6537),[1]BDD!$A$5:$B$16,2,FALSE))</f>
        <v/>
      </c>
      <c r="E6537" s="120"/>
    </row>
    <row r="6538" spans="1:5">
      <c r="A6538" s="117" t="str">
        <f t="shared" si="26"/>
        <v/>
      </c>
      <c r="B6538" s="120"/>
      <c r="C6538" s="120"/>
      <c r="D6538" s="117" t="str">
        <f>IF(C6538="","",VLOOKUP(MONTH(C6538),[1]BDD!$A$5:$B$16,2,FALSE))</f>
        <v/>
      </c>
      <c r="E6538" s="120"/>
    </row>
    <row r="6539" spans="1:5">
      <c r="A6539" s="117" t="str">
        <f t="shared" si="26"/>
        <v/>
      </c>
      <c r="B6539" s="120"/>
      <c r="C6539" s="120"/>
      <c r="D6539" s="117" t="str">
        <f>IF(C6539="","",VLOOKUP(MONTH(C6539),[1]BDD!$A$5:$B$16,2,FALSE))</f>
        <v/>
      </c>
      <c r="E6539" s="120"/>
    </row>
    <row r="6540" spans="1:5">
      <c r="A6540" s="117" t="str">
        <f t="shared" si="26"/>
        <v/>
      </c>
      <c r="B6540" s="120"/>
      <c r="C6540" s="120"/>
      <c r="D6540" s="117" t="str">
        <f>IF(C6540="","",VLOOKUP(MONTH(C6540),[1]BDD!$A$5:$B$16,2,FALSE))</f>
        <v/>
      </c>
      <c r="E6540" s="120"/>
    </row>
    <row r="6541" spans="1:5">
      <c r="A6541" s="117" t="str">
        <f t="shared" si="26"/>
        <v/>
      </c>
      <c r="B6541" s="120"/>
      <c r="C6541" s="120"/>
      <c r="D6541" s="117" t="str">
        <f>IF(C6541="","",VLOOKUP(MONTH(C6541),[1]BDD!$A$5:$B$16,2,FALSE))</f>
        <v/>
      </c>
      <c r="E6541" s="120"/>
    </row>
    <row r="6542" spans="1:5">
      <c r="A6542" s="117" t="str">
        <f t="shared" si="26"/>
        <v/>
      </c>
      <c r="B6542" s="120"/>
      <c r="C6542" s="120"/>
      <c r="D6542" s="117" t="str">
        <f>IF(C6542="","",VLOOKUP(MONTH(C6542),[1]BDD!$A$5:$B$16,2,FALSE))</f>
        <v/>
      </c>
      <c r="E6542" s="120"/>
    </row>
    <row r="6543" spans="1:5">
      <c r="A6543" s="117" t="str">
        <f t="shared" si="26"/>
        <v/>
      </c>
      <c r="B6543" s="120"/>
      <c r="C6543" s="120"/>
      <c r="D6543" s="117" t="str">
        <f>IF(C6543="","",VLOOKUP(MONTH(C6543),[1]BDD!$A$5:$B$16,2,FALSE))</f>
        <v/>
      </c>
      <c r="E6543" s="120"/>
    </row>
    <row r="6544" spans="1:5">
      <c r="A6544" s="117" t="str">
        <f t="shared" si="26"/>
        <v/>
      </c>
      <c r="B6544" s="120"/>
      <c r="C6544" s="120"/>
      <c r="D6544" s="117" t="str">
        <f>IF(C6544="","",VLOOKUP(MONTH(C6544),[1]BDD!$A$5:$B$16,2,FALSE))</f>
        <v/>
      </c>
      <c r="E6544" s="120"/>
    </row>
    <row r="6545" spans="1:5">
      <c r="A6545" s="117" t="str">
        <f t="shared" si="26"/>
        <v/>
      </c>
      <c r="B6545" s="120"/>
      <c r="C6545" s="120"/>
      <c r="D6545" s="117" t="str">
        <f>IF(C6545="","",VLOOKUP(MONTH(C6545),[1]BDD!$A$5:$B$16,2,FALSE))</f>
        <v/>
      </c>
      <c r="E6545" s="120"/>
    </row>
    <row r="6546" spans="1:5">
      <c r="A6546" s="117" t="str">
        <f t="shared" si="26"/>
        <v/>
      </c>
      <c r="B6546" s="120"/>
      <c r="C6546" s="120"/>
      <c r="D6546" s="117" t="str">
        <f>IF(C6546="","",VLOOKUP(MONTH(C6546),[1]BDD!$A$5:$B$16,2,FALSE))</f>
        <v/>
      </c>
      <c r="E6546" s="120"/>
    </row>
    <row r="6547" spans="1:5">
      <c r="A6547" s="117" t="str">
        <f t="shared" si="26"/>
        <v/>
      </c>
      <c r="B6547" s="120"/>
      <c r="C6547" s="120"/>
      <c r="D6547" s="117" t="str">
        <f>IF(C6547="","",VLOOKUP(MONTH(C6547),[1]BDD!$A$5:$B$16,2,FALSE))</f>
        <v/>
      </c>
      <c r="E6547" s="120"/>
    </row>
    <row r="6548" spans="1:5">
      <c r="A6548" s="117" t="str">
        <f t="shared" si="26"/>
        <v/>
      </c>
      <c r="B6548" s="120"/>
      <c r="C6548" s="120"/>
      <c r="D6548" s="117" t="str">
        <f>IF(C6548="","",VLOOKUP(MONTH(C6548),[1]BDD!$A$5:$B$16,2,FALSE))</f>
        <v/>
      </c>
      <c r="E6548" s="120"/>
    </row>
    <row r="6549" spans="1:5">
      <c r="A6549" s="117" t="str">
        <f t="shared" si="26"/>
        <v/>
      </c>
      <c r="B6549" s="120"/>
      <c r="C6549" s="120"/>
      <c r="D6549" s="117" t="str">
        <f>IF(C6549="","",VLOOKUP(MONTH(C6549),[1]BDD!$A$5:$B$16,2,FALSE))</f>
        <v/>
      </c>
      <c r="E6549" s="120"/>
    </row>
    <row r="6550" spans="1:5">
      <c r="A6550" s="117" t="str">
        <f t="shared" si="26"/>
        <v/>
      </c>
      <c r="B6550" s="120"/>
      <c r="C6550" s="120"/>
      <c r="D6550" s="117" t="str">
        <f>IF(C6550="","",VLOOKUP(MONTH(C6550),[1]BDD!$A$5:$B$16,2,FALSE))</f>
        <v/>
      </c>
      <c r="E6550" s="120"/>
    </row>
    <row r="6551" spans="1:5">
      <c r="A6551" s="117" t="str">
        <f t="shared" si="26"/>
        <v/>
      </c>
      <c r="B6551" s="120"/>
      <c r="C6551" s="120"/>
      <c r="D6551" s="117" t="str">
        <f>IF(C6551="","",VLOOKUP(MONTH(C6551),[1]BDD!$A$5:$B$16,2,FALSE))</f>
        <v/>
      </c>
      <c r="E6551" s="120"/>
    </row>
    <row r="6552" spans="1:5">
      <c r="A6552" s="117" t="str">
        <f t="shared" si="26"/>
        <v/>
      </c>
      <c r="B6552" s="120"/>
      <c r="C6552" s="120"/>
      <c r="D6552" s="117" t="str">
        <f>IF(C6552="","",VLOOKUP(MONTH(C6552),[1]BDD!$A$5:$B$16,2,FALSE))</f>
        <v/>
      </c>
      <c r="E6552" s="120"/>
    </row>
    <row r="6553" spans="1:5">
      <c r="A6553" s="117" t="str">
        <f t="shared" si="26"/>
        <v/>
      </c>
      <c r="B6553" s="120"/>
      <c r="C6553" s="120"/>
      <c r="D6553" s="117" t="str">
        <f>IF(C6553="","",VLOOKUP(MONTH(C6553),[1]BDD!$A$5:$B$16,2,FALSE))</f>
        <v/>
      </c>
      <c r="E6553" s="120"/>
    </row>
    <row r="6554" spans="1:5">
      <c r="A6554" s="117" t="str">
        <f t="shared" si="26"/>
        <v/>
      </c>
      <c r="B6554" s="120"/>
      <c r="C6554" s="120"/>
      <c r="D6554" s="117" t="str">
        <f>IF(C6554="","",VLOOKUP(MONTH(C6554),[1]BDD!$A$5:$B$16,2,FALSE))</f>
        <v/>
      </c>
      <c r="E6554" s="120"/>
    </row>
    <row r="6555" spans="1:5">
      <c r="A6555" s="117" t="str">
        <f t="shared" si="26"/>
        <v/>
      </c>
      <c r="B6555" s="120"/>
      <c r="C6555" s="120"/>
      <c r="D6555" s="117" t="str">
        <f>IF(C6555="","",VLOOKUP(MONTH(C6555),[1]BDD!$A$5:$B$16,2,FALSE))</f>
        <v/>
      </c>
      <c r="E6555" s="120"/>
    </row>
    <row r="6556" spans="1:5">
      <c r="A6556" s="117" t="str">
        <f t="shared" si="26"/>
        <v/>
      </c>
      <c r="B6556" s="120"/>
      <c r="C6556" s="120"/>
      <c r="D6556" s="117" t="str">
        <f>IF(C6556="","",VLOOKUP(MONTH(C6556),[1]BDD!$A$5:$B$16,2,FALSE))</f>
        <v/>
      </c>
      <c r="E6556" s="120"/>
    </row>
    <row r="6557" spans="1:5">
      <c r="A6557" s="117" t="str">
        <f t="shared" si="26"/>
        <v/>
      </c>
      <c r="B6557" s="120"/>
      <c r="C6557" s="120"/>
      <c r="D6557" s="117" t="str">
        <f>IF(C6557="","",VLOOKUP(MONTH(C6557),[1]BDD!$A$5:$B$16,2,FALSE))</f>
        <v/>
      </c>
      <c r="E6557" s="120"/>
    </row>
    <row r="6558" spans="1:5">
      <c r="A6558" s="117" t="str">
        <f t="shared" si="26"/>
        <v/>
      </c>
      <c r="B6558" s="120"/>
      <c r="C6558" s="120"/>
      <c r="D6558" s="117" t="str">
        <f>IF(C6558="","",VLOOKUP(MONTH(C6558),[1]BDD!$A$5:$B$16,2,FALSE))</f>
        <v/>
      </c>
      <c r="E6558" s="120"/>
    </row>
    <row r="6559" spans="1:5">
      <c r="A6559" s="117" t="str">
        <f t="shared" si="26"/>
        <v/>
      </c>
      <c r="B6559" s="120"/>
      <c r="C6559" s="120"/>
      <c r="D6559" s="117" t="str">
        <f>IF(C6559="","",VLOOKUP(MONTH(C6559),[1]BDD!$A$5:$B$16,2,FALSE))</f>
        <v/>
      </c>
      <c r="E6559" s="120"/>
    </row>
    <row r="6560" spans="1:5">
      <c r="A6560" s="117" t="str">
        <f t="shared" si="26"/>
        <v/>
      </c>
      <c r="B6560" s="120"/>
      <c r="C6560" s="120"/>
      <c r="D6560" s="117" t="str">
        <f>IF(C6560="","",VLOOKUP(MONTH(C6560),[1]BDD!$A$5:$B$16,2,FALSE))</f>
        <v/>
      </c>
      <c r="E6560" s="120"/>
    </row>
    <row r="6561" spans="1:5">
      <c r="A6561" s="117" t="str">
        <f t="shared" si="26"/>
        <v/>
      </c>
      <c r="B6561" s="120"/>
      <c r="C6561" s="120"/>
      <c r="D6561" s="117" t="str">
        <f>IF(C6561="","",VLOOKUP(MONTH(C6561),[1]BDD!$A$5:$B$16,2,FALSE))</f>
        <v/>
      </c>
      <c r="E6561" s="120"/>
    </row>
    <row r="6562" spans="1:5">
      <c r="A6562" s="117" t="str">
        <f t="shared" si="26"/>
        <v/>
      </c>
      <c r="B6562" s="120"/>
      <c r="C6562" s="120"/>
      <c r="D6562" s="117" t="str">
        <f>IF(C6562="","",VLOOKUP(MONTH(C6562),[1]BDD!$A$5:$B$16,2,FALSE))</f>
        <v/>
      </c>
      <c r="E6562" s="120"/>
    </row>
    <row r="6563" spans="1:5">
      <c r="A6563" s="117" t="str">
        <f t="shared" si="26"/>
        <v/>
      </c>
      <c r="B6563" s="120"/>
      <c r="C6563" s="120"/>
      <c r="D6563" s="117" t="str">
        <f>IF(C6563="","",VLOOKUP(MONTH(C6563),[1]BDD!$A$5:$B$16,2,FALSE))</f>
        <v/>
      </c>
      <c r="E6563" s="120"/>
    </row>
    <row r="6564" spans="1:5">
      <c r="A6564" s="117" t="str">
        <f t="shared" si="26"/>
        <v/>
      </c>
      <c r="B6564" s="120"/>
      <c r="C6564" s="120"/>
      <c r="D6564" s="117" t="str">
        <f>IF(C6564="","",VLOOKUP(MONTH(C6564),[1]BDD!$A$5:$B$16,2,FALSE))</f>
        <v/>
      </c>
      <c r="E6564" s="120"/>
    </row>
    <row r="6565" spans="1:5">
      <c r="A6565" s="117" t="str">
        <f t="shared" si="26"/>
        <v/>
      </c>
      <c r="B6565" s="120"/>
      <c r="C6565" s="120"/>
      <c r="D6565" s="117" t="str">
        <f>IF(C6565="","",VLOOKUP(MONTH(C6565),[1]BDD!$A$5:$B$16,2,FALSE))</f>
        <v/>
      </c>
      <c r="E6565" s="120"/>
    </row>
    <row r="6566" spans="1:5">
      <c r="A6566" s="117" t="str">
        <f t="shared" si="26"/>
        <v/>
      </c>
      <c r="B6566" s="120"/>
      <c r="C6566" s="120"/>
      <c r="D6566" s="117" t="str">
        <f>IF(C6566="","",VLOOKUP(MONTH(C6566),[1]BDD!$A$5:$B$16,2,FALSE))</f>
        <v/>
      </c>
      <c r="E6566" s="120"/>
    </row>
    <row r="6567" spans="1:5">
      <c r="A6567" s="117" t="str">
        <f t="shared" si="26"/>
        <v/>
      </c>
      <c r="B6567" s="120"/>
      <c r="C6567" s="120"/>
      <c r="D6567" s="117" t="str">
        <f>IF(C6567="","",VLOOKUP(MONTH(C6567),[1]BDD!$A$5:$B$16,2,FALSE))</f>
        <v/>
      </c>
      <c r="E6567" s="120"/>
    </row>
    <row r="6568" spans="1:5">
      <c r="A6568" s="117" t="str">
        <f t="shared" si="26"/>
        <v/>
      </c>
      <c r="B6568" s="120"/>
      <c r="C6568" s="120"/>
      <c r="D6568" s="117" t="str">
        <f>IF(C6568="","",VLOOKUP(MONTH(C6568),[1]BDD!$A$5:$B$16,2,FALSE))</f>
        <v/>
      </c>
      <c r="E6568" s="120"/>
    </row>
    <row r="6569" spans="1:5">
      <c r="A6569" s="117" t="str">
        <f t="shared" si="26"/>
        <v/>
      </c>
      <c r="B6569" s="120"/>
      <c r="C6569" s="120"/>
      <c r="D6569" s="117" t="str">
        <f>IF(C6569="","",VLOOKUP(MONTH(C6569),[1]BDD!$A$5:$B$16,2,FALSE))</f>
        <v/>
      </c>
      <c r="E6569" s="120"/>
    </row>
    <row r="6570" spans="1:5">
      <c r="A6570" s="117" t="str">
        <f t="shared" si="26"/>
        <v/>
      </c>
      <c r="B6570" s="120"/>
      <c r="C6570" s="120"/>
      <c r="D6570" s="117" t="str">
        <f>IF(C6570="","",VLOOKUP(MONTH(C6570),[1]BDD!$A$5:$B$16,2,FALSE))</f>
        <v/>
      </c>
      <c r="E6570" s="120"/>
    </row>
    <row r="6571" spans="1:5">
      <c r="A6571" s="117" t="str">
        <f t="shared" si="26"/>
        <v/>
      </c>
      <c r="B6571" s="120"/>
      <c r="C6571" s="120"/>
      <c r="D6571" s="117" t="str">
        <f>IF(C6571="","",VLOOKUP(MONTH(C6571),[1]BDD!$A$5:$B$16,2,FALSE))</f>
        <v/>
      </c>
      <c r="E6571" s="120"/>
    </row>
    <row r="6572" spans="1:5">
      <c r="A6572" s="117" t="str">
        <f t="shared" si="26"/>
        <v/>
      </c>
      <c r="B6572" s="120"/>
      <c r="C6572" s="120"/>
      <c r="D6572" s="117" t="str">
        <f>IF(C6572="","",VLOOKUP(MONTH(C6572),[1]BDD!$A$5:$B$16,2,FALSE))</f>
        <v/>
      </c>
      <c r="E6572" s="120"/>
    </row>
    <row r="6573" spans="1:5">
      <c r="A6573" s="117" t="str">
        <f t="shared" si="26"/>
        <v/>
      </c>
      <c r="B6573" s="120"/>
      <c r="C6573" s="120"/>
      <c r="D6573" s="117" t="str">
        <f>IF(C6573="","",VLOOKUP(MONTH(C6573),[1]BDD!$A$5:$B$16,2,FALSE))</f>
        <v/>
      </c>
      <c r="E6573" s="120"/>
    </row>
    <row r="6574" spans="1:5">
      <c r="A6574" s="117" t="str">
        <f t="shared" si="26"/>
        <v/>
      </c>
      <c r="B6574" s="120"/>
      <c r="C6574" s="120"/>
      <c r="D6574" s="117" t="str">
        <f>IF(C6574="","",VLOOKUP(MONTH(C6574),[1]BDD!$A$5:$B$16,2,FALSE))</f>
        <v/>
      </c>
      <c r="E6574" s="120"/>
    </row>
    <row r="6575" spans="1:5">
      <c r="A6575" s="117" t="str">
        <f t="shared" si="26"/>
        <v/>
      </c>
      <c r="B6575" s="120"/>
      <c r="C6575" s="120"/>
      <c r="D6575" s="117" t="str">
        <f>IF(C6575="","",VLOOKUP(MONTH(C6575),[1]BDD!$A$5:$B$16,2,FALSE))</f>
        <v/>
      </c>
      <c r="E6575" s="120"/>
    </row>
    <row r="6576" spans="1:5">
      <c r="A6576" s="117" t="str">
        <f t="shared" si="26"/>
        <v/>
      </c>
      <c r="B6576" s="120"/>
      <c r="C6576" s="120"/>
      <c r="D6576" s="117" t="str">
        <f>IF(C6576="","",VLOOKUP(MONTH(C6576),[1]BDD!$A$5:$B$16,2,FALSE))</f>
        <v/>
      </c>
      <c r="E6576" s="120"/>
    </row>
    <row r="6577" spans="1:5">
      <c r="A6577" s="117" t="str">
        <f t="shared" si="26"/>
        <v/>
      </c>
      <c r="B6577" s="120"/>
      <c r="C6577" s="120"/>
      <c r="D6577" s="117" t="str">
        <f>IF(C6577="","",VLOOKUP(MONTH(C6577),[1]BDD!$A$5:$B$16,2,FALSE))</f>
        <v/>
      </c>
      <c r="E6577" s="120"/>
    </row>
    <row r="6578" spans="1:5">
      <c r="A6578" s="117" t="str">
        <f t="shared" si="26"/>
        <v/>
      </c>
      <c r="B6578" s="120"/>
      <c r="C6578" s="120"/>
      <c r="D6578" s="117" t="str">
        <f>IF(C6578="","",VLOOKUP(MONTH(C6578),[1]BDD!$A$5:$B$16,2,FALSE))</f>
        <v/>
      </c>
      <c r="E6578" s="120"/>
    </row>
    <row r="6579" spans="1:5">
      <c r="A6579" s="117" t="str">
        <f t="shared" si="26"/>
        <v/>
      </c>
      <c r="B6579" s="120"/>
      <c r="C6579" s="120"/>
      <c r="D6579" s="117" t="str">
        <f>IF(C6579="","",VLOOKUP(MONTH(C6579),[1]BDD!$A$5:$B$16,2,FALSE))</f>
        <v/>
      </c>
      <c r="E6579" s="120"/>
    </row>
    <row r="6580" spans="1:5">
      <c r="A6580" s="117" t="str">
        <f t="shared" si="26"/>
        <v/>
      </c>
      <c r="B6580" s="120"/>
      <c r="C6580" s="120"/>
      <c r="D6580" s="117" t="str">
        <f>IF(C6580="","",VLOOKUP(MONTH(C6580),[1]BDD!$A$5:$B$16,2,FALSE))</f>
        <v/>
      </c>
      <c r="E6580" s="120"/>
    </row>
    <row r="6581" spans="1:5">
      <c r="A6581" s="117" t="str">
        <f t="shared" si="26"/>
        <v/>
      </c>
      <c r="B6581" s="120"/>
      <c r="C6581" s="120"/>
      <c r="D6581" s="117" t="str">
        <f>IF(C6581="","",VLOOKUP(MONTH(C6581),[1]BDD!$A$5:$B$16,2,FALSE))</f>
        <v/>
      </c>
      <c r="E6581" s="120"/>
    </row>
    <row r="6582" spans="1:5">
      <c r="A6582" s="117" t="str">
        <f t="shared" si="26"/>
        <v/>
      </c>
      <c r="B6582" s="120"/>
      <c r="C6582" s="120"/>
      <c r="D6582" s="117" t="str">
        <f>IF(C6582="","",VLOOKUP(MONTH(C6582),[1]BDD!$A$5:$B$16,2,FALSE))</f>
        <v/>
      </c>
      <c r="E6582" s="120"/>
    </row>
    <row r="6583" spans="1:5">
      <c r="A6583" s="117" t="str">
        <f t="shared" si="26"/>
        <v/>
      </c>
      <c r="B6583" s="120"/>
      <c r="C6583" s="120"/>
      <c r="D6583" s="117" t="str">
        <f>IF(C6583="","",VLOOKUP(MONTH(C6583),[1]BDD!$A$5:$B$16,2,FALSE))</f>
        <v/>
      </c>
      <c r="E6583" s="120"/>
    </row>
    <row r="6584" spans="1:5">
      <c r="A6584" s="117" t="str">
        <f t="shared" si="26"/>
        <v/>
      </c>
      <c r="B6584" s="120"/>
      <c r="C6584" s="120"/>
      <c r="D6584" s="117" t="str">
        <f>IF(C6584="","",VLOOKUP(MONTH(C6584),[1]BDD!$A$5:$B$16,2,FALSE))</f>
        <v/>
      </c>
      <c r="E6584" s="120"/>
    </row>
    <row r="6585" spans="1:5">
      <c r="A6585" s="117" t="str">
        <f t="shared" si="26"/>
        <v/>
      </c>
      <c r="B6585" s="120"/>
      <c r="C6585" s="120"/>
      <c r="D6585" s="117" t="str">
        <f>IF(C6585="","",VLOOKUP(MONTH(C6585),[1]BDD!$A$5:$B$16,2,FALSE))</f>
        <v/>
      </c>
      <c r="E6585" s="120"/>
    </row>
    <row r="6586" spans="1:5">
      <c r="A6586" s="117" t="str">
        <f t="shared" si="26"/>
        <v/>
      </c>
      <c r="B6586" s="120"/>
      <c r="C6586" s="120"/>
      <c r="D6586" s="117" t="str">
        <f>IF(C6586="","",VLOOKUP(MONTH(C6586),[1]BDD!$A$5:$B$16,2,FALSE))</f>
        <v/>
      </c>
      <c r="E6586" s="120"/>
    </row>
    <row r="6587" spans="1:5">
      <c r="A6587" s="117" t="str">
        <f t="shared" si="26"/>
        <v/>
      </c>
      <c r="B6587" s="120"/>
      <c r="C6587" s="120"/>
      <c r="D6587" s="117" t="str">
        <f>IF(C6587="","",VLOOKUP(MONTH(C6587),[1]BDD!$A$5:$B$16,2,FALSE))</f>
        <v/>
      </c>
      <c r="E6587" s="120"/>
    </row>
    <row r="6588" spans="1:5">
      <c r="A6588" s="117" t="str">
        <f t="shared" si="26"/>
        <v/>
      </c>
      <c r="B6588" s="120"/>
      <c r="C6588" s="120"/>
      <c r="D6588" s="117" t="str">
        <f>IF(C6588="","",VLOOKUP(MONTH(C6588),[1]BDD!$A$5:$B$16,2,FALSE))</f>
        <v/>
      </c>
      <c r="E6588" s="120"/>
    </row>
    <row r="6589" spans="1:5">
      <c r="A6589" s="117" t="str">
        <f t="shared" si="26"/>
        <v/>
      </c>
      <c r="B6589" s="120"/>
      <c r="C6589" s="120"/>
      <c r="D6589" s="117" t="str">
        <f>IF(C6589="","",VLOOKUP(MONTH(C6589),[1]BDD!$A$5:$B$16,2,FALSE))</f>
        <v/>
      </c>
      <c r="E6589" s="120"/>
    </row>
    <row r="6590" spans="1:5">
      <c r="A6590" s="117" t="str">
        <f t="shared" si="26"/>
        <v/>
      </c>
      <c r="B6590" s="120"/>
      <c r="C6590" s="120"/>
      <c r="D6590" s="117" t="str">
        <f>IF(C6590="","",VLOOKUP(MONTH(C6590),[1]BDD!$A$5:$B$16,2,FALSE))</f>
        <v/>
      </c>
      <c r="E6590" s="120"/>
    </row>
    <row r="6591" spans="1:5">
      <c r="A6591" s="117" t="str">
        <f t="shared" si="26"/>
        <v/>
      </c>
      <c r="B6591" s="120"/>
      <c r="C6591" s="120"/>
      <c r="D6591" s="117" t="str">
        <f>IF(C6591="","",VLOOKUP(MONTH(C6591),[1]BDD!$A$5:$B$16,2,FALSE))</f>
        <v/>
      </c>
      <c r="E6591" s="120"/>
    </row>
    <row r="6592" spans="1:5">
      <c r="A6592" s="117" t="str">
        <f t="shared" si="26"/>
        <v/>
      </c>
      <c r="B6592" s="120"/>
      <c r="C6592" s="120"/>
      <c r="D6592" s="117" t="str">
        <f>IF(C6592="","",VLOOKUP(MONTH(C6592),[1]BDD!$A$5:$B$16,2,FALSE))</f>
        <v/>
      </c>
      <c r="E6592" s="120"/>
    </row>
    <row r="6593" spans="1:5">
      <c r="A6593" s="117" t="str">
        <f t="shared" si="26"/>
        <v/>
      </c>
      <c r="B6593" s="120"/>
      <c r="C6593" s="120"/>
      <c r="D6593" s="117" t="str">
        <f>IF(C6593="","",VLOOKUP(MONTH(C6593),[1]BDD!$A$5:$B$16,2,FALSE))</f>
        <v/>
      </c>
      <c r="E6593" s="120"/>
    </row>
    <row r="6594" spans="1:5">
      <c r="A6594" s="117" t="str">
        <f t="shared" si="26"/>
        <v/>
      </c>
      <c r="B6594" s="120"/>
      <c r="C6594" s="120"/>
      <c r="D6594" s="117" t="str">
        <f>IF(C6594="","",VLOOKUP(MONTH(C6594),[1]BDD!$A$5:$B$16,2,FALSE))</f>
        <v/>
      </c>
      <c r="E6594" s="120"/>
    </row>
    <row r="6595" spans="1:5">
      <c r="A6595" s="117" t="str">
        <f t="shared" si="26"/>
        <v/>
      </c>
      <c r="B6595" s="120"/>
      <c r="C6595" s="120"/>
      <c r="D6595" s="117" t="str">
        <f>IF(C6595="","",VLOOKUP(MONTH(C6595),[1]BDD!$A$5:$B$16,2,FALSE))</f>
        <v/>
      </c>
      <c r="E6595" s="120"/>
    </row>
    <row r="6596" spans="1:5">
      <c r="A6596" s="117" t="str">
        <f t="shared" si="26"/>
        <v/>
      </c>
      <c r="B6596" s="120"/>
      <c r="C6596" s="120"/>
      <c r="D6596" s="117" t="str">
        <f>IF(C6596="","",VLOOKUP(MONTH(C6596),[1]BDD!$A$5:$B$16,2,FALSE))</f>
        <v/>
      </c>
      <c r="E6596" s="120"/>
    </row>
    <row r="6597" spans="1:5">
      <c r="A6597" s="117" t="str">
        <f t="shared" si="26"/>
        <v/>
      </c>
      <c r="B6597" s="120"/>
      <c r="C6597" s="120"/>
      <c r="D6597" s="117" t="str">
        <f>IF(C6597="","",VLOOKUP(MONTH(C6597),[1]BDD!$A$5:$B$16,2,FALSE))</f>
        <v/>
      </c>
      <c r="E6597" s="120"/>
    </row>
    <row r="6598" spans="1:5">
      <c r="A6598" s="117" t="str">
        <f t="shared" si="26"/>
        <v/>
      </c>
      <c r="B6598" s="120"/>
      <c r="C6598" s="120"/>
      <c r="D6598" s="117" t="str">
        <f>IF(C6598="","",VLOOKUP(MONTH(C6598),[1]BDD!$A$5:$B$16,2,FALSE))</f>
        <v/>
      </c>
      <c r="E6598" s="120"/>
    </row>
    <row r="6599" spans="1:5">
      <c r="A6599" s="117" t="str">
        <f t="shared" si="26"/>
        <v/>
      </c>
      <c r="B6599" s="120"/>
      <c r="C6599" s="120"/>
      <c r="D6599" s="117" t="str">
        <f>IF(C6599="","",VLOOKUP(MONTH(C6599),[1]BDD!$A$5:$B$16,2,FALSE))</f>
        <v/>
      </c>
      <c r="E6599" s="120"/>
    </row>
    <row r="6600" spans="1:5">
      <c r="A6600" s="117" t="str">
        <f t="shared" si="26"/>
        <v/>
      </c>
      <c r="B6600" s="120"/>
      <c r="C6600" s="120"/>
      <c r="D6600" s="117" t="str">
        <f>IF(C6600="","",VLOOKUP(MONTH(C6600),[1]BDD!$A$5:$B$16,2,FALSE))</f>
        <v/>
      </c>
      <c r="E6600" s="120"/>
    </row>
    <row r="6601" spans="1:5">
      <c r="A6601" s="117" t="str">
        <f t="shared" si="26"/>
        <v/>
      </c>
      <c r="B6601" s="120"/>
      <c r="C6601" s="120"/>
      <c r="D6601" s="117" t="str">
        <f>IF(C6601="","",VLOOKUP(MONTH(C6601),[1]BDD!$A$5:$B$16,2,FALSE))</f>
        <v/>
      </c>
      <c r="E6601" s="120"/>
    </row>
    <row r="6602" spans="1:5">
      <c r="A6602" s="117" t="str">
        <f t="shared" si="26"/>
        <v/>
      </c>
      <c r="B6602" s="120"/>
      <c r="C6602" s="120"/>
      <c r="D6602" s="117" t="str">
        <f>IF(C6602="","",VLOOKUP(MONTH(C6602),[1]BDD!$A$5:$B$16,2,FALSE))</f>
        <v/>
      </c>
      <c r="E6602" s="120"/>
    </row>
    <row r="6603" spans="1:5">
      <c r="A6603" s="117" t="str">
        <f t="shared" si="26"/>
        <v/>
      </c>
      <c r="B6603" s="120"/>
      <c r="C6603" s="120"/>
      <c r="D6603" s="117" t="str">
        <f>IF(C6603="","",VLOOKUP(MONTH(C6603),[1]BDD!$A$5:$B$16,2,FALSE))</f>
        <v/>
      </c>
      <c r="E6603" s="120"/>
    </row>
    <row r="6604" spans="1:5">
      <c r="A6604" s="117" t="str">
        <f t="shared" si="26"/>
        <v/>
      </c>
      <c r="B6604" s="120"/>
      <c r="C6604" s="120"/>
      <c r="D6604" s="117" t="str">
        <f>IF(C6604="","",VLOOKUP(MONTH(C6604),[1]BDD!$A$5:$B$16,2,FALSE))</f>
        <v/>
      </c>
      <c r="E6604" s="120"/>
    </row>
    <row r="6605" spans="1:5">
      <c r="A6605" s="117" t="str">
        <f t="shared" si="26"/>
        <v/>
      </c>
      <c r="B6605" s="120"/>
      <c r="C6605" s="120"/>
      <c r="D6605" s="117" t="str">
        <f>IF(C6605="","",VLOOKUP(MONTH(C6605),[1]BDD!$A$5:$B$16,2,FALSE))</f>
        <v/>
      </c>
      <c r="E6605" s="120"/>
    </row>
    <row r="6606" spans="1:5">
      <c r="A6606" s="117" t="str">
        <f t="shared" si="26"/>
        <v/>
      </c>
      <c r="B6606" s="120"/>
      <c r="C6606" s="120"/>
      <c r="D6606" s="117" t="str">
        <f>IF(C6606="","",VLOOKUP(MONTH(C6606),[1]BDD!$A$5:$B$16,2,FALSE))</f>
        <v/>
      </c>
      <c r="E6606" s="120"/>
    </row>
    <row r="6607" spans="1:5">
      <c r="A6607" s="117" t="str">
        <f t="shared" si="26"/>
        <v/>
      </c>
      <c r="B6607" s="120"/>
      <c r="C6607" s="120"/>
      <c r="D6607" s="117" t="str">
        <f>IF(C6607="","",VLOOKUP(MONTH(C6607),[1]BDD!$A$5:$B$16,2,FALSE))</f>
        <v/>
      </c>
      <c r="E6607" s="120"/>
    </row>
    <row r="6608" spans="1:5">
      <c r="A6608" s="117" t="str">
        <f t="shared" si="26"/>
        <v/>
      </c>
      <c r="B6608" s="120"/>
      <c r="C6608" s="120"/>
      <c r="D6608" s="117" t="str">
        <f>IF(C6608="","",VLOOKUP(MONTH(C6608),[1]BDD!$A$5:$B$16,2,FALSE))</f>
        <v/>
      </c>
      <c r="E6608" s="120"/>
    </row>
    <row r="6609" spans="1:5">
      <c r="A6609" s="117" t="str">
        <f t="shared" si="26"/>
        <v/>
      </c>
      <c r="B6609" s="120"/>
      <c r="C6609" s="120"/>
      <c r="D6609" s="117" t="str">
        <f>IF(C6609="","",VLOOKUP(MONTH(C6609),[1]BDD!$A$5:$B$16,2,FALSE))</f>
        <v/>
      </c>
      <c r="E6609" s="120"/>
    </row>
    <row r="6610" spans="1:5">
      <c r="A6610" s="117" t="str">
        <f t="shared" si="26"/>
        <v/>
      </c>
      <c r="B6610" s="120"/>
      <c r="C6610" s="120"/>
      <c r="D6610" s="117" t="str">
        <f>IF(C6610="","",VLOOKUP(MONTH(C6610),[1]BDD!$A$5:$B$16,2,FALSE))</f>
        <v/>
      </c>
      <c r="E6610" s="120"/>
    </row>
    <row r="6611" spans="1:5">
      <c r="A6611" s="117" t="str">
        <f t="shared" si="26"/>
        <v/>
      </c>
      <c r="B6611" s="120"/>
      <c r="C6611" s="120"/>
      <c r="D6611" s="117" t="str">
        <f>IF(C6611="","",VLOOKUP(MONTH(C6611),[1]BDD!$A$5:$B$16,2,FALSE))</f>
        <v/>
      </c>
      <c r="E6611" s="120"/>
    </row>
    <row r="6612" spans="1:5">
      <c r="A6612" s="117" t="str">
        <f t="shared" si="26"/>
        <v/>
      </c>
      <c r="B6612" s="120"/>
      <c r="C6612" s="120"/>
      <c r="D6612" s="117" t="str">
        <f>IF(C6612="","",VLOOKUP(MONTH(C6612),[1]BDD!$A$5:$B$16,2,FALSE))</f>
        <v/>
      </c>
      <c r="E6612" s="120"/>
    </row>
    <row r="6613" spans="1:5">
      <c r="A6613" s="117" t="str">
        <f t="shared" si="26"/>
        <v/>
      </c>
      <c r="B6613" s="120"/>
      <c r="C6613" s="120"/>
      <c r="D6613" s="117" t="str">
        <f>IF(C6613="","",VLOOKUP(MONTH(C6613),[1]BDD!$A$5:$B$16,2,FALSE))</f>
        <v/>
      </c>
      <c r="E6613" s="120"/>
    </row>
    <row r="6614" spans="1:5">
      <c r="A6614" s="117" t="str">
        <f t="shared" si="26"/>
        <v/>
      </c>
      <c r="B6614" s="120"/>
      <c r="C6614" s="120"/>
      <c r="D6614" s="117" t="str">
        <f>IF(C6614="","",VLOOKUP(MONTH(C6614),[1]BDD!$A$5:$B$16,2,FALSE))</f>
        <v/>
      </c>
      <c r="E6614" s="120"/>
    </row>
    <row r="6615" spans="1:5">
      <c r="A6615" s="117" t="str">
        <f t="shared" si="26"/>
        <v/>
      </c>
      <c r="B6615" s="120"/>
      <c r="C6615" s="120"/>
      <c r="D6615" s="117" t="str">
        <f>IF(C6615="","",VLOOKUP(MONTH(C6615),[1]BDD!$A$5:$B$16,2,FALSE))</f>
        <v/>
      </c>
      <c r="E6615" s="120"/>
    </row>
    <row r="6616" spans="1:5">
      <c r="A6616" s="117" t="str">
        <f t="shared" si="26"/>
        <v/>
      </c>
      <c r="B6616" s="120"/>
      <c r="C6616" s="120"/>
      <c r="D6616" s="117" t="str">
        <f>IF(C6616="","",VLOOKUP(MONTH(C6616),[1]BDD!$A$5:$B$16,2,FALSE))</f>
        <v/>
      </c>
      <c r="E6616" s="120"/>
    </row>
    <row r="6617" spans="1:5">
      <c r="A6617" s="117" t="str">
        <f t="shared" si="26"/>
        <v/>
      </c>
      <c r="B6617" s="120"/>
      <c r="C6617" s="120"/>
      <c r="D6617" s="117" t="str">
        <f>IF(C6617="","",VLOOKUP(MONTH(C6617),[1]BDD!$A$5:$B$16,2,FALSE))</f>
        <v/>
      </c>
      <c r="E6617" s="120"/>
    </row>
    <row r="6618" spans="1:5">
      <c r="A6618" s="117" t="str">
        <f t="shared" si="26"/>
        <v/>
      </c>
      <c r="B6618" s="120"/>
      <c r="C6618" s="120"/>
      <c r="D6618" s="117" t="str">
        <f>IF(C6618="","",VLOOKUP(MONTH(C6618),[1]BDD!$A$5:$B$16,2,FALSE))</f>
        <v/>
      </c>
      <c r="E6618" s="120"/>
    </row>
    <row r="6619" spans="1:5">
      <c r="A6619" s="117" t="str">
        <f t="shared" si="26"/>
        <v/>
      </c>
      <c r="B6619" s="120"/>
      <c r="C6619" s="120"/>
      <c r="D6619" s="117" t="str">
        <f>IF(C6619="","",VLOOKUP(MONTH(C6619),[1]BDD!$A$5:$B$16,2,FALSE))</f>
        <v/>
      </c>
      <c r="E6619" s="120"/>
    </row>
    <row r="6620" spans="1:5">
      <c r="A6620" s="117" t="str">
        <f t="shared" si="26"/>
        <v/>
      </c>
      <c r="B6620" s="120"/>
      <c r="C6620" s="120"/>
      <c r="D6620" s="117" t="str">
        <f>IF(C6620="","",VLOOKUP(MONTH(C6620),[1]BDD!$A$5:$B$16,2,FALSE))</f>
        <v/>
      </c>
      <c r="E6620" s="120"/>
    </row>
    <row r="6621" spans="1:5">
      <c r="A6621" s="117" t="str">
        <f t="shared" si="26"/>
        <v/>
      </c>
      <c r="B6621" s="120"/>
      <c r="C6621" s="120"/>
      <c r="D6621" s="117" t="str">
        <f>IF(C6621="","",VLOOKUP(MONTH(C6621),[1]BDD!$A$5:$B$16,2,FALSE))</f>
        <v/>
      </c>
      <c r="E6621" s="120"/>
    </row>
    <row r="6622" spans="1:5">
      <c r="A6622" s="117" t="str">
        <f t="shared" si="26"/>
        <v/>
      </c>
      <c r="B6622" s="120"/>
      <c r="C6622" s="120"/>
      <c r="D6622" s="117" t="str">
        <f>IF(C6622="","",VLOOKUP(MONTH(C6622),[1]BDD!$A$5:$B$16,2,FALSE))</f>
        <v/>
      </c>
      <c r="E6622" s="120"/>
    </row>
    <row r="6623" spans="1:5">
      <c r="A6623" s="117" t="str">
        <f t="shared" si="26"/>
        <v/>
      </c>
      <c r="B6623" s="120"/>
      <c r="C6623" s="120"/>
      <c r="D6623" s="117" t="str">
        <f>IF(C6623="","",VLOOKUP(MONTH(C6623),[1]BDD!$A$5:$B$16,2,FALSE))</f>
        <v/>
      </c>
      <c r="E6623" s="120"/>
    </row>
    <row r="6624" spans="1:5">
      <c r="A6624" s="117" t="str">
        <f t="shared" si="26"/>
        <v/>
      </c>
      <c r="B6624" s="120"/>
      <c r="C6624" s="120"/>
      <c r="D6624" s="117" t="str">
        <f>IF(C6624="","",VLOOKUP(MONTH(C6624),[1]BDD!$A$5:$B$16,2,FALSE))</f>
        <v/>
      </c>
      <c r="E6624" s="120"/>
    </row>
    <row r="6625" spans="1:5">
      <c r="A6625" s="117" t="str">
        <f t="shared" si="26"/>
        <v/>
      </c>
      <c r="B6625" s="120"/>
      <c r="C6625" s="120"/>
      <c r="D6625" s="117" t="str">
        <f>IF(C6625="","",VLOOKUP(MONTH(C6625),[1]BDD!$A$5:$B$16,2,FALSE))</f>
        <v/>
      </c>
      <c r="E6625" s="120"/>
    </row>
    <row r="6626" spans="1:5">
      <c r="A6626" s="117" t="str">
        <f t="shared" si="26"/>
        <v/>
      </c>
      <c r="B6626" s="120"/>
      <c r="C6626" s="120"/>
      <c r="D6626" s="117" t="str">
        <f>IF(C6626="","",VLOOKUP(MONTH(C6626),[1]BDD!$A$5:$B$16,2,FALSE))</f>
        <v/>
      </c>
      <c r="E6626" s="120"/>
    </row>
    <row r="6627" spans="1:5">
      <c r="A6627" s="117" t="str">
        <f t="shared" si="26"/>
        <v/>
      </c>
      <c r="B6627" s="120"/>
      <c r="C6627" s="120"/>
      <c r="D6627" s="117" t="str">
        <f>IF(C6627="","",VLOOKUP(MONTH(C6627),[1]BDD!$A$5:$B$16,2,FALSE))</f>
        <v/>
      </c>
      <c r="E6627" s="120"/>
    </row>
    <row r="6628" spans="1:5">
      <c r="A6628" s="117" t="str">
        <f t="shared" si="26"/>
        <v/>
      </c>
      <c r="B6628" s="120"/>
      <c r="C6628" s="120"/>
      <c r="D6628" s="117" t="str">
        <f>IF(C6628="","",VLOOKUP(MONTH(C6628),[1]BDD!$A$5:$B$16,2,FALSE))</f>
        <v/>
      </c>
      <c r="E6628" s="120"/>
    </row>
    <row r="6629" spans="1:5">
      <c r="A6629" s="117" t="str">
        <f t="shared" si="26"/>
        <v/>
      </c>
      <c r="B6629" s="120"/>
      <c r="C6629" s="120"/>
      <c r="D6629" s="117" t="str">
        <f>IF(C6629="","",VLOOKUP(MONTH(C6629),[1]BDD!$A$5:$B$16,2,FALSE))</f>
        <v/>
      </c>
      <c r="E6629" s="120"/>
    </row>
    <row r="6630" spans="1:5">
      <c r="A6630" s="117" t="str">
        <f t="shared" si="26"/>
        <v/>
      </c>
      <c r="B6630" s="120"/>
      <c r="C6630" s="120"/>
      <c r="D6630" s="117" t="str">
        <f>IF(C6630="","",VLOOKUP(MONTH(C6630),[1]BDD!$A$5:$B$16,2,FALSE))</f>
        <v/>
      </c>
      <c r="E6630" s="120"/>
    </row>
    <row r="6631" spans="1:5">
      <c r="A6631" s="117" t="str">
        <f t="shared" si="26"/>
        <v/>
      </c>
      <c r="B6631" s="120"/>
      <c r="C6631" s="120"/>
      <c r="D6631" s="117" t="str">
        <f>IF(C6631="","",VLOOKUP(MONTH(C6631),[1]BDD!$A$5:$B$16,2,FALSE))</f>
        <v/>
      </c>
      <c r="E6631" s="120"/>
    </row>
    <row r="6632" spans="1:5">
      <c r="A6632" s="117" t="str">
        <f t="shared" si="26"/>
        <v/>
      </c>
      <c r="B6632" s="120"/>
      <c r="C6632" s="120"/>
      <c r="D6632" s="117" t="str">
        <f>IF(C6632="","",VLOOKUP(MONTH(C6632),[1]BDD!$A$5:$B$16,2,FALSE))</f>
        <v/>
      </c>
      <c r="E6632" s="120"/>
    </row>
    <row r="6633" spans="1:5">
      <c r="A6633" s="117" t="str">
        <f t="shared" si="26"/>
        <v/>
      </c>
      <c r="B6633" s="120"/>
      <c r="C6633" s="120"/>
      <c r="D6633" s="117" t="str">
        <f>IF(C6633="","",VLOOKUP(MONTH(C6633),[1]BDD!$A$5:$B$16,2,FALSE))</f>
        <v/>
      </c>
      <c r="E6633" s="120"/>
    </row>
    <row r="6634" spans="1:5">
      <c r="A6634" s="117" t="str">
        <f t="shared" si="26"/>
        <v/>
      </c>
      <c r="B6634" s="120"/>
      <c r="C6634" s="120"/>
      <c r="D6634" s="117" t="str">
        <f>IF(C6634="","",VLOOKUP(MONTH(C6634),[1]BDD!$A$5:$B$16,2,FALSE))</f>
        <v/>
      </c>
      <c r="E6634" s="120"/>
    </row>
    <row r="6635" spans="1:5">
      <c r="A6635" s="117" t="str">
        <f t="shared" si="26"/>
        <v/>
      </c>
      <c r="B6635" s="120"/>
      <c r="C6635" s="120"/>
      <c r="D6635" s="117" t="str">
        <f>IF(C6635="","",VLOOKUP(MONTH(C6635),[1]BDD!$A$5:$B$16,2,FALSE))</f>
        <v/>
      </c>
      <c r="E6635" s="120"/>
    </row>
    <row r="6636" spans="1:5">
      <c r="A6636" s="117" t="str">
        <f t="shared" si="26"/>
        <v/>
      </c>
      <c r="B6636" s="120"/>
      <c r="C6636" s="120"/>
      <c r="D6636" s="117" t="str">
        <f>IF(C6636="","",VLOOKUP(MONTH(C6636),[1]BDD!$A$5:$B$16,2,FALSE))</f>
        <v/>
      </c>
      <c r="E6636" s="120"/>
    </row>
    <row r="6637" spans="1:5">
      <c r="A6637" s="117" t="str">
        <f t="shared" si="26"/>
        <v/>
      </c>
      <c r="B6637" s="120"/>
      <c r="C6637" s="120"/>
      <c r="D6637" s="117" t="str">
        <f>IF(C6637="","",VLOOKUP(MONTH(C6637),[1]BDD!$A$5:$B$16,2,FALSE))</f>
        <v/>
      </c>
      <c r="E6637" s="120"/>
    </row>
    <row r="6638" spans="1:5">
      <c r="A6638" s="117" t="str">
        <f t="shared" si="26"/>
        <v/>
      </c>
      <c r="B6638" s="120"/>
      <c r="C6638" s="120"/>
      <c r="D6638" s="117" t="str">
        <f>IF(C6638="","",VLOOKUP(MONTH(C6638),[1]BDD!$A$5:$B$16,2,FALSE))</f>
        <v/>
      </c>
      <c r="E6638" s="120"/>
    </row>
    <row r="6639" spans="1:5">
      <c r="A6639" s="117" t="str">
        <f t="shared" si="26"/>
        <v/>
      </c>
      <c r="B6639" s="120"/>
      <c r="C6639" s="120"/>
      <c r="D6639" s="117" t="str">
        <f>IF(C6639="","",VLOOKUP(MONTH(C6639),[1]BDD!$A$5:$B$16,2,FALSE))</f>
        <v/>
      </c>
      <c r="E6639" s="120"/>
    </row>
    <row r="6640" spans="1:5">
      <c r="A6640" s="117" t="str">
        <f t="shared" si="26"/>
        <v/>
      </c>
      <c r="B6640" s="120"/>
      <c r="C6640" s="120"/>
      <c r="D6640" s="117" t="str">
        <f>IF(C6640="","",VLOOKUP(MONTH(C6640),[1]BDD!$A$5:$B$16,2,FALSE))</f>
        <v/>
      </c>
      <c r="E6640" s="120"/>
    </row>
    <row r="6641" spans="1:5">
      <c r="A6641" s="117" t="str">
        <f t="shared" si="26"/>
        <v/>
      </c>
      <c r="B6641" s="120"/>
      <c r="C6641" s="120"/>
      <c r="D6641" s="117" t="str">
        <f>IF(C6641="","",VLOOKUP(MONTH(C6641),[1]BDD!$A$5:$B$16,2,FALSE))</f>
        <v/>
      </c>
      <c r="E6641" s="120"/>
    </row>
    <row r="6642" spans="1:5">
      <c r="A6642" s="117" t="str">
        <f t="shared" si="26"/>
        <v/>
      </c>
      <c r="B6642" s="120"/>
      <c r="C6642" s="120"/>
      <c r="D6642" s="117" t="str">
        <f>IF(C6642="","",VLOOKUP(MONTH(C6642),[1]BDD!$A$5:$B$16,2,FALSE))</f>
        <v/>
      </c>
      <c r="E6642" s="120"/>
    </row>
    <row r="6643" spans="1:5">
      <c r="A6643" s="117" t="str">
        <f t="shared" si="26"/>
        <v/>
      </c>
      <c r="B6643" s="120"/>
      <c r="C6643" s="120"/>
      <c r="D6643" s="117" t="str">
        <f>IF(C6643="","",VLOOKUP(MONTH(C6643),[1]BDD!$A$5:$B$16,2,FALSE))</f>
        <v/>
      </c>
      <c r="E6643" s="120"/>
    </row>
    <row r="6644" spans="1:5">
      <c r="A6644" s="117" t="str">
        <f t="shared" si="26"/>
        <v/>
      </c>
      <c r="B6644" s="120"/>
      <c r="C6644" s="120"/>
      <c r="D6644" s="117" t="str">
        <f>IF(C6644="","",VLOOKUP(MONTH(C6644),[1]BDD!$A$5:$B$16,2,FALSE))</f>
        <v/>
      </c>
      <c r="E6644" s="120"/>
    </row>
    <row r="6645" spans="1:5">
      <c r="A6645" s="117" t="str">
        <f t="shared" si="26"/>
        <v/>
      </c>
      <c r="B6645" s="120"/>
      <c r="C6645" s="120"/>
      <c r="D6645" s="117" t="str">
        <f>IF(C6645="","",VLOOKUP(MONTH(C6645),[1]BDD!$A$5:$B$16,2,FALSE))</f>
        <v/>
      </c>
      <c r="E6645" s="120"/>
    </row>
    <row r="6646" spans="1:5">
      <c r="A6646" s="117" t="str">
        <f t="shared" si="26"/>
        <v/>
      </c>
      <c r="B6646" s="120"/>
      <c r="C6646" s="120"/>
      <c r="D6646" s="117" t="str">
        <f>IF(C6646="","",VLOOKUP(MONTH(C6646),[1]BDD!$A$5:$B$16,2,FALSE))</f>
        <v/>
      </c>
      <c r="E6646" s="120"/>
    </row>
    <row r="6647" spans="1:5">
      <c r="A6647" s="117" t="str">
        <f t="shared" si="26"/>
        <v/>
      </c>
      <c r="B6647" s="120"/>
      <c r="C6647" s="120"/>
      <c r="D6647" s="117" t="str">
        <f>IF(C6647="","",VLOOKUP(MONTH(C6647),[1]BDD!$A$5:$B$16,2,FALSE))</f>
        <v/>
      </c>
      <c r="E6647" s="120"/>
    </row>
    <row r="6648" spans="1:5">
      <c r="A6648" s="117" t="str">
        <f t="shared" si="26"/>
        <v/>
      </c>
      <c r="B6648" s="120"/>
      <c r="C6648" s="120"/>
      <c r="D6648" s="117" t="str">
        <f>IF(C6648="","",VLOOKUP(MONTH(C6648),[1]BDD!$A$5:$B$16,2,FALSE))</f>
        <v/>
      </c>
      <c r="E6648" s="120"/>
    </row>
    <row r="6649" spans="1:5">
      <c r="A6649" s="117" t="str">
        <f t="shared" si="26"/>
        <v/>
      </c>
      <c r="B6649" s="120"/>
      <c r="C6649" s="120"/>
      <c r="D6649" s="117" t="str">
        <f>IF(C6649="","",VLOOKUP(MONTH(C6649),[1]BDD!$A$5:$B$16,2,FALSE))</f>
        <v/>
      </c>
      <c r="E6649" s="120"/>
    </row>
    <row r="6650" spans="1:5">
      <c r="A6650" s="117" t="str">
        <f t="shared" si="26"/>
        <v/>
      </c>
      <c r="B6650" s="120"/>
      <c r="C6650" s="120"/>
      <c r="D6650" s="117" t="str">
        <f>IF(C6650="","",VLOOKUP(MONTH(C6650),[1]BDD!$A$5:$B$16,2,FALSE))</f>
        <v/>
      </c>
      <c r="E6650" s="120"/>
    </row>
    <row r="6651" spans="1:5">
      <c r="A6651" s="117" t="str">
        <f t="shared" si="26"/>
        <v/>
      </c>
      <c r="B6651" s="120"/>
      <c r="C6651" s="120"/>
      <c r="D6651" s="117" t="str">
        <f>IF(C6651="","",VLOOKUP(MONTH(C6651),[1]BDD!$A$5:$B$16,2,FALSE))</f>
        <v/>
      </c>
      <c r="E6651" s="120"/>
    </row>
    <row r="6652" spans="1:5">
      <c r="A6652" s="117" t="str">
        <f t="shared" si="26"/>
        <v/>
      </c>
      <c r="B6652" s="120"/>
      <c r="C6652" s="120"/>
      <c r="D6652" s="117" t="str">
        <f>IF(C6652="","",VLOOKUP(MONTH(C6652),[1]BDD!$A$5:$B$16,2,FALSE))</f>
        <v/>
      </c>
      <c r="E6652" s="120"/>
    </row>
    <row r="6653" spans="1:5">
      <c r="A6653" s="117" t="str">
        <f t="shared" si="26"/>
        <v/>
      </c>
      <c r="B6653" s="120"/>
      <c r="C6653" s="120"/>
      <c r="D6653" s="117" t="str">
        <f>IF(C6653="","",VLOOKUP(MONTH(C6653),[1]BDD!$A$5:$B$16,2,FALSE))</f>
        <v/>
      </c>
      <c r="E6653" s="120"/>
    </row>
    <row r="6654" spans="1:5">
      <c r="A6654" s="117" t="str">
        <f t="shared" si="26"/>
        <v/>
      </c>
      <c r="B6654" s="120"/>
      <c r="C6654" s="120"/>
      <c r="D6654" s="117" t="str">
        <f>IF(C6654="","",VLOOKUP(MONTH(C6654),[1]BDD!$A$5:$B$16,2,FALSE))</f>
        <v/>
      </c>
      <c r="E6654" s="120"/>
    </row>
    <row r="6655" spans="1:5">
      <c r="A6655" s="117" t="str">
        <f t="shared" si="26"/>
        <v/>
      </c>
      <c r="B6655" s="120"/>
      <c r="C6655" s="120"/>
      <c r="D6655" s="117" t="str">
        <f>IF(C6655="","",VLOOKUP(MONTH(C6655),[1]BDD!$A$5:$B$16,2,FALSE))</f>
        <v/>
      </c>
      <c r="E6655" s="120"/>
    </row>
    <row r="6656" spans="1:5">
      <c r="A6656" s="117" t="str">
        <f t="shared" si="26"/>
        <v/>
      </c>
      <c r="B6656" s="120"/>
      <c r="C6656" s="120"/>
      <c r="D6656" s="117" t="str">
        <f>IF(C6656="","",VLOOKUP(MONTH(C6656),[1]BDD!$A$5:$B$16,2,FALSE))</f>
        <v/>
      </c>
      <c r="E6656" s="120"/>
    </row>
    <row r="6657" spans="1:5">
      <c r="A6657" s="117" t="str">
        <f t="shared" si="26"/>
        <v/>
      </c>
      <c r="B6657" s="120"/>
      <c r="C6657" s="120"/>
      <c r="D6657" s="117" t="str">
        <f>IF(C6657="","",VLOOKUP(MONTH(C6657),[1]BDD!$A$5:$B$16,2,FALSE))</f>
        <v/>
      </c>
      <c r="E6657" s="120"/>
    </row>
    <row r="6658" spans="1:5">
      <c r="A6658" s="117" t="str">
        <f t="shared" si="26"/>
        <v/>
      </c>
      <c r="B6658" s="120"/>
      <c r="C6658" s="120"/>
      <c r="D6658" s="117" t="str">
        <f>IF(C6658="","",VLOOKUP(MONTH(C6658),[1]BDD!$A$5:$B$16,2,FALSE))</f>
        <v/>
      </c>
      <c r="E6658" s="120"/>
    </row>
    <row r="6659" spans="1:5">
      <c r="A6659" s="117" t="str">
        <f t="shared" si="26"/>
        <v/>
      </c>
      <c r="B6659" s="120"/>
      <c r="C6659" s="120"/>
      <c r="D6659" s="117" t="str">
        <f>IF(C6659="","",VLOOKUP(MONTH(C6659),[1]BDD!$A$5:$B$16,2,FALSE))</f>
        <v/>
      </c>
      <c r="E6659" s="120"/>
    </row>
    <row r="6660" spans="1:5">
      <c r="A6660" s="117" t="str">
        <f t="shared" si="26"/>
        <v/>
      </c>
      <c r="B6660" s="120"/>
      <c r="C6660" s="120"/>
      <c r="D6660" s="117" t="str">
        <f>IF(C6660="","",VLOOKUP(MONTH(C6660),[1]BDD!$A$5:$B$16,2,FALSE))</f>
        <v/>
      </c>
      <c r="E6660" s="120"/>
    </row>
    <row r="6661" spans="1:5">
      <c r="A6661" s="117" t="str">
        <f t="shared" si="26"/>
        <v/>
      </c>
      <c r="B6661" s="120"/>
      <c r="C6661" s="120"/>
      <c r="D6661" s="117" t="str">
        <f>IF(C6661="","",VLOOKUP(MONTH(C6661),[1]BDD!$A$5:$B$16,2,FALSE))</f>
        <v/>
      </c>
      <c r="E6661" s="120"/>
    </row>
    <row r="6662" spans="1:5">
      <c r="A6662" s="117" t="str">
        <f t="shared" si="26"/>
        <v/>
      </c>
      <c r="B6662" s="120"/>
      <c r="C6662" s="120"/>
      <c r="D6662" s="117" t="str">
        <f>IF(C6662="","",VLOOKUP(MONTH(C6662),[1]BDD!$A$5:$B$16,2,FALSE))</f>
        <v/>
      </c>
      <c r="E6662" s="120"/>
    </row>
    <row r="6663" spans="1:5">
      <c r="A6663" s="117" t="str">
        <f t="shared" si="26"/>
        <v/>
      </c>
      <c r="B6663" s="120"/>
      <c r="C6663" s="120"/>
      <c r="D6663" s="117" t="str">
        <f>IF(C6663="","",VLOOKUP(MONTH(C6663),[1]BDD!$A$5:$B$16,2,FALSE))</f>
        <v/>
      </c>
      <c r="E6663" s="120"/>
    </row>
    <row r="6664" spans="1:5">
      <c r="A6664" s="117" t="str">
        <f t="shared" si="26"/>
        <v/>
      </c>
      <c r="B6664" s="120"/>
      <c r="C6664" s="120"/>
      <c r="D6664" s="117" t="str">
        <f>IF(C6664="","",VLOOKUP(MONTH(C6664),[1]BDD!$A$5:$B$16,2,FALSE))</f>
        <v/>
      </c>
      <c r="E6664" s="120"/>
    </row>
    <row r="6665" spans="1:5">
      <c r="A6665" s="117" t="str">
        <f t="shared" si="26"/>
        <v/>
      </c>
      <c r="B6665" s="120"/>
      <c r="C6665" s="120"/>
      <c r="D6665" s="117" t="str">
        <f>IF(C6665="","",VLOOKUP(MONTH(C6665),[1]BDD!$A$5:$B$16,2,FALSE))</f>
        <v/>
      </c>
      <c r="E6665" s="120"/>
    </row>
    <row r="6666" spans="1:5">
      <c r="A6666" s="117" t="str">
        <f t="shared" si="26"/>
        <v/>
      </c>
      <c r="B6666" s="120"/>
      <c r="C6666" s="120"/>
      <c r="D6666" s="117" t="str">
        <f>IF(C6666="","",VLOOKUP(MONTH(C6666),[1]BDD!$A$5:$B$16,2,FALSE))</f>
        <v/>
      </c>
      <c r="E6666" s="120"/>
    </row>
    <row r="6667" spans="1:5">
      <c r="A6667" s="117" t="str">
        <f t="shared" si="26"/>
        <v/>
      </c>
      <c r="B6667" s="120"/>
      <c r="C6667" s="120"/>
      <c r="D6667" s="117" t="str">
        <f>IF(C6667="","",VLOOKUP(MONTH(C6667),[1]BDD!$A$5:$B$16,2,FALSE))</f>
        <v/>
      </c>
      <c r="E6667" s="120"/>
    </row>
    <row r="6668" spans="1:5">
      <c r="A6668" s="117" t="str">
        <f t="shared" si="26"/>
        <v/>
      </c>
      <c r="B6668" s="120"/>
      <c r="C6668" s="120"/>
      <c r="D6668" s="117" t="str">
        <f>IF(C6668="","",VLOOKUP(MONTH(C6668),[1]BDD!$A$5:$B$16,2,FALSE))</f>
        <v/>
      </c>
      <c r="E6668" s="120"/>
    </row>
    <row r="6669" spans="1:5">
      <c r="A6669" s="117" t="str">
        <f t="shared" si="26"/>
        <v/>
      </c>
      <c r="B6669" s="120"/>
      <c r="C6669" s="120"/>
      <c r="D6669" s="117" t="str">
        <f>IF(C6669="","",VLOOKUP(MONTH(C6669),[1]BDD!$A$5:$B$16,2,FALSE))</f>
        <v/>
      </c>
      <c r="E6669" s="120"/>
    </row>
    <row r="6670" spans="1:5">
      <c r="A6670" s="117" t="str">
        <f t="shared" si="26"/>
        <v/>
      </c>
      <c r="B6670" s="120"/>
      <c r="C6670" s="120"/>
      <c r="D6670" s="117" t="str">
        <f>IF(C6670="","",VLOOKUP(MONTH(C6670),[1]BDD!$A$5:$B$16,2,FALSE))</f>
        <v/>
      </c>
      <c r="E6670" s="120"/>
    </row>
    <row r="6671" spans="1:5">
      <c r="A6671" s="117" t="str">
        <f t="shared" si="26"/>
        <v/>
      </c>
      <c r="B6671" s="120"/>
      <c r="C6671" s="120"/>
      <c r="D6671" s="117" t="str">
        <f>IF(C6671="","",VLOOKUP(MONTH(C6671),[1]BDD!$A$5:$B$16,2,FALSE))</f>
        <v/>
      </c>
      <c r="E6671" s="120"/>
    </row>
    <row r="6672" spans="1:5">
      <c r="A6672" s="117" t="str">
        <f t="shared" si="26"/>
        <v/>
      </c>
      <c r="B6672" s="120"/>
      <c r="C6672" s="120"/>
      <c r="D6672" s="117" t="str">
        <f>IF(C6672="","",VLOOKUP(MONTH(C6672),[1]BDD!$A$5:$B$16,2,FALSE))</f>
        <v/>
      </c>
      <c r="E6672" s="120"/>
    </row>
    <row r="6673" spans="1:5">
      <c r="A6673" s="117" t="str">
        <f t="shared" si="26"/>
        <v/>
      </c>
      <c r="B6673" s="120"/>
      <c r="C6673" s="120"/>
      <c r="D6673" s="117" t="str">
        <f>IF(C6673="","",VLOOKUP(MONTH(C6673),[1]BDD!$A$5:$B$16,2,FALSE))</f>
        <v/>
      </c>
      <c r="E6673" s="120"/>
    </row>
    <row r="6674" spans="1:5">
      <c r="A6674" s="117" t="str">
        <f t="shared" si="26"/>
        <v/>
      </c>
      <c r="B6674" s="120"/>
      <c r="C6674" s="120"/>
      <c r="D6674" s="117" t="str">
        <f>IF(C6674="","",VLOOKUP(MONTH(C6674),[1]BDD!$A$5:$B$16,2,FALSE))</f>
        <v/>
      </c>
      <c r="E6674" s="120"/>
    </row>
    <row r="6675" spans="1:5">
      <c r="A6675" s="117" t="str">
        <f t="shared" si="26"/>
        <v/>
      </c>
      <c r="B6675" s="120"/>
      <c r="C6675" s="120"/>
      <c r="D6675" s="117" t="str">
        <f>IF(C6675="","",VLOOKUP(MONTH(C6675),[1]BDD!$A$5:$B$16,2,FALSE))</f>
        <v/>
      </c>
      <c r="E6675" s="120"/>
    </row>
    <row r="6676" spans="1:5">
      <c r="A6676" s="117" t="str">
        <f t="shared" si="26"/>
        <v/>
      </c>
      <c r="B6676" s="120"/>
      <c r="C6676" s="120"/>
      <c r="D6676" s="117" t="str">
        <f>IF(C6676="","",VLOOKUP(MONTH(C6676),[1]BDD!$A$5:$B$16,2,FALSE))</f>
        <v/>
      </c>
      <c r="E6676" s="120"/>
    </row>
    <row r="6677" spans="1:5">
      <c r="A6677" s="117" t="str">
        <f t="shared" si="26"/>
        <v/>
      </c>
      <c r="B6677" s="120"/>
      <c r="C6677" s="120"/>
      <c r="D6677" s="117" t="str">
        <f>IF(C6677="","",VLOOKUP(MONTH(C6677),[1]BDD!$A$5:$B$16,2,FALSE))</f>
        <v/>
      </c>
      <c r="E6677" s="120"/>
    </row>
    <row r="6678" spans="1:5">
      <c r="A6678" s="117" t="str">
        <f t="shared" si="26"/>
        <v/>
      </c>
      <c r="B6678" s="120"/>
      <c r="C6678" s="120"/>
      <c r="D6678" s="117" t="str">
        <f>IF(C6678="","",VLOOKUP(MONTH(C6678),[1]BDD!$A$5:$B$16,2,FALSE))</f>
        <v/>
      </c>
      <c r="E6678" s="120"/>
    </row>
    <row r="6679" spans="1:5">
      <c r="A6679" s="117" t="str">
        <f t="shared" si="26"/>
        <v/>
      </c>
      <c r="B6679" s="120"/>
      <c r="C6679" s="120"/>
      <c r="D6679" s="117" t="str">
        <f>IF(C6679="","",VLOOKUP(MONTH(C6679),[1]BDD!$A$5:$B$16,2,FALSE))</f>
        <v/>
      </c>
      <c r="E6679" s="120"/>
    </row>
    <row r="6680" spans="1:5">
      <c r="A6680" s="117" t="str">
        <f t="shared" si="26"/>
        <v/>
      </c>
      <c r="B6680" s="120"/>
      <c r="C6680" s="120"/>
      <c r="D6680" s="117" t="str">
        <f>IF(C6680="","",VLOOKUP(MONTH(C6680),[1]BDD!$A$5:$B$16,2,FALSE))</f>
        <v/>
      </c>
      <c r="E6680" s="120"/>
    </row>
    <row r="6681" spans="1:5">
      <c r="A6681" s="117" t="str">
        <f t="shared" si="26"/>
        <v/>
      </c>
      <c r="B6681" s="120"/>
      <c r="C6681" s="120"/>
      <c r="D6681" s="117" t="str">
        <f>IF(C6681="","",VLOOKUP(MONTH(C6681),[1]BDD!$A$5:$B$16,2,FALSE))</f>
        <v/>
      </c>
      <c r="E6681" s="120"/>
    </row>
    <row r="6682" spans="1:5">
      <c r="A6682" s="117" t="str">
        <f t="shared" si="26"/>
        <v/>
      </c>
      <c r="B6682" s="120"/>
      <c r="C6682" s="120"/>
      <c r="D6682" s="117" t="str">
        <f>IF(C6682="","",VLOOKUP(MONTH(C6682),[1]BDD!$A$5:$B$16,2,FALSE))</f>
        <v/>
      </c>
      <c r="E6682" s="120"/>
    </row>
    <row r="6683" spans="1:5">
      <c r="A6683" s="117" t="str">
        <f t="shared" si="26"/>
        <v/>
      </c>
      <c r="B6683" s="120"/>
      <c r="C6683" s="120"/>
      <c r="D6683" s="117" t="str">
        <f>IF(C6683="","",VLOOKUP(MONTH(C6683),[1]BDD!$A$5:$B$16,2,FALSE))</f>
        <v/>
      </c>
      <c r="E6683" s="120"/>
    </row>
    <row r="6684" spans="1:5">
      <c r="A6684" s="117" t="str">
        <f t="shared" si="26"/>
        <v/>
      </c>
      <c r="B6684" s="120"/>
      <c r="C6684" s="120"/>
      <c r="D6684" s="117" t="str">
        <f>IF(C6684="","",VLOOKUP(MONTH(C6684),[1]BDD!$A$5:$B$16,2,FALSE))</f>
        <v/>
      </c>
      <c r="E6684" s="120"/>
    </row>
    <row r="6685" spans="1:5">
      <c r="A6685" s="117" t="str">
        <f t="shared" si="26"/>
        <v/>
      </c>
      <c r="B6685" s="120"/>
      <c r="C6685" s="120"/>
      <c r="D6685" s="117" t="str">
        <f>IF(C6685="","",VLOOKUP(MONTH(C6685),[1]BDD!$A$5:$B$16,2,FALSE))</f>
        <v/>
      </c>
      <c r="E6685" s="120"/>
    </row>
    <row r="6686" spans="1:5">
      <c r="A6686" s="117" t="str">
        <f t="shared" si="26"/>
        <v/>
      </c>
      <c r="B6686" s="120"/>
      <c r="C6686" s="120"/>
      <c r="D6686" s="117" t="str">
        <f>IF(C6686="","",VLOOKUP(MONTH(C6686),[1]BDD!$A$5:$B$16,2,FALSE))</f>
        <v/>
      </c>
      <c r="E6686" s="120"/>
    </row>
    <row r="6687" spans="1:5">
      <c r="A6687" s="117" t="str">
        <f t="shared" si="26"/>
        <v/>
      </c>
      <c r="B6687" s="120"/>
      <c r="C6687" s="120"/>
      <c r="D6687" s="117" t="str">
        <f>IF(C6687="","",VLOOKUP(MONTH(C6687),[1]BDD!$A$5:$B$16,2,FALSE))</f>
        <v/>
      </c>
      <c r="E6687" s="120"/>
    </row>
    <row r="6688" spans="1:5">
      <c r="A6688" s="117" t="str">
        <f t="shared" si="26"/>
        <v/>
      </c>
      <c r="B6688" s="120"/>
      <c r="C6688" s="120"/>
      <c r="D6688" s="117" t="str">
        <f>IF(C6688="","",VLOOKUP(MONTH(C6688),[1]BDD!$A$5:$B$16,2,FALSE))</f>
        <v/>
      </c>
      <c r="E6688" s="120"/>
    </row>
    <row r="6689" spans="1:5">
      <c r="A6689" s="117" t="str">
        <f t="shared" si="26"/>
        <v/>
      </c>
      <c r="B6689" s="120"/>
      <c r="C6689" s="120"/>
      <c r="D6689" s="117" t="str">
        <f>IF(C6689="","",VLOOKUP(MONTH(C6689),[1]BDD!$A$5:$B$16,2,FALSE))</f>
        <v/>
      </c>
      <c r="E6689" s="120"/>
    </row>
    <row r="6690" spans="1:5">
      <c r="A6690" s="117" t="str">
        <f t="shared" si="26"/>
        <v/>
      </c>
      <c r="B6690" s="120"/>
      <c r="C6690" s="120"/>
      <c r="D6690" s="117" t="str">
        <f>IF(C6690="","",VLOOKUP(MONTH(C6690),[1]BDD!$A$5:$B$16,2,FALSE))</f>
        <v/>
      </c>
      <c r="E6690" s="120"/>
    </row>
    <row r="6691" spans="1:5">
      <c r="A6691" s="117" t="str">
        <f t="shared" si="26"/>
        <v/>
      </c>
      <c r="B6691" s="120"/>
      <c r="C6691" s="120"/>
      <c r="D6691" s="117" t="str">
        <f>IF(C6691="","",VLOOKUP(MONTH(C6691),[1]BDD!$A$5:$B$16,2,FALSE))</f>
        <v/>
      </c>
      <c r="E6691" s="120"/>
    </row>
    <row r="6692" spans="1:5">
      <c r="A6692" s="117" t="str">
        <f t="shared" si="26"/>
        <v/>
      </c>
      <c r="B6692" s="120"/>
      <c r="C6692" s="120"/>
      <c r="D6692" s="117" t="str">
        <f>IF(C6692="","",VLOOKUP(MONTH(C6692),[1]BDD!$A$5:$B$16,2,FALSE))</f>
        <v/>
      </c>
      <c r="E6692" s="120"/>
    </row>
    <row r="6693" spans="1:5">
      <c r="A6693" s="117" t="str">
        <f t="shared" si="26"/>
        <v/>
      </c>
      <c r="B6693" s="120"/>
      <c r="C6693" s="120"/>
      <c r="D6693" s="117" t="str">
        <f>IF(C6693="","",VLOOKUP(MONTH(C6693),[1]BDD!$A$5:$B$16,2,FALSE))</f>
        <v/>
      </c>
      <c r="E6693" s="120"/>
    </row>
    <row r="6694" spans="1:5">
      <c r="A6694" s="117" t="str">
        <f t="shared" si="26"/>
        <v/>
      </c>
      <c r="B6694" s="120"/>
      <c r="C6694" s="120"/>
      <c r="D6694" s="117" t="str">
        <f>IF(C6694="","",VLOOKUP(MONTH(C6694),[1]BDD!$A$5:$B$16,2,FALSE))</f>
        <v/>
      </c>
      <c r="E6694" s="120"/>
    </row>
    <row r="6695" spans="1:5">
      <c r="A6695" s="117" t="str">
        <f t="shared" si="26"/>
        <v/>
      </c>
      <c r="B6695" s="120"/>
      <c r="C6695" s="120"/>
      <c r="D6695" s="117" t="str">
        <f>IF(C6695="","",VLOOKUP(MONTH(C6695),[1]BDD!$A$5:$B$16,2,FALSE))</f>
        <v/>
      </c>
      <c r="E6695" s="120"/>
    </row>
    <row r="6696" spans="1:5">
      <c r="A6696" s="117" t="str">
        <f t="shared" si="26"/>
        <v/>
      </c>
      <c r="B6696" s="120"/>
      <c r="C6696" s="120"/>
      <c r="D6696" s="117" t="str">
        <f>IF(C6696="","",VLOOKUP(MONTH(C6696),[1]BDD!$A$5:$B$16,2,FALSE))</f>
        <v/>
      </c>
      <c r="E6696" s="120"/>
    </row>
    <row r="6697" spans="1:5">
      <c r="A6697" s="117" t="str">
        <f t="shared" si="26"/>
        <v/>
      </c>
      <c r="B6697" s="120"/>
      <c r="C6697" s="120"/>
      <c r="D6697" s="117" t="str">
        <f>IF(C6697="","",VLOOKUP(MONTH(C6697),[1]BDD!$A$5:$B$16,2,FALSE))</f>
        <v/>
      </c>
      <c r="E6697" s="120"/>
    </row>
    <row r="6698" spans="1:5">
      <c r="A6698" s="117" t="str">
        <f t="shared" si="26"/>
        <v/>
      </c>
      <c r="B6698" s="120"/>
      <c r="C6698" s="120"/>
      <c r="D6698" s="117" t="str">
        <f>IF(C6698="","",VLOOKUP(MONTH(C6698),[1]BDD!$A$5:$B$16,2,FALSE))</f>
        <v/>
      </c>
      <c r="E6698" s="120"/>
    </row>
    <row r="6699" spans="1:5">
      <c r="A6699" s="117" t="str">
        <f t="shared" si="26"/>
        <v/>
      </c>
      <c r="B6699" s="120"/>
      <c r="C6699" s="120"/>
      <c r="D6699" s="117" t="str">
        <f>IF(C6699="","",VLOOKUP(MONTH(C6699),[1]BDD!$A$5:$B$16,2,FALSE))</f>
        <v/>
      </c>
      <c r="E6699" s="120"/>
    </row>
    <row r="6700" spans="1:5">
      <c r="A6700" s="117" t="str">
        <f t="shared" si="26"/>
        <v/>
      </c>
      <c r="B6700" s="120"/>
      <c r="C6700" s="120"/>
      <c r="D6700" s="117" t="str">
        <f>IF(C6700="","",VLOOKUP(MONTH(C6700),[1]BDD!$A$5:$B$16,2,FALSE))</f>
        <v/>
      </c>
      <c r="E6700" s="120"/>
    </row>
    <row r="6701" spans="1:5">
      <c r="A6701" s="117" t="str">
        <f t="shared" si="26"/>
        <v/>
      </c>
      <c r="B6701" s="120"/>
      <c r="C6701" s="120"/>
      <c r="D6701" s="117" t="str">
        <f>IF(C6701="","",VLOOKUP(MONTH(C6701),[1]BDD!$A$5:$B$16,2,FALSE))</f>
        <v/>
      </c>
      <c r="E6701" s="120"/>
    </row>
    <row r="6702" spans="1:5">
      <c r="A6702" s="117" t="str">
        <f t="shared" si="26"/>
        <v/>
      </c>
      <c r="B6702" s="120"/>
      <c r="C6702" s="120"/>
      <c r="D6702" s="117" t="str">
        <f>IF(C6702="","",VLOOKUP(MONTH(C6702),[1]BDD!$A$5:$B$16,2,FALSE))</f>
        <v/>
      </c>
      <c r="E6702" s="120"/>
    </row>
    <row r="6703" spans="1:5">
      <c r="A6703" s="117" t="str">
        <f t="shared" si="26"/>
        <v/>
      </c>
      <c r="B6703" s="120"/>
      <c r="C6703" s="120"/>
      <c r="D6703" s="117" t="str">
        <f>IF(C6703="","",VLOOKUP(MONTH(C6703),[1]BDD!$A$5:$B$16,2,FALSE))</f>
        <v/>
      </c>
      <c r="E6703" s="120"/>
    </row>
    <row r="6704" spans="1:5">
      <c r="A6704" s="117" t="str">
        <f t="shared" si="26"/>
        <v/>
      </c>
      <c r="B6704" s="120"/>
      <c r="C6704" s="120"/>
      <c r="D6704" s="117" t="str">
        <f>IF(C6704="","",VLOOKUP(MONTH(C6704),[1]BDD!$A$5:$B$16,2,FALSE))</f>
        <v/>
      </c>
      <c r="E6704" s="120"/>
    </row>
    <row r="6705" spans="1:5">
      <c r="A6705" s="117" t="str">
        <f t="shared" si="26"/>
        <v/>
      </c>
      <c r="B6705" s="120"/>
      <c r="C6705" s="120"/>
      <c r="D6705" s="117" t="str">
        <f>IF(C6705="","",VLOOKUP(MONTH(C6705),[1]BDD!$A$5:$B$16,2,FALSE))</f>
        <v/>
      </c>
      <c r="E6705" s="120"/>
    </row>
    <row r="6706" spans="1:5">
      <c r="A6706" s="117" t="str">
        <f t="shared" si="26"/>
        <v/>
      </c>
      <c r="B6706" s="120"/>
      <c r="C6706" s="120"/>
      <c r="D6706" s="117" t="str">
        <f>IF(C6706="","",VLOOKUP(MONTH(C6706),[1]BDD!$A$5:$B$16,2,FALSE))</f>
        <v/>
      </c>
      <c r="E6706" s="120"/>
    </row>
    <row r="6707" spans="1:5">
      <c r="A6707" s="117" t="str">
        <f t="shared" si="26"/>
        <v/>
      </c>
      <c r="B6707" s="120"/>
      <c r="C6707" s="120"/>
      <c r="D6707" s="117" t="str">
        <f>IF(C6707="","",VLOOKUP(MONTH(C6707),[1]BDD!$A$5:$B$16,2,FALSE))</f>
        <v/>
      </c>
      <c r="E6707" s="120"/>
    </row>
    <row r="6708" spans="1:5">
      <c r="A6708" s="117" t="str">
        <f t="shared" si="26"/>
        <v/>
      </c>
      <c r="B6708" s="120"/>
      <c r="C6708" s="120"/>
      <c r="D6708" s="117" t="str">
        <f>IF(C6708="","",VLOOKUP(MONTH(C6708),[1]BDD!$A$5:$B$16,2,FALSE))</f>
        <v/>
      </c>
      <c r="E6708" s="120"/>
    </row>
    <row r="6709" spans="1:5">
      <c r="A6709" s="117" t="str">
        <f t="shared" si="26"/>
        <v/>
      </c>
      <c r="B6709" s="120"/>
      <c r="C6709" s="120"/>
      <c r="D6709" s="117" t="str">
        <f>IF(C6709="","",VLOOKUP(MONTH(C6709),[1]BDD!$A$5:$B$16,2,FALSE))</f>
        <v/>
      </c>
      <c r="E6709" s="120"/>
    </row>
    <row r="6710" spans="1:5">
      <c r="A6710" s="117" t="str">
        <f t="shared" si="26"/>
        <v/>
      </c>
      <c r="B6710" s="120"/>
      <c r="C6710" s="120"/>
      <c r="D6710" s="117" t="str">
        <f>IF(C6710="","",VLOOKUP(MONTH(C6710),[1]BDD!$A$5:$B$16,2,FALSE))</f>
        <v/>
      </c>
      <c r="E6710" s="120"/>
    </row>
    <row r="6711" spans="1:5">
      <c r="A6711" s="117" t="str">
        <f t="shared" si="26"/>
        <v/>
      </c>
      <c r="B6711" s="120"/>
      <c r="C6711" s="120"/>
      <c r="D6711" s="117" t="str">
        <f>IF(C6711="","",VLOOKUP(MONTH(C6711),[1]BDD!$A$5:$B$16,2,FALSE))</f>
        <v/>
      </c>
      <c r="E6711" s="120"/>
    </row>
    <row r="6712" spans="1:5">
      <c r="A6712" s="117" t="str">
        <f t="shared" si="26"/>
        <v/>
      </c>
      <c r="B6712" s="120"/>
      <c r="C6712" s="120"/>
      <c r="D6712" s="117" t="str">
        <f>IF(C6712="","",VLOOKUP(MONTH(C6712),[1]BDD!$A$5:$B$16,2,FALSE))</f>
        <v/>
      </c>
      <c r="E6712" s="120"/>
    </row>
    <row r="6713" spans="1:5">
      <c r="A6713" s="117" t="str">
        <f t="shared" si="26"/>
        <v/>
      </c>
      <c r="B6713" s="120"/>
      <c r="C6713" s="120"/>
      <c r="D6713" s="117" t="str">
        <f>IF(C6713="","",VLOOKUP(MONTH(C6713),[1]BDD!$A$5:$B$16,2,FALSE))</f>
        <v/>
      </c>
      <c r="E6713" s="120"/>
    </row>
    <row r="6714" spans="1:5">
      <c r="A6714" s="117" t="str">
        <f t="shared" si="26"/>
        <v/>
      </c>
      <c r="B6714" s="120"/>
      <c r="C6714" s="120"/>
      <c r="D6714" s="117" t="str">
        <f>IF(C6714="","",VLOOKUP(MONTH(C6714),[1]BDD!$A$5:$B$16,2,FALSE))</f>
        <v/>
      </c>
      <c r="E6714" s="120"/>
    </row>
    <row r="6715" spans="1:5">
      <c r="A6715" s="117" t="str">
        <f t="shared" si="26"/>
        <v/>
      </c>
      <c r="B6715" s="120"/>
      <c r="C6715" s="120"/>
      <c r="D6715" s="117" t="str">
        <f>IF(C6715="","",VLOOKUP(MONTH(C6715),[1]BDD!$A$5:$B$16,2,FALSE))</f>
        <v/>
      </c>
      <c r="E6715" s="120"/>
    </row>
    <row r="6716" spans="1:5">
      <c r="A6716" s="117" t="str">
        <f t="shared" si="26"/>
        <v/>
      </c>
      <c r="B6716" s="120"/>
      <c r="C6716" s="120"/>
      <c r="D6716" s="117" t="str">
        <f>IF(C6716="","",VLOOKUP(MONTH(C6716),[1]BDD!$A$5:$B$16,2,FALSE))</f>
        <v/>
      </c>
      <c r="E6716" s="120"/>
    </row>
    <row r="6717" spans="1:5">
      <c r="A6717" s="117" t="str">
        <f t="shared" si="26"/>
        <v/>
      </c>
      <c r="B6717" s="120"/>
      <c r="C6717" s="120"/>
      <c r="D6717" s="117" t="str">
        <f>IF(C6717="","",VLOOKUP(MONTH(C6717),[1]BDD!$A$5:$B$16,2,FALSE))</f>
        <v/>
      </c>
      <c r="E6717" s="120"/>
    </row>
    <row r="6718" spans="1:5">
      <c r="A6718" s="117" t="str">
        <f t="shared" si="26"/>
        <v/>
      </c>
      <c r="B6718" s="120"/>
      <c r="C6718" s="120"/>
      <c r="D6718" s="117" t="str">
        <f>IF(C6718="","",VLOOKUP(MONTH(C6718),[1]BDD!$A$5:$B$16,2,FALSE))</f>
        <v/>
      </c>
      <c r="E6718" s="120"/>
    </row>
    <row r="6719" spans="1:5">
      <c r="A6719" s="117" t="str">
        <f t="shared" si="26"/>
        <v/>
      </c>
      <c r="B6719" s="120"/>
      <c r="C6719" s="120"/>
      <c r="D6719" s="117" t="str">
        <f>IF(C6719="","",VLOOKUP(MONTH(C6719),[1]BDD!$A$5:$B$16,2,FALSE))</f>
        <v/>
      </c>
      <c r="E6719" s="120"/>
    </row>
    <row r="6720" spans="1:5">
      <c r="A6720" s="117" t="str">
        <f t="shared" si="26"/>
        <v/>
      </c>
      <c r="B6720" s="120"/>
      <c r="C6720" s="120"/>
      <c r="D6720" s="117" t="str">
        <f>IF(C6720="","",VLOOKUP(MONTH(C6720),[1]BDD!$A$5:$B$16,2,FALSE))</f>
        <v/>
      </c>
      <c r="E6720" s="120"/>
    </row>
    <row r="6721" spans="1:5">
      <c r="A6721" s="117" t="str">
        <f t="shared" si="26"/>
        <v/>
      </c>
      <c r="B6721" s="120"/>
      <c r="C6721" s="120"/>
      <c r="D6721" s="117" t="str">
        <f>IF(C6721="","",VLOOKUP(MONTH(C6721),[1]BDD!$A$5:$B$16,2,FALSE))</f>
        <v/>
      </c>
      <c r="E6721" s="120"/>
    </row>
    <row r="6722" spans="1:5">
      <c r="A6722" s="117" t="str">
        <f t="shared" si="26"/>
        <v/>
      </c>
      <c r="B6722" s="120"/>
      <c r="C6722" s="120"/>
      <c r="D6722" s="117" t="str">
        <f>IF(C6722="","",VLOOKUP(MONTH(C6722),[1]BDD!$A$5:$B$16,2,FALSE))</f>
        <v/>
      </c>
      <c r="E6722" s="120"/>
    </row>
    <row r="6723" spans="1:5">
      <c r="A6723" s="117" t="str">
        <f t="shared" si="26"/>
        <v/>
      </c>
      <c r="B6723" s="120"/>
      <c r="C6723" s="120"/>
      <c r="D6723" s="117" t="str">
        <f>IF(C6723="","",VLOOKUP(MONTH(C6723),[1]BDD!$A$5:$B$16,2,FALSE))</f>
        <v/>
      </c>
      <c r="E6723" s="120"/>
    </row>
    <row r="6724" spans="1:5">
      <c r="A6724" s="117" t="str">
        <f t="shared" si="26"/>
        <v/>
      </c>
      <c r="B6724" s="120"/>
      <c r="C6724" s="120"/>
      <c r="D6724" s="117" t="str">
        <f>IF(C6724="","",VLOOKUP(MONTH(C6724),[1]BDD!$A$5:$B$16,2,FALSE))</f>
        <v/>
      </c>
      <c r="E6724" s="120"/>
    </row>
    <row r="6725" spans="1:5">
      <c r="A6725" s="117" t="str">
        <f t="shared" si="26"/>
        <v/>
      </c>
      <c r="B6725" s="120"/>
      <c r="C6725" s="120"/>
      <c r="D6725" s="117" t="str">
        <f>IF(C6725="","",VLOOKUP(MONTH(C6725),[1]BDD!$A$5:$B$16,2,FALSE))</f>
        <v/>
      </c>
      <c r="E6725" s="120"/>
    </row>
    <row r="6726" spans="1:5">
      <c r="A6726" s="117" t="str">
        <f t="shared" si="26"/>
        <v/>
      </c>
      <c r="B6726" s="120"/>
      <c r="C6726" s="120"/>
      <c r="D6726" s="117" t="str">
        <f>IF(C6726="","",VLOOKUP(MONTH(C6726),[1]BDD!$A$5:$B$16,2,FALSE))</f>
        <v/>
      </c>
      <c r="E6726" s="120"/>
    </row>
    <row r="6727" spans="1:5">
      <c r="A6727" s="117" t="str">
        <f t="shared" si="26"/>
        <v/>
      </c>
      <c r="B6727" s="120"/>
      <c r="C6727" s="120"/>
      <c r="D6727" s="117" t="str">
        <f>IF(C6727="","",VLOOKUP(MONTH(C6727),[1]BDD!$A$5:$B$16,2,FALSE))</f>
        <v/>
      </c>
      <c r="E6727" s="120"/>
    </row>
    <row r="6728" spans="1:5">
      <c r="A6728" s="117" t="str">
        <f t="shared" si="26"/>
        <v/>
      </c>
      <c r="B6728" s="120"/>
      <c r="C6728" s="120"/>
      <c r="D6728" s="117" t="str">
        <f>IF(C6728="","",VLOOKUP(MONTH(C6728),[1]BDD!$A$5:$B$16,2,FALSE))</f>
        <v/>
      </c>
      <c r="E6728" s="120"/>
    </row>
    <row r="6729" spans="1:5">
      <c r="A6729" s="117" t="str">
        <f t="shared" si="26"/>
        <v/>
      </c>
      <c r="B6729" s="120"/>
      <c r="C6729" s="120"/>
      <c r="D6729" s="117" t="str">
        <f>IF(C6729="","",VLOOKUP(MONTH(C6729),[1]BDD!$A$5:$B$16,2,FALSE))</f>
        <v/>
      </c>
      <c r="E6729" s="120"/>
    </row>
    <row r="6730" spans="1:5">
      <c r="A6730" s="117" t="str">
        <f t="shared" si="26"/>
        <v/>
      </c>
      <c r="B6730" s="120"/>
      <c r="C6730" s="120"/>
      <c r="D6730" s="117" t="str">
        <f>IF(C6730="","",VLOOKUP(MONTH(C6730),[1]BDD!$A$5:$B$16,2,FALSE))</f>
        <v/>
      </c>
      <c r="E6730" s="120"/>
    </row>
    <row r="6731" spans="1:5">
      <c r="A6731" s="117" t="str">
        <f t="shared" si="26"/>
        <v/>
      </c>
      <c r="B6731" s="120"/>
      <c r="C6731" s="120"/>
      <c r="D6731" s="117" t="str">
        <f>IF(C6731="","",VLOOKUP(MONTH(C6731),[1]BDD!$A$5:$B$16,2,FALSE))</f>
        <v/>
      </c>
      <c r="E6731" s="120"/>
    </row>
    <row r="6732" spans="1:5">
      <c r="A6732" s="117" t="str">
        <f t="shared" si="26"/>
        <v/>
      </c>
      <c r="B6732" s="120"/>
      <c r="C6732" s="120"/>
      <c r="D6732" s="117" t="str">
        <f>IF(C6732="","",VLOOKUP(MONTH(C6732),[1]BDD!$A$5:$B$16,2,FALSE))</f>
        <v/>
      </c>
      <c r="E6732" s="120"/>
    </row>
    <row r="6733" spans="1:5">
      <c r="A6733" s="117" t="str">
        <f t="shared" si="26"/>
        <v/>
      </c>
      <c r="B6733" s="120"/>
      <c r="C6733" s="120"/>
      <c r="D6733" s="117" t="str">
        <f>IF(C6733="","",VLOOKUP(MONTH(C6733),[1]BDD!$A$5:$B$16,2,FALSE))</f>
        <v/>
      </c>
      <c r="E6733" s="120"/>
    </row>
    <row r="6734" spans="1:5">
      <c r="A6734" s="117" t="str">
        <f t="shared" si="26"/>
        <v/>
      </c>
      <c r="B6734" s="120"/>
      <c r="C6734" s="120"/>
      <c r="D6734" s="117" t="str">
        <f>IF(C6734="","",VLOOKUP(MONTH(C6734),[1]BDD!$A$5:$B$16,2,FALSE))</f>
        <v/>
      </c>
      <c r="E6734" s="120"/>
    </row>
    <row r="6735" spans="1:5">
      <c r="A6735" s="117" t="str">
        <f t="shared" si="26"/>
        <v/>
      </c>
      <c r="B6735" s="120"/>
      <c r="C6735" s="120"/>
      <c r="D6735" s="117" t="str">
        <f>IF(C6735="","",VLOOKUP(MONTH(C6735),[1]BDD!$A$5:$B$16,2,FALSE))</f>
        <v/>
      </c>
      <c r="E6735" s="120"/>
    </row>
    <row r="6736" spans="1:5">
      <c r="A6736" s="117" t="str">
        <f t="shared" si="26"/>
        <v/>
      </c>
      <c r="B6736" s="120"/>
      <c r="C6736" s="120"/>
      <c r="D6736" s="117" t="str">
        <f>IF(C6736="","",VLOOKUP(MONTH(C6736),[1]BDD!$A$5:$B$16,2,FALSE))</f>
        <v/>
      </c>
      <c r="E6736" s="120"/>
    </row>
    <row r="6737" spans="1:5">
      <c r="A6737" s="117" t="str">
        <f t="shared" si="26"/>
        <v/>
      </c>
      <c r="B6737" s="120"/>
      <c r="C6737" s="120"/>
      <c r="D6737" s="117" t="str">
        <f>IF(C6737="","",VLOOKUP(MONTH(C6737),[1]BDD!$A$5:$B$16,2,FALSE))</f>
        <v/>
      </c>
      <c r="E6737" s="120"/>
    </row>
    <row r="6738" spans="1:5">
      <c r="A6738" s="117" t="str">
        <f t="shared" si="26"/>
        <v/>
      </c>
      <c r="B6738" s="120"/>
      <c r="C6738" s="120"/>
      <c r="D6738" s="117" t="str">
        <f>IF(C6738="","",VLOOKUP(MONTH(C6738),[1]BDD!$A$5:$B$16,2,FALSE))</f>
        <v/>
      </c>
      <c r="E6738" s="120"/>
    </row>
    <row r="6739" spans="1:5">
      <c r="A6739" s="117" t="str">
        <f t="shared" si="26"/>
        <v/>
      </c>
      <c r="B6739" s="120"/>
      <c r="C6739" s="120"/>
      <c r="D6739" s="117" t="str">
        <f>IF(C6739="","",VLOOKUP(MONTH(C6739),[1]BDD!$A$5:$B$16,2,FALSE))</f>
        <v/>
      </c>
      <c r="E6739" s="120"/>
    </row>
    <row r="6740" spans="1:5">
      <c r="A6740" s="117" t="str">
        <f t="shared" si="26"/>
        <v/>
      </c>
      <c r="B6740" s="120"/>
      <c r="C6740" s="120"/>
      <c r="D6740" s="117" t="str">
        <f>IF(C6740="","",VLOOKUP(MONTH(C6740),[1]BDD!$A$5:$B$16,2,FALSE))</f>
        <v/>
      </c>
      <c r="E6740" s="120"/>
    </row>
    <row r="6741" spans="1:5">
      <c r="A6741" s="117" t="str">
        <f t="shared" si="26"/>
        <v/>
      </c>
      <c r="B6741" s="120"/>
      <c r="C6741" s="120"/>
      <c r="D6741" s="117" t="str">
        <f>IF(C6741="","",VLOOKUP(MONTH(C6741),[1]BDD!$A$5:$B$16,2,FALSE))</f>
        <v/>
      </c>
      <c r="E6741" s="120"/>
    </row>
    <row r="6742" spans="1:5">
      <c r="A6742" s="117" t="str">
        <f t="shared" si="26"/>
        <v/>
      </c>
      <c r="B6742" s="120"/>
      <c r="C6742" s="120"/>
      <c r="D6742" s="117" t="str">
        <f>IF(C6742="","",VLOOKUP(MONTH(C6742),[1]BDD!$A$5:$B$16,2,FALSE))</f>
        <v/>
      </c>
      <c r="E6742" s="120"/>
    </row>
    <row r="6743" spans="1:5">
      <c r="A6743" s="117" t="str">
        <f t="shared" si="26"/>
        <v/>
      </c>
      <c r="B6743" s="120"/>
      <c r="C6743" s="120"/>
      <c r="D6743" s="117" t="str">
        <f>IF(C6743="","",VLOOKUP(MONTH(C6743),[1]BDD!$A$5:$B$16,2,FALSE))</f>
        <v/>
      </c>
      <c r="E6743" s="120"/>
    </row>
    <row r="6744" spans="1:5">
      <c r="A6744" s="117" t="str">
        <f t="shared" si="26"/>
        <v/>
      </c>
      <c r="B6744" s="120"/>
      <c r="C6744" s="120"/>
      <c r="D6744" s="117" t="str">
        <f>IF(C6744="","",VLOOKUP(MONTH(C6744),[1]BDD!$A$5:$B$16,2,FALSE))</f>
        <v/>
      </c>
      <c r="E6744" s="120"/>
    </row>
    <row r="6745" spans="1:5">
      <c r="A6745" s="117" t="str">
        <f t="shared" si="26"/>
        <v/>
      </c>
      <c r="B6745" s="120"/>
      <c r="C6745" s="120"/>
      <c r="D6745" s="117" t="str">
        <f>IF(C6745="","",VLOOKUP(MONTH(C6745),[1]BDD!$A$5:$B$16,2,FALSE))</f>
        <v/>
      </c>
      <c r="E6745" s="120"/>
    </row>
    <row r="6746" spans="1:5">
      <c r="A6746" s="117" t="str">
        <f t="shared" si="26"/>
        <v/>
      </c>
      <c r="B6746" s="120"/>
      <c r="C6746" s="120"/>
      <c r="D6746" s="117" t="str">
        <f>IF(C6746="","",VLOOKUP(MONTH(C6746),[1]BDD!$A$5:$B$16,2,FALSE))</f>
        <v/>
      </c>
      <c r="E6746" s="120"/>
    </row>
    <row r="6747" spans="1:5">
      <c r="A6747" s="117" t="str">
        <f t="shared" si="26"/>
        <v/>
      </c>
      <c r="B6747" s="120"/>
      <c r="C6747" s="120"/>
      <c r="D6747" s="117" t="str">
        <f>IF(C6747="","",VLOOKUP(MONTH(C6747),[1]BDD!$A$5:$B$16,2,FALSE))</f>
        <v/>
      </c>
      <c r="E6747" s="120"/>
    </row>
    <row r="6748" spans="1:5">
      <c r="A6748" s="117" t="str">
        <f t="shared" si="26"/>
        <v/>
      </c>
      <c r="B6748" s="120"/>
      <c r="C6748" s="120"/>
      <c r="D6748" s="117" t="str">
        <f>IF(C6748="","",VLOOKUP(MONTH(C6748),[1]BDD!$A$5:$B$16,2,FALSE))</f>
        <v/>
      </c>
      <c r="E6748" s="120"/>
    </row>
    <row r="6749" spans="1:5">
      <c r="A6749" s="117" t="str">
        <f t="shared" si="26"/>
        <v/>
      </c>
      <c r="B6749" s="120"/>
      <c r="C6749" s="120"/>
      <c r="D6749" s="117" t="str">
        <f>IF(C6749="","",VLOOKUP(MONTH(C6749),[1]BDD!$A$5:$B$16,2,FALSE))</f>
        <v/>
      </c>
      <c r="E6749" s="120"/>
    </row>
    <row r="6750" spans="1:5">
      <c r="A6750" s="117" t="str">
        <f t="shared" ref="A6750:A6981" si="27">IF(B6750="","","48")</f>
        <v/>
      </c>
      <c r="B6750" s="120"/>
      <c r="C6750" s="120"/>
      <c r="D6750" s="117" t="str">
        <f>IF(C6750="","",VLOOKUP(MONTH(C6750),[1]BDD!$A$5:$B$16,2,FALSE))</f>
        <v/>
      </c>
      <c r="E6750" s="120"/>
    </row>
    <row r="6751" spans="1:5">
      <c r="A6751" s="117" t="str">
        <f t="shared" si="27"/>
        <v/>
      </c>
      <c r="B6751" s="120"/>
      <c r="C6751" s="120"/>
      <c r="D6751" s="117" t="str">
        <f>IF(C6751="","",VLOOKUP(MONTH(C6751),[1]BDD!$A$5:$B$16,2,FALSE))</f>
        <v/>
      </c>
      <c r="E6751" s="120"/>
    </row>
    <row r="6752" spans="1:5">
      <c r="A6752" s="117" t="str">
        <f t="shared" si="27"/>
        <v/>
      </c>
      <c r="B6752" s="120"/>
      <c r="C6752" s="120"/>
      <c r="D6752" s="117" t="str">
        <f>IF(C6752="","",VLOOKUP(MONTH(C6752),[1]BDD!$A$5:$B$16,2,FALSE))</f>
        <v/>
      </c>
      <c r="E6752" s="120"/>
    </row>
    <row r="6753" spans="1:5">
      <c r="A6753" s="117" t="str">
        <f t="shared" si="27"/>
        <v/>
      </c>
      <c r="B6753" s="120"/>
      <c r="C6753" s="120"/>
      <c r="D6753" s="117" t="str">
        <f>IF(C6753="","",VLOOKUP(MONTH(C6753),[1]BDD!$A$5:$B$16,2,FALSE))</f>
        <v/>
      </c>
      <c r="E6753" s="120"/>
    </row>
    <row r="6754" spans="1:5">
      <c r="A6754" s="117" t="str">
        <f t="shared" si="27"/>
        <v/>
      </c>
      <c r="B6754" s="120"/>
      <c r="C6754" s="120"/>
      <c r="D6754" s="117" t="str">
        <f>IF(C6754="","",VLOOKUP(MONTH(C6754),[1]BDD!$A$5:$B$16,2,FALSE))</f>
        <v/>
      </c>
      <c r="E6754" s="120"/>
    </row>
    <row r="6755" spans="1:5">
      <c r="A6755" s="117" t="str">
        <f t="shared" si="27"/>
        <v/>
      </c>
      <c r="B6755" s="120"/>
      <c r="C6755" s="120"/>
      <c r="D6755" s="117" t="str">
        <f>IF(C6755="","",VLOOKUP(MONTH(C6755),[1]BDD!$A$5:$B$16,2,FALSE))</f>
        <v/>
      </c>
      <c r="E6755" s="120"/>
    </row>
    <row r="6756" spans="1:5">
      <c r="A6756" s="117" t="str">
        <f t="shared" si="27"/>
        <v/>
      </c>
      <c r="B6756" s="120"/>
      <c r="C6756" s="120"/>
      <c r="D6756" s="117" t="str">
        <f>IF(C6756="","",VLOOKUP(MONTH(C6756),[1]BDD!$A$5:$B$16,2,FALSE))</f>
        <v/>
      </c>
      <c r="E6756" s="120"/>
    </row>
    <row r="6757" spans="1:5">
      <c r="A6757" s="117" t="str">
        <f t="shared" si="27"/>
        <v/>
      </c>
      <c r="B6757" s="120"/>
      <c r="C6757" s="120"/>
      <c r="D6757" s="117" t="str">
        <f>IF(C6757="","",VLOOKUP(MONTH(C6757),[1]BDD!$A$5:$B$16,2,FALSE))</f>
        <v/>
      </c>
      <c r="E6757" s="120"/>
    </row>
    <row r="6758" spans="1:5">
      <c r="A6758" s="117" t="str">
        <f t="shared" si="27"/>
        <v/>
      </c>
      <c r="B6758" s="120"/>
      <c r="C6758" s="120"/>
      <c r="D6758" s="117" t="str">
        <f>IF(C6758="","",VLOOKUP(MONTH(C6758),[1]BDD!$A$5:$B$16,2,FALSE))</f>
        <v/>
      </c>
      <c r="E6758" s="120"/>
    </row>
    <row r="6759" spans="1:5">
      <c r="A6759" s="117" t="str">
        <f t="shared" si="27"/>
        <v/>
      </c>
      <c r="B6759" s="120"/>
      <c r="C6759" s="120"/>
      <c r="D6759" s="117" t="str">
        <f>IF(C6759="","",VLOOKUP(MONTH(C6759),[1]BDD!$A$5:$B$16,2,FALSE))</f>
        <v/>
      </c>
      <c r="E6759" s="120"/>
    </row>
    <row r="6760" spans="1:5">
      <c r="A6760" s="117" t="str">
        <f t="shared" si="27"/>
        <v/>
      </c>
      <c r="B6760" s="120"/>
      <c r="C6760" s="120"/>
      <c r="D6760" s="117" t="str">
        <f>IF(C6760="","",VLOOKUP(MONTH(C6760),[1]BDD!$A$5:$B$16,2,FALSE))</f>
        <v/>
      </c>
      <c r="E6760" s="120"/>
    </row>
    <row r="6761" spans="1:5">
      <c r="A6761" s="117" t="str">
        <f t="shared" si="27"/>
        <v/>
      </c>
      <c r="B6761" s="120"/>
      <c r="C6761" s="120"/>
      <c r="D6761" s="117" t="str">
        <f>IF(C6761="","",VLOOKUP(MONTH(C6761),[1]BDD!$A$5:$B$16,2,FALSE))</f>
        <v/>
      </c>
      <c r="E6761" s="120"/>
    </row>
    <row r="6762" spans="1:5">
      <c r="A6762" s="117" t="str">
        <f t="shared" si="27"/>
        <v/>
      </c>
      <c r="B6762" s="120"/>
      <c r="C6762" s="120"/>
      <c r="D6762" s="117" t="str">
        <f>IF(C6762="","",VLOOKUP(MONTH(C6762),[1]BDD!$A$5:$B$16,2,FALSE))</f>
        <v/>
      </c>
      <c r="E6762" s="120"/>
    </row>
    <row r="6763" spans="1:5">
      <c r="A6763" s="117" t="str">
        <f t="shared" si="27"/>
        <v/>
      </c>
      <c r="B6763" s="120"/>
      <c r="C6763" s="120"/>
      <c r="D6763" s="117" t="str">
        <f>IF(C6763="","",VLOOKUP(MONTH(C6763),[1]BDD!$A$5:$B$16,2,FALSE))</f>
        <v/>
      </c>
      <c r="E6763" s="120"/>
    </row>
    <row r="6764" spans="1:5">
      <c r="A6764" s="117" t="str">
        <f t="shared" si="27"/>
        <v/>
      </c>
      <c r="B6764" s="120"/>
      <c r="C6764" s="120"/>
      <c r="D6764" s="117" t="str">
        <f>IF(C6764="","",VLOOKUP(MONTH(C6764),[1]BDD!$A$5:$B$16,2,FALSE))</f>
        <v/>
      </c>
      <c r="E6764" s="120"/>
    </row>
    <row r="6765" spans="1:5">
      <c r="A6765" s="117" t="str">
        <f t="shared" si="27"/>
        <v/>
      </c>
      <c r="B6765" s="120"/>
      <c r="C6765" s="120"/>
      <c r="D6765" s="117" t="str">
        <f>IF(C6765="","",VLOOKUP(MONTH(C6765),[1]BDD!$A$5:$B$16,2,FALSE))</f>
        <v/>
      </c>
      <c r="E6765" s="120"/>
    </row>
    <row r="6766" spans="1:5">
      <c r="A6766" s="117" t="str">
        <f t="shared" si="27"/>
        <v/>
      </c>
      <c r="B6766" s="120"/>
      <c r="C6766" s="120"/>
      <c r="D6766" s="117" t="str">
        <f>IF(C6766="","",VLOOKUP(MONTH(C6766),[1]BDD!$A$5:$B$16,2,FALSE))</f>
        <v/>
      </c>
      <c r="E6766" s="120"/>
    </row>
    <row r="6767" spans="1:5">
      <c r="A6767" s="117" t="str">
        <f t="shared" si="27"/>
        <v/>
      </c>
      <c r="B6767" s="120"/>
      <c r="C6767" s="120"/>
      <c r="D6767" s="117" t="str">
        <f>IF(C6767="","",VLOOKUP(MONTH(C6767),[1]BDD!$A$5:$B$16,2,FALSE))</f>
        <v/>
      </c>
      <c r="E6767" s="120"/>
    </row>
    <row r="6768" spans="1:5">
      <c r="A6768" s="117" t="str">
        <f t="shared" si="27"/>
        <v/>
      </c>
      <c r="B6768" s="120"/>
      <c r="C6768" s="120"/>
      <c r="D6768" s="117" t="str">
        <f>IF(C6768="","",VLOOKUP(MONTH(C6768),[1]BDD!$A$5:$B$16,2,FALSE))</f>
        <v/>
      </c>
      <c r="E6768" s="120"/>
    </row>
    <row r="6769" spans="1:5">
      <c r="A6769" s="117" t="str">
        <f t="shared" si="27"/>
        <v/>
      </c>
      <c r="B6769" s="120"/>
      <c r="C6769" s="120"/>
      <c r="D6769" s="117" t="str">
        <f>IF(C6769="","",VLOOKUP(MONTH(C6769),[1]BDD!$A$5:$B$16,2,FALSE))</f>
        <v/>
      </c>
      <c r="E6769" s="120"/>
    </row>
    <row r="6770" spans="1:5">
      <c r="A6770" s="117" t="str">
        <f t="shared" si="27"/>
        <v/>
      </c>
      <c r="B6770" s="120"/>
      <c r="C6770" s="120"/>
      <c r="D6770" s="117" t="str">
        <f>IF(C6770="","",VLOOKUP(MONTH(C6770),[1]BDD!$A$5:$B$16,2,FALSE))</f>
        <v/>
      </c>
      <c r="E6770" s="120"/>
    </row>
    <row r="6771" spans="1:5">
      <c r="A6771" s="117" t="str">
        <f t="shared" si="27"/>
        <v/>
      </c>
      <c r="B6771" s="120"/>
      <c r="C6771" s="120"/>
      <c r="D6771" s="117" t="str">
        <f>IF(C6771="","",VLOOKUP(MONTH(C6771),[1]BDD!$A$5:$B$16,2,FALSE))</f>
        <v/>
      </c>
      <c r="E6771" s="120"/>
    </row>
    <row r="6772" spans="1:5">
      <c r="A6772" s="117" t="str">
        <f t="shared" si="27"/>
        <v/>
      </c>
      <c r="B6772" s="120"/>
      <c r="C6772" s="120"/>
      <c r="D6772" s="117" t="str">
        <f>IF(C6772="","",VLOOKUP(MONTH(C6772),[1]BDD!$A$5:$B$16,2,FALSE))</f>
        <v/>
      </c>
      <c r="E6772" s="120"/>
    </row>
    <row r="6773" spans="1:5">
      <c r="A6773" s="117" t="str">
        <f t="shared" si="27"/>
        <v/>
      </c>
      <c r="B6773" s="120"/>
      <c r="C6773" s="120"/>
      <c r="D6773" s="117" t="str">
        <f>IF(C6773="","",VLOOKUP(MONTH(C6773),[1]BDD!$A$5:$B$16,2,FALSE))</f>
        <v/>
      </c>
      <c r="E6773" s="120"/>
    </row>
    <row r="6774" spans="1:5">
      <c r="A6774" s="117" t="str">
        <f t="shared" si="27"/>
        <v/>
      </c>
      <c r="B6774" s="120"/>
      <c r="C6774" s="120"/>
      <c r="D6774" s="117" t="str">
        <f>IF(C6774="","",VLOOKUP(MONTH(C6774),[1]BDD!$A$5:$B$16,2,FALSE))</f>
        <v/>
      </c>
      <c r="E6774" s="120"/>
    </row>
    <row r="6775" spans="1:5">
      <c r="A6775" s="117" t="str">
        <f t="shared" si="27"/>
        <v/>
      </c>
      <c r="B6775" s="120"/>
      <c r="C6775" s="120"/>
      <c r="D6775" s="117" t="str">
        <f>IF(C6775="","",VLOOKUP(MONTH(C6775),[1]BDD!$A$5:$B$16,2,FALSE))</f>
        <v/>
      </c>
      <c r="E6775" s="120"/>
    </row>
    <row r="6776" spans="1:5">
      <c r="A6776" s="117" t="str">
        <f t="shared" si="27"/>
        <v/>
      </c>
      <c r="B6776" s="120"/>
      <c r="C6776" s="120"/>
      <c r="D6776" s="117" t="str">
        <f>IF(C6776="","",VLOOKUP(MONTH(C6776),[1]BDD!$A$5:$B$16,2,FALSE))</f>
        <v/>
      </c>
      <c r="E6776" s="120"/>
    </row>
    <row r="6777" spans="1:5">
      <c r="A6777" s="117" t="str">
        <f t="shared" si="27"/>
        <v/>
      </c>
      <c r="B6777" s="120"/>
      <c r="C6777" s="120"/>
      <c r="D6777" s="117" t="str">
        <f>IF(C6777="","",VLOOKUP(MONTH(C6777),[1]BDD!$A$5:$B$16,2,FALSE))</f>
        <v/>
      </c>
      <c r="E6777" s="120"/>
    </row>
    <row r="6778" spans="1:5">
      <c r="A6778" s="117" t="str">
        <f t="shared" si="27"/>
        <v/>
      </c>
      <c r="B6778" s="120"/>
      <c r="C6778" s="120"/>
      <c r="D6778" s="117" t="str">
        <f>IF(C6778="","",VLOOKUP(MONTH(C6778),[1]BDD!$A$5:$B$16,2,FALSE))</f>
        <v/>
      </c>
      <c r="E6778" s="120"/>
    </row>
    <row r="6779" spans="1:5">
      <c r="A6779" s="117" t="str">
        <f t="shared" si="27"/>
        <v/>
      </c>
      <c r="B6779" s="120"/>
      <c r="C6779" s="120"/>
      <c r="D6779" s="117" t="str">
        <f>IF(C6779="","",VLOOKUP(MONTH(C6779),[1]BDD!$A$5:$B$16,2,FALSE))</f>
        <v/>
      </c>
      <c r="E6779" s="120"/>
    </row>
    <row r="6780" spans="1:5">
      <c r="A6780" s="117" t="str">
        <f t="shared" si="27"/>
        <v/>
      </c>
      <c r="B6780" s="120"/>
      <c r="C6780" s="120"/>
      <c r="D6780" s="117" t="str">
        <f>IF(C6780="","",VLOOKUP(MONTH(C6780),[1]BDD!$A$5:$B$16,2,FALSE))</f>
        <v/>
      </c>
      <c r="E6780" s="120"/>
    </row>
    <row r="6781" spans="1:5">
      <c r="A6781" s="117" t="str">
        <f t="shared" si="27"/>
        <v/>
      </c>
      <c r="B6781" s="120"/>
      <c r="C6781" s="120"/>
      <c r="D6781" s="117" t="str">
        <f>IF(C6781="","",VLOOKUP(MONTH(C6781),[1]BDD!$A$5:$B$16,2,FALSE))</f>
        <v/>
      </c>
      <c r="E6781" s="120"/>
    </row>
    <row r="6782" spans="1:5">
      <c r="A6782" s="117" t="str">
        <f t="shared" si="27"/>
        <v/>
      </c>
      <c r="B6782" s="120"/>
      <c r="C6782" s="120"/>
      <c r="D6782" s="117" t="str">
        <f>IF(C6782="","",VLOOKUP(MONTH(C6782),[1]BDD!$A$5:$B$16,2,FALSE))</f>
        <v/>
      </c>
      <c r="E6782" s="120"/>
    </row>
    <row r="6783" spans="1:5">
      <c r="A6783" s="117" t="str">
        <f t="shared" si="27"/>
        <v/>
      </c>
      <c r="B6783" s="120"/>
      <c r="C6783" s="120"/>
      <c r="D6783" s="117" t="str">
        <f>IF(C6783="","",VLOOKUP(MONTH(C6783),[1]BDD!$A$5:$B$16,2,FALSE))</f>
        <v/>
      </c>
      <c r="E6783" s="120"/>
    </row>
    <row r="6784" spans="1:5">
      <c r="A6784" s="117" t="str">
        <f t="shared" si="27"/>
        <v/>
      </c>
      <c r="B6784" s="120"/>
      <c r="C6784" s="120"/>
      <c r="D6784" s="117" t="str">
        <f>IF(C6784="","",VLOOKUP(MONTH(C6784),[1]BDD!$A$5:$B$16,2,FALSE))</f>
        <v/>
      </c>
      <c r="E6784" s="120"/>
    </row>
    <row r="6785" spans="1:5">
      <c r="A6785" s="117" t="str">
        <f t="shared" si="27"/>
        <v/>
      </c>
      <c r="B6785" s="120"/>
      <c r="C6785" s="120"/>
      <c r="D6785" s="117" t="str">
        <f>IF(C6785="","",VLOOKUP(MONTH(C6785),[1]BDD!$A$5:$B$16,2,FALSE))</f>
        <v/>
      </c>
      <c r="E6785" s="120"/>
    </row>
    <row r="6786" spans="1:5">
      <c r="A6786" s="117" t="str">
        <f t="shared" si="27"/>
        <v/>
      </c>
      <c r="B6786" s="120"/>
      <c r="C6786" s="120"/>
      <c r="D6786" s="117" t="str">
        <f>IF(C6786="","",VLOOKUP(MONTH(C6786),[1]BDD!$A$5:$B$16,2,FALSE))</f>
        <v/>
      </c>
      <c r="E6786" s="120"/>
    </row>
    <row r="6787" spans="1:5">
      <c r="A6787" s="117" t="str">
        <f t="shared" si="27"/>
        <v/>
      </c>
      <c r="B6787" s="120"/>
      <c r="C6787" s="120"/>
      <c r="D6787" s="117" t="str">
        <f>IF(C6787="","",VLOOKUP(MONTH(C6787),[1]BDD!$A$5:$B$16,2,FALSE))</f>
        <v/>
      </c>
      <c r="E6787" s="120"/>
    </row>
    <row r="6788" spans="1:5">
      <c r="A6788" s="117" t="str">
        <f t="shared" si="27"/>
        <v/>
      </c>
      <c r="B6788" s="120"/>
      <c r="C6788" s="120"/>
      <c r="D6788" s="117" t="str">
        <f>IF(C6788="","",VLOOKUP(MONTH(C6788),[1]BDD!$A$5:$B$16,2,FALSE))</f>
        <v/>
      </c>
      <c r="E6788" s="120"/>
    </row>
    <row r="6789" spans="1:5">
      <c r="A6789" s="117" t="str">
        <f t="shared" si="27"/>
        <v/>
      </c>
      <c r="B6789" s="120"/>
      <c r="C6789" s="120"/>
      <c r="D6789" s="117" t="str">
        <f>IF(C6789="","",VLOOKUP(MONTH(C6789),[1]BDD!$A$5:$B$16,2,FALSE))</f>
        <v/>
      </c>
      <c r="E6789" s="120"/>
    </row>
    <row r="6790" spans="1:5">
      <c r="A6790" s="117" t="str">
        <f t="shared" si="27"/>
        <v/>
      </c>
      <c r="B6790" s="120"/>
      <c r="C6790" s="120"/>
      <c r="D6790" s="117" t="str">
        <f>IF(C6790="","",VLOOKUP(MONTH(C6790),[1]BDD!$A$5:$B$16,2,FALSE))</f>
        <v/>
      </c>
      <c r="E6790" s="120"/>
    </row>
    <row r="6791" spans="1:5">
      <c r="A6791" s="117" t="str">
        <f t="shared" si="27"/>
        <v/>
      </c>
      <c r="B6791" s="120"/>
      <c r="C6791" s="120"/>
      <c r="D6791" s="117" t="str">
        <f>IF(C6791="","",VLOOKUP(MONTH(C6791),[1]BDD!$A$5:$B$16,2,FALSE))</f>
        <v/>
      </c>
      <c r="E6791" s="120"/>
    </row>
    <row r="6792" spans="1:5">
      <c r="A6792" s="117" t="str">
        <f t="shared" si="27"/>
        <v/>
      </c>
      <c r="B6792" s="120"/>
      <c r="C6792" s="120"/>
      <c r="D6792" s="117" t="str">
        <f>IF(C6792="","",VLOOKUP(MONTH(C6792),[1]BDD!$A$5:$B$16,2,FALSE))</f>
        <v/>
      </c>
      <c r="E6792" s="120"/>
    </row>
    <row r="6793" spans="1:5">
      <c r="A6793" s="117" t="str">
        <f t="shared" si="27"/>
        <v/>
      </c>
      <c r="B6793" s="120"/>
      <c r="C6793" s="120"/>
      <c r="D6793" s="117" t="str">
        <f>IF(C6793="","",VLOOKUP(MONTH(C6793),[1]BDD!$A$5:$B$16,2,FALSE))</f>
        <v/>
      </c>
      <c r="E6793" s="120"/>
    </row>
    <row r="6794" spans="1:5">
      <c r="A6794" s="117" t="str">
        <f t="shared" si="27"/>
        <v/>
      </c>
      <c r="B6794" s="120"/>
      <c r="C6794" s="120"/>
      <c r="D6794" s="117" t="str">
        <f>IF(C6794="","",VLOOKUP(MONTH(C6794),[1]BDD!$A$5:$B$16,2,FALSE))</f>
        <v/>
      </c>
      <c r="E6794" s="120"/>
    </row>
    <row r="6795" spans="1:5">
      <c r="A6795" s="117" t="str">
        <f t="shared" si="27"/>
        <v/>
      </c>
      <c r="B6795" s="120"/>
      <c r="C6795" s="120"/>
      <c r="D6795" s="117" t="str">
        <f>IF(C6795="","",VLOOKUP(MONTH(C6795),[1]BDD!$A$5:$B$16,2,FALSE))</f>
        <v/>
      </c>
      <c r="E6795" s="120"/>
    </row>
    <row r="6796" spans="1:5">
      <c r="A6796" s="117" t="str">
        <f t="shared" si="27"/>
        <v/>
      </c>
      <c r="B6796" s="120"/>
      <c r="C6796" s="120"/>
      <c r="D6796" s="117" t="str">
        <f>IF(C6796="","",VLOOKUP(MONTH(C6796),[1]BDD!$A$5:$B$16,2,FALSE))</f>
        <v/>
      </c>
      <c r="E6796" s="120"/>
    </row>
    <row r="6797" spans="1:5">
      <c r="A6797" s="117" t="str">
        <f t="shared" si="27"/>
        <v/>
      </c>
      <c r="B6797" s="120"/>
      <c r="C6797" s="120"/>
      <c r="D6797" s="117" t="str">
        <f>IF(C6797="","",VLOOKUP(MONTH(C6797),[1]BDD!$A$5:$B$16,2,FALSE))</f>
        <v/>
      </c>
      <c r="E6797" s="120"/>
    </row>
    <row r="6798" spans="1:5">
      <c r="A6798" s="117" t="str">
        <f t="shared" si="27"/>
        <v/>
      </c>
      <c r="B6798" s="120"/>
      <c r="C6798" s="120"/>
      <c r="D6798" s="117" t="str">
        <f>IF(C6798="","",VLOOKUP(MONTH(C6798),[1]BDD!$A$5:$B$16,2,FALSE))</f>
        <v/>
      </c>
      <c r="E6798" s="120"/>
    </row>
    <row r="6799" spans="1:5">
      <c r="A6799" s="117" t="str">
        <f t="shared" si="27"/>
        <v/>
      </c>
      <c r="B6799" s="120"/>
      <c r="C6799" s="120"/>
      <c r="D6799" s="117" t="str">
        <f>IF(C6799="","",VLOOKUP(MONTH(C6799),[1]BDD!$A$5:$B$16,2,FALSE))</f>
        <v/>
      </c>
      <c r="E6799" s="120"/>
    </row>
    <row r="6800" spans="1:5">
      <c r="A6800" s="117" t="str">
        <f t="shared" si="27"/>
        <v/>
      </c>
      <c r="B6800" s="120"/>
      <c r="C6800" s="120"/>
      <c r="D6800" s="117" t="str">
        <f>IF(C6800="","",VLOOKUP(MONTH(C6800),[1]BDD!$A$5:$B$16,2,FALSE))</f>
        <v/>
      </c>
      <c r="E6800" s="120"/>
    </row>
    <row r="6801" spans="1:5">
      <c r="A6801" s="117" t="str">
        <f t="shared" si="27"/>
        <v/>
      </c>
      <c r="B6801" s="120"/>
      <c r="C6801" s="120"/>
      <c r="D6801" s="117" t="str">
        <f>IF(C6801="","",VLOOKUP(MONTH(C6801),[1]BDD!$A$5:$B$16,2,FALSE))</f>
        <v/>
      </c>
      <c r="E6801" s="120"/>
    </row>
    <row r="6802" spans="1:5">
      <c r="A6802" s="117" t="str">
        <f t="shared" si="27"/>
        <v/>
      </c>
      <c r="B6802" s="120"/>
      <c r="C6802" s="120"/>
      <c r="D6802" s="117" t="str">
        <f>IF(C6802="","",VLOOKUP(MONTH(C6802),[1]BDD!$A$5:$B$16,2,FALSE))</f>
        <v/>
      </c>
      <c r="E6802" s="120"/>
    </row>
    <row r="6803" spans="1:5">
      <c r="A6803" s="117" t="str">
        <f t="shared" si="27"/>
        <v/>
      </c>
      <c r="B6803" s="120"/>
      <c r="C6803" s="120"/>
      <c r="D6803" s="117" t="str">
        <f>IF(C6803="","",VLOOKUP(MONTH(C6803),[1]BDD!$A$5:$B$16,2,FALSE))</f>
        <v/>
      </c>
      <c r="E6803" s="120"/>
    </row>
    <row r="6804" spans="1:5">
      <c r="A6804" s="117" t="str">
        <f t="shared" si="27"/>
        <v/>
      </c>
      <c r="B6804" s="120"/>
      <c r="C6804" s="120"/>
      <c r="D6804" s="117" t="str">
        <f>IF(C6804="","",VLOOKUP(MONTH(C6804),[1]BDD!$A$5:$B$16,2,FALSE))</f>
        <v/>
      </c>
      <c r="E6804" s="120"/>
    </row>
    <row r="6805" spans="1:5">
      <c r="A6805" s="117" t="str">
        <f t="shared" si="27"/>
        <v/>
      </c>
      <c r="B6805" s="120"/>
      <c r="C6805" s="120"/>
      <c r="D6805" s="117" t="str">
        <f>IF(C6805="","",VLOOKUP(MONTH(C6805),[1]BDD!$A$5:$B$16,2,FALSE))</f>
        <v/>
      </c>
      <c r="E6805" s="120"/>
    </row>
    <row r="6806" spans="1:5">
      <c r="A6806" s="117" t="str">
        <f t="shared" si="27"/>
        <v/>
      </c>
      <c r="B6806" s="120"/>
      <c r="C6806" s="120"/>
      <c r="D6806" s="117" t="str">
        <f>IF(C6806="","",VLOOKUP(MONTH(C6806),[1]BDD!$A$5:$B$16,2,FALSE))</f>
        <v/>
      </c>
      <c r="E6806" s="120"/>
    </row>
    <row r="6807" spans="1:5">
      <c r="A6807" s="117" t="str">
        <f t="shared" si="27"/>
        <v/>
      </c>
      <c r="B6807" s="120"/>
      <c r="C6807" s="120"/>
      <c r="D6807" s="117" t="str">
        <f>IF(C6807="","",VLOOKUP(MONTH(C6807),[1]BDD!$A$5:$B$16,2,FALSE))</f>
        <v/>
      </c>
      <c r="E6807" s="120"/>
    </row>
    <row r="6808" spans="1:5">
      <c r="A6808" s="117" t="str">
        <f t="shared" si="27"/>
        <v/>
      </c>
      <c r="B6808" s="120"/>
      <c r="C6808" s="120"/>
      <c r="D6808" s="117" t="str">
        <f>IF(C6808="","",VLOOKUP(MONTH(C6808),[1]BDD!$A$5:$B$16,2,FALSE))</f>
        <v/>
      </c>
      <c r="E6808" s="120"/>
    </row>
    <row r="6809" spans="1:5">
      <c r="A6809" s="117" t="str">
        <f t="shared" si="27"/>
        <v/>
      </c>
      <c r="B6809" s="120"/>
      <c r="C6809" s="120"/>
      <c r="D6809" s="117" t="str">
        <f>IF(C6809="","",VLOOKUP(MONTH(C6809),[1]BDD!$A$5:$B$16,2,FALSE))</f>
        <v/>
      </c>
      <c r="E6809" s="120"/>
    </row>
    <row r="6810" spans="1:5">
      <c r="A6810" s="117" t="str">
        <f t="shared" si="27"/>
        <v/>
      </c>
      <c r="B6810" s="120"/>
      <c r="C6810" s="120"/>
      <c r="D6810" s="117" t="str">
        <f>IF(C6810="","",VLOOKUP(MONTH(C6810),[1]BDD!$A$5:$B$16,2,FALSE))</f>
        <v/>
      </c>
      <c r="E6810" s="120"/>
    </row>
    <row r="6811" spans="1:5">
      <c r="A6811" s="117" t="str">
        <f t="shared" si="27"/>
        <v/>
      </c>
      <c r="B6811" s="120"/>
      <c r="C6811" s="120"/>
      <c r="D6811" s="117" t="str">
        <f>IF(C6811="","",VLOOKUP(MONTH(C6811),[1]BDD!$A$5:$B$16,2,FALSE))</f>
        <v/>
      </c>
      <c r="E6811" s="120"/>
    </row>
    <row r="6812" spans="1:5">
      <c r="A6812" s="117" t="str">
        <f t="shared" si="27"/>
        <v/>
      </c>
      <c r="B6812" s="120"/>
      <c r="C6812" s="120"/>
      <c r="D6812" s="117" t="str">
        <f>IF(C6812="","",VLOOKUP(MONTH(C6812),[1]BDD!$A$5:$B$16,2,FALSE))</f>
        <v/>
      </c>
      <c r="E6812" s="120"/>
    </row>
    <row r="6813" spans="1:5">
      <c r="A6813" s="117" t="str">
        <f t="shared" si="27"/>
        <v/>
      </c>
      <c r="B6813" s="120"/>
      <c r="C6813" s="120"/>
      <c r="D6813" s="117" t="str">
        <f>IF(C6813="","",VLOOKUP(MONTH(C6813),[1]BDD!$A$5:$B$16,2,FALSE))</f>
        <v/>
      </c>
      <c r="E6813" s="120"/>
    </row>
    <row r="6814" spans="1:5">
      <c r="A6814" s="117" t="str">
        <f t="shared" si="27"/>
        <v/>
      </c>
      <c r="B6814" s="120"/>
      <c r="C6814" s="120"/>
      <c r="D6814" s="117" t="str">
        <f>IF(C6814="","",VLOOKUP(MONTH(C6814),[1]BDD!$A$5:$B$16,2,FALSE))</f>
        <v/>
      </c>
      <c r="E6814" s="120"/>
    </row>
    <row r="6815" spans="1:5">
      <c r="A6815" s="117" t="str">
        <f t="shared" si="27"/>
        <v/>
      </c>
      <c r="B6815" s="120"/>
      <c r="C6815" s="120"/>
      <c r="D6815" s="117" t="str">
        <f>IF(C6815="","",VLOOKUP(MONTH(C6815),[1]BDD!$A$5:$B$16,2,FALSE))</f>
        <v/>
      </c>
      <c r="E6815" s="120"/>
    </row>
    <row r="6816" spans="1:5">
      <c r="A6816" s="117" t="str">
        <f t="shared" si="27"/>
        <v/>
      </c>
      <c r="B6816" s="120"/>
      <c r="C6816" s="120"/>
      <c r="D6816" s="117" t="str">
        <f>IF(C6816="","",VLOOKUP(MONTH(C6816),[1]BDD!$A$5:$B$16,2,FALSE))</f>
        <v/>
      </c>
      <c r="E6816" s="120"/>
    </row>
    <row r="6817" spans="1:5">
      <c r="A6817" s="117" t="str">
        <f t="shared" si="27"/>
        <v/>
      </c>
      <c r="B6817" s="120"/>
      <c r="C6817" s="120"/>
      <c r="D6817" s="117" t="str">
        <f>IF(C6817="","",VLOOKUP(MONTH(C6817),[1]BDD!$A$5:$B$16,2,FALSE))</f>
        <v/>
      </c>
      <c r="E6817" s="120"/>
    </row>
    <row r="6818" spans="1:5">
      <c r="A6818" s="117" t="str">
        <f t="shared" si="27"/>
        <v/>
      </c>
      <c r="B6818" s="120"/>
      <c r="C6818" s="120"/>
      <c r="D6818" s="117" t="str">
        <f>IF(C6818="","",VLOOKUP(MONTH(C6818),[1]BDD!$A$5:$B$16,2,FALSE))</f>
        <v/>
      </c>
      <c r="E6818" s="120"/>
    </row>
    <row r="6819" spans="1:5">
      <c r="A6819" s="117" t="str">
        <f t="shared" si="27"/>
        <v/>
      </c>
      <c r="B6819" s="120"/>
      <c r="C6819" s="120"/>
      <c r="D6819" s="117" t="str">
        <f>IF(C6819="","",VLOOKUP(MONTH(C6819),[1]BDD!$A$5:$B$16,2,FALSE))</f>
        <v/>
      </c>
      <c r="E6819" s="120"/>
    </row>
    <row r="6820" spans="1:5">
      <c r="A6820" s="117" t="str">
        <f t="shared" si="27"/>
        <v/>
      </c>
      <c r="B6820" s="120"/>
      <c r="C6820" s="120"/>
      <c r="D6820" s="117" t="str">
        <f>IF(C6820="","",VLOOKUP(MONTH(C6820),[1]BDD!$A$5:$B$16,2,FALSE))</f>
        <v/>
      </c>
      <c r="E6820" s="120"/>
    </row>
    <row r="6821" spans="1:5">
      <c r="A6821" s="117" t="str">
        <f t="shared" si="27"/>
        <v/>
      </c>
      <c r="B6821" s="120"/>
      <c r="C6821" s="120"/>
      <c r="D6821" s="117" t="str">
        <f>IF(C6821="","",VLOOKUP(MONTH(C6821),[1]BDD!$A$5:$B$16,2,FALSE))</f>
        <v/>
      </c>
      <c r="E6821" s="120"/>
    </row>
    <row r="6822" spans="1:5">
      <c r="A6822" s="117" t="str">
        <f t="shared" si="27"/>
        <v/>
      </c>
      <c r="B6822" s="120"/>
      <c r="C6822" s="120"/>
      <c r="D6822" s="117" t="str">
        <f>IF(C6822="","",VLOOKUP(MONTH(C6822),[1]BDD!$A$5:$B$16,2,FALSE))</f>
        <v/>
      </c>
      <c r="E6822" s="120"/>
    </row>
    <row r="6823" spans="1:5">
      <c r="A6823" s="117" t="str">
        <f t="shared" si="27"/>
        <v/>
      </c>
      <c r="B6823" s="120"/>
      <c r="C6823" s="120"/>
      <c r="D6823" s="117" t="str">
        <f>IF(C6823="","",VLOOKUP(MONTH(C6823),[1]BDD!$A$5:$B$16,2,FALSE))</f>
        <v/>
      </c>
      <c r="E6823" s="120"/>
    </row>
    <row r="6824" spans="1:5">
      <c r="A6824" s="117" t="str">
        <f t="shared" si="27"/>
        <v/>
      </c>
      <c r="B6824" s="120"/>
      <c r="C6824" s="120"/>
      <c r="D6824" s="117" t="str">
        <f>IF(C6824="","",VLOOKUP(MONTH(C6824),[1]BDD!$A$5:$B$16,2,FALSE))</f>
        <v/>
      </c>
      <c r="E6824" s="120"/>
    </row>
    <row r="6825" spans="1:5">
      <c r="A6825" s="117" t="str">
        <f t="shared" si="27"/>
        <v/>
      </c>
      <c r="B6825" s="120"/>
      <c r="C6825" s="120"/>
      <c r="D6825" s="117" t="str">
        <f>IF(C6825="","",VLOOKUP(MONTH(C6825),[1]BDD!$A$5:$B$16,2,FALSE))</f>
        <v/>
      </c>
      <c r="E6825" s="120"/>
    </row>
    <row r="6826" spans="1:5">
      <c r="A6826" s="117" t="str">
        <f t="shared" si="27"/>
        <v/>
      </c>
      <c r="B6826" s="120"/>
      <c r="C6826" s="120"/>
      <c r="D6826" s="117" t="str">
        <f>IF(C6826="","",VLOOKUP(MONTH(C6826),[1]BDD!$A$5:$B$16,2,FALSE))</f>
        <v/>
      </c>
      <c r="E6826" s="120"/>
    </row>
    <row r="6827" spans="1:5">
      <c r="A6827" s="117" t="str">
        <f t="shared" si="27"/>
        <v/>
      </c>
      <c r="B6827" s="120"/>
      <c r="C6827" s="120"/>
      <c r="D6827" s="117" t="str">
        <f>IF(C6827="","",VLOOKUP(MONTH(C6827),[1]BDD!$A$5:$B$16,2,FALSE))</f>
        <v/>
      </c>
      <c r="E6827" s="120"/>
    </row>
    <row r="6828" spans="1:5">
      <c r="A6828" s="117" t="str">
        <f t="shared" si="27"/>
        <v/>
      </c>
      <c r="B6828" s="120"/>
      <c r="C6828" s="120"/>
      <c r="D6828" s="117" t="str">
        <f>IF(C6828="","",VLOOKUP(MONTH(C6828),[1]BDD!$A$5:$B$16,2,FALSE))</f>
        <v/>
      </c>
      <c r="E6828" s="120"/>
    </row>
    <row r="6829" spans="1:5">
      <c r="A6829" s="117" t="str">
        <f t="shared" si="27"/>
        <v/>
      </c>
      <c r="B6829" s="120"/>
      <c r="C6829" s="120"/>
      <c r="D6829" s="117" t="str">
        <f>IF(C6829="","",VLOOKUP(MONTH(C6829),[1]BDD!$A$5:$B$16,2,FALSE))</f>
        <v/>
      </c>
      <c r="E6829" s="120"/>
    </row>
    <row r="6830" spans="1:5">
      <c r="A6830" s="117" t="str">
        <f t="shared" si="27"/>
        <v/>
      </c>
      <c r="B6830" s="120"/>
      <c r="C6830" s="120"/>
      <c r="D6830" s="117" t="str">
        <f>IF(C6830="","",VLOOKUP(MONTH(C6830),[1]BDD!$A$5:$B$16,2,FALSE))</f>
        <v/>
      </c>
      <c r="E6830" s="120"/>
    </row>
    <row r="6831" spans="1:5">
      <c r="A6831" s="117" t="str">
        <f t="shared" si="27"/>
        <v/>
      </c>
      <c r="B6831" s="120"/>
      <c r="C6831" s="120"/>
      <c r="D6831" s="117" t="str">
        <f>IF(C6831="","",VLOOKUP(MONTH(C6831),[1]BDD!$A$5:$B$16,2,FALSE))</f>
        <v/>
      </c>
      <c r="E6831" s="120"/>
    </row>
    <row r="6832" spans="1:5">
      <c r="A6832" s="117" t="str">
        <f t="shared" si="27"/>
        <v/>
      </c>
      <c r="B6832" s="120"/>
      <c r="C6832" s="120"/>
      <c r="D6832" s="117" t="str">
        <f>IF(C6832="","",VLOOKUP(MONTH(C6832),[1]BDD!$A$5:$B$16,2,FALSE))</f>
        <v/>
      </c>
      <c r="E6832" s="120"/>
    </row>
    <row r="6833" spans="1:5">
      <c r="A6833" s="117" t="str">
        <f t="shared" si="27"/>
        <v/>
      </c>
      <c r="B6833" s="120"/>
      <c r="C6833" s="120"/>
      <c r="D6833" s="117" t="str">
        <f>IF(C6833="","",VLOOKUP(MONTH(C6833),[1]BDD!$A$5:$B$16,2,FALSE))</f>
        <v/>
      </c>
      <c r="E6833" s="120"/>
    </row>
    <row r="6834" spans="1:5">
      <c r="A6834" s="117" t="str">
        <f t="shared" si="27"/>
        <v/>
      </c>
      <c r="B6834" s="120"/>
      <c r="C6834" s="120"/>
      <c r="D6834" s="117" t="str">
        <f>IF(C6834="","",VLOOKUP(MONTH(C6834),[1]BDD!$A$5:$B$16,2,FALSE))</f>
        <v/>
      </c>
      <c r="E6834" s="120"/>
    </row>
    <row r="6835" spans="1:5">
      <c r="A6835" s="117" t="str">
        <f t="shared" si="27"/>
        <v/>
      </c>
      <c r="B6835" s="120"/>
      <c r="C6835" s="120"/>
      <c r="D6835" s="117" t="str">
        <f>IF(C6835="","",VLOOKUP(MONTH(C6835),[1]BDD!$A$5:$B$16,2,FALSE))</f>
        <v/>
      </c>
      <c r="E6835" s="120"/>
    </row>
    <row r="6836" spans="1:5">
      <c r="A6836" s="117" t="str">
        <f t="shared" si="27"/>
        <v/>
      </c>
      <c r="B6836" s="120"/>
      <c r="C6836" s="120"/>
      <c r="D6836" s="117" t="str">
        <f>IF(C6836="","",VLOOKUP(MONTH(C6836),[1]BDD!$A$5:$B$16,2,FALSE))</f>
        <v/>
      </c>
      <c r="E6836" s="120"/>
    </row>
    <row r="6837" spans="1:5">
      <c r="A6837" s="117" t="str">
        <f t="shared" si="27"/>
        <v/>
      </c>
      <c r="B6837" s="120"/>
      <c r="C6837" s="120"/>
      <c r="D6837" s="117" t="str">
        <f>IF(C6837="","",VLOOKUP(MONTH(C6837),[1]BDD!$A$5:$B$16,2,FALSE))</f>
        <v/>
      </c>
      <c r="E6837" s="120"/>
    </row>
    <row r="6838" spans="1:5">
      <c r="A6838" s="117" t="str">
        <f t="shared" si="27"/>
        <v/>
      </c>
      <c r="B6838" s="120"/>
      <c r="C6838" s="120"/>
      <c r="D6838" s="117" t="str">
        <f>IF(C6838="","",VLOOKUP(MONTH(C6838),[1]BDD!$A$5:$B$16,2,FALSE))</f>
        <v/>
      </c>
      <c r="E6838" s="120"/>
    </row>
    <row r="6839" spans="1:5">
      <c r="A6839" s="117" t="str">
        <f t="shared" si="27"/>
        <v/>
      </c>
      <c r="B6839" s="120"/>
      <c r="C6839" s="120"/>
      <c r="D6839" s="117" t="str">
        <f>IF(C6839="","",VLOOKUP(MONTH(C6839),[1]BDD!$A$5:$B$16,2,FALSE))</f>
        <v/>
      </c>
      <c r="E6839" s="120"/>
    </row>
    <row r="6840" spans="1:5">
      <c r="A6840" s="117" t="str">
        <f t="shared" si="27"/>
        <v/>
      </c>
      <c r="B6840" s="120"/>
      <c r="C6840" s="120"/>
      <c r="D6840" s="117" t="str">
        <f>IF(C6840="","",VLOOKUP(MONTH(C6840),[1]BDD!$A$5:$B$16,2,FALSE))</f>
        <v/>
      </c>
      <c r="E6840" s="120"/>
    </row>
    <row r="6841" spans="1:5">
      <c r="A6841" s="117" t="str">
        <f t="shared" si="27"/>
        <v/>
      </c>
      <c r="B6841" s="120"/>
      <c r="C6841" s="120"/>
      <c r="D6841" s="117" t="str">
        <f>IF(C6841="","",VLOOKUP(MONTH(C6841),[1]BDD!$A$5:$B$16,2,FALSE))</f>
        <v/>
      </c>
      <c r="E6841" s="120"/>
    </row>
    <row r="6842" spans="1:5">
      <c r="A6842" s="117" t="str">
        <f t="shared" si="27"/>
        <v/>
      </c>
      <c r="B6842" s="120"/>
      <c r="C6842" s="120"/>
      <c r="D6842" s="117" t="str">
        <f>IF(C6842="","",VLOOKUP(MONTH(C6842),[1]BDD!$A$5:$B$16,2,FALSE))</f>
        <v/>
      </c>
      <c r="E6842" s="120"/>
    </row>
    <row r="6843" spans="1:5">
      <c r="A6843" s="117" t="str">
        <f t="shared" si="27"/>
        <v/>
      </c>
      <c r="B6843" s="120"/>
      <c r="C6843" s="120"/>
      <c r="D6843" s="117" t="str">
        <f>IF(C6843="","",VLOOKUP(MONTH(C6843),[1]BDD!$A$5:$B$16,2,FALSE))</f>
        <v/>
      </c>
      <c r="E6843" s="120"/>
    </row>
    <row r="6844" spans="1:5">
      <c r="A6844" s="117" t="str">
        <f t="shared" si="27"/>
        <v/>
      </c>
      <c r="B6844" s="120"/>
      <c r="C6844" s="120"/>
      <c r="D6844" s="117" t="str">
        <f>IF(C6844="","",VLOOKUP(MONTH(C6844),[1]BDD!$A$5:$B$16,2,FALSE))</f>
        <v/>
      </c>
      <c r="E6844" s="120"/>
    </row>
    <row r="6845" spans="1:5">
      <c r="A6845" s="117" t="str">
        <f t="shared" si="27"/>
        <v/>
      </c>
      <c r="B6845" s="120"/>
      <c r="C6845" s="120"/>
      <c r="D6845" s="117" t="str">
        <f>IF(C6845="","",VLOOKUP(MONTH(C6845),[1]BDD!$A$5:$B$16,2,FALSE))</f>
        <v/>
      </c>
      <c r="E6845" s="120"/>
    </row>
    <row r="6846" spans="1:5">
      <c r="A6846" s="117" t="str">
        <f t="shared" si="27"/>
        <v/>
      </c>
      <c r="B6846" s="120"/>
      <c r="C6846" s="120"/>
      <c r="D6846" s="117" t="str">
        <f>IF(C6846="","",VLOOKUP(MONTH(C6846),[1]BDD!$A$5:$B$16,2,FALSE))</f>
        <v/>
      </c>
      <c r="E6846" s="120"/>
    </row>
    <row r="6847" spans="1:5">
      <c r="A6847" s="117" t="str">
        <f t="shared" si="27"/>
        <v/>
      </c>
      <c r="B6847" s="120"/>
      <c r="C6847" s="120"/>
      <c r="D6847" s="117" t="str">
        <f>IF(C6847="","",VLOOKUP(MONTH(C6847),[1]BDD!$A$5:$B$16,2,FALSE))</f>
        <v/>
      </c>
      <c r="E6847" s="120"/>
    </row>
    <row r="6848" spans="1:5">
      <c r="A6848" s="117" t="str">
        <f t="shared" si="27"/>
        <v/>
      </c>
      <c r="B6848" s="120"/>
      <c r="C6848" s="120"/>
      <c r="D6848" s="117" t="str">
        <f>IF(C6848="","",VLOOKUP(MONTH(C6848),[1]BDD!$A$5:$B$16,2,FALSE))</f>
        <v/>
      </c>
      <c r="E6848" s="120"/>
    </row>
    <row r="6849" spans="1:5">
      <c r="A6849" s="117" t="str">
        <f t="shared" si="27"/>
        <v/>
      </c>
      <c r="B6849" s="120"/>
      <c r="C6849" s="120"/>
      <c r="D6849" s="117" t="str">
        <f>IF(C6849="","",VLOOKUP(MONTH(C6849),[1]BDD!$A$5:$B$16,2,FALSE))</f>
        <v/>
      </c>
      <c r="E6849" s="120"/>
    </row>
    <row r="6850" spans="1:5">
      <c r="A6850" s="117" t="str">
        <f t="shared" si="27"/>
        <v/>
      </c>
      <c r="B6850" s="120"/>
      <c r="C6850" s="120"/>
      <c r="D6850" s="117" t="str">
        <f>IF(C6850="","",VLOOKUP(MONTH(C6850),[1]BDD!$A$5:$B$16,2,FALSE))</f>
        <v/>
      </c>
      <c r="E6850" s="120"/>
    </row>
    <row r="6851" spans="1:5">
      <c r="A6851" s="117" t="str">
        <f t="shared" si="27"/>
        <v/>
      </c>
      <c r="B6851" s="120"/>
      <c r="C6851" s="120"/>
      <c r="D6851" s="117" t="str">
        <f>IF(C6851="","",VLOOKUP(MONTH(C6851),[1]BDD!$A$5:$B$16,2,FALSE))</f>
        <v/>
      </c>
      <c r="E6851" s="120"/>
    </row>
    <row r="6852" spans="1:5">
      <c r="A6852" s="117" t="str">
        <f t="shared" si="27"/>
        <v/>
      </c>
      <c r="B6852" s="120"/>
      <c r="C6852" s="120"/>
      <c r="D6852" s="117" t="str">
        <f>IF(C6852="","",VLOOKUP(MONTH(C6852),[1]BDD!$A$5:$B$16,2,FALSE))</f>
        <v/>
      </c>
      <c r="E6852" s="120"/>
    </row>
    <row r="6853" spans="1:5">
      <c r="A6853" s="117" t="str">
        <f t="shared" si="27"/>
        <v/>
      </c>
      <c r="B6853" s="120"/>
      <c r="C6853" s="120"/>
      <c r="D6853" s="117" t="str">
        <f>IF(C6853="","",VLOOKUP(MONTH(C6853),[1]BDD!$A$5:$B$16,2,FALSE))</f>
        <v/>
      </c>
      <c r="E6853" s="120"/>
    </row>
    <row r="6854" spans="1:5">
      <c r="A6854" s="117" t="str">
        <f t="shared" si="27"/>
        <v/>
      </c>
      <c r="B6854" s="120"/>
      <c r="C6854" s="120"/>
      <c r="D6854" s="117" t="str">
        <f>IF(C6854="","",VLOOKUP(MONTH(C6854),[1]BDD!$A$5:$B$16,2,FALSE))</f>
        <v/>
      </c>
      <c r="E6854" s="120"/>
    </row>
    <row r="6855" spans="1:5">
      <c r="A6855" s="117" t="str">
        <f t="shared" si="27"/>
        <v/>
      </c>
      <c r="B6855" s="120"/>
      <c r="C6855" s="120"/>
      <c r="D6855" s="117" t="str">
        <f>IF(C6855="","",VLOOKUP(MONTH(C6855),[1]BDD!$A$5:$B$16,2,FALSE))</f>
        <v/>
      </c>
      <c r="E6855" s="120"/>
    </row>
    <row r="6856" spans="1:5">
      <c r="A6856" s="117" t="str">
        <f t="shared" si="27"/>
        <v/>
      </c>
      <c r="B6856" s="120"/>
      <c r="C6856" s="120"/>
      <c r="D6856" s="117" t="str">
        <f>IF(C6856="","",VLOOKUP(MONTH(C6856),[1]BDD!$A$5:$B$16,2,FALSE))</f>
        <v/>
      </c>
      <c r="E6856" s="120"/>
    </row>
    <row r="6857" spans="1:5">
      <c r="A6857" s="117" t="str">
        <f t="shared" si="27"/>
        <v/>
      </c>
      <c r="B6857" s="120"/>
      <c r="C6857" s="120"/>
      <c r="D6857" s="117" t="str">
        <f>IF(C6857="","",VLOOKUP(MONTH(C6857),[1]BDD!$A$5:$B$16,2,FALSE))</f>
        <v/>
      </c>
      <c r="E6857" s="120"/>
    </row>
    <row r="6858" spans="1:5">
      <c r="A6858" s="117" t="str">
        <f t="shared" si="27"/>
        <v/>
      </c>
      <c r="B6858" s="120"/>
      <c r="C6858" s="120"/>
      <c r="D6858" s="117" t="str">
        <f>IF(C6858="","",VLOOKUP(MONTH(C6858),[1]BDD!$A$5:$B$16,2,FALSE))</f>
        <v/>
      </c>
      <c r="E6858" s="120"/>
    </row>
    <row r="6859" spans="1:5">
      <c r="A6859" s="117" t="str">
        <f t="shared" si="27"/>
        <v/>
      </c>
      <c r="B6859" s="120"/>
      <c r="C6859" s="120"/>
      <c r="D6859" s="117" t="str">
        <f>IF(C6859="","",VLOOKUP(MONTH(C6859),[1]BDD!$A$5:$B$16,2,FALSE))</f>
        <v/>
      </c>
      <c r="E6859" s="120"/>
    </row>
    <row r="6860" spans="1:5">
      <c r="A6860" s="117" t="str">
        <f t="shared" si="27"/>
        <v/>
      </c>
      <c r="B6860" s="120"/>
      <c r="C6860" s="120"/>
      <c r="D6860" s="117" t="str">
        <f>IF(C6860="","",VLOOKUP(MONTH(C6860),[1]BDD!$A$5:$B$16,2,FALSE))</f>
        <v/>
      </c>
      <c r="E6860" s="120"/>
    </row>
    <row r="6861" spans="1:5">
      <c r="A6861" s="117" t="str">
        <f t="shared" si="27"/>
        <v/>
      </c>
      <c r="B6861" s="120"/>
      <c r="C6861" s="120"/>
      <c r="D6861" s="117" t="str">
        <f>IF(C6861="","",VLOOKUP(MONTH(C6861),[1]BDD!$A$5:$B$16,2,FALSE))</f>
        <v/>
      </c>
      <c r="E6861" s="120"/>
    </row>
    <row r="6862" spans="1:5">
      <c r="A6862" s="117" t="str">
        <f t="shared" si="27"/>
        <v/>
      </c>
      <c r="B6862" s="120"/>
      <c r="C6862" s="120"/>
      <c r="D6862" s="117" t="str">
        <f>IF(C6862="","",VLOOKUP(MONTH(C6862),[1]BDD!$A$5:$B$16,2,FALSE))</f>
        <v/>
      </c>
      <c r="E6862" s="120"/>
    </row>
    <row r="6863" spans="1:5">
      <c r="A6863" s="117" t="str">
        <f t="shared" si="27"/>
        <v/>
      </c>
      <c r="B6863" s="120"/>
      <c r="C6863" s="120"/>
      <c r="D6863" s="117" t="str">
        <f>IF(C6863="","",VLOOKUP(MONTH(C6863),[1]BDD!$A$5:$B$16,2,FALSE))</f>
        <v/>
      </c>
      <c r="E6863" s="120"/>
    </row>
    <row r="6864" spans="1:5">
      <c r="A6864" s="117" t="str">
        <f t="shared" si="27"/>
        <v/>
      </c>
      <c r="B6864" s="120"/>
      <c r="C6864" s="120"/>
      <c r="D6864" s="117" t="str">
        <f>IF(C6864="","",VLOOKUP(MONTH(C6864),[1]BDD!$A$5:$B$16,2,FALSE))</f>
        <v/>
      </c>
      <c r="E6864" s="120"/>
    </row>
    <row r="6865" spans="1:5">
      <c r="A6865" s="117" t="str">
        <f t="shared" si="27"/>
        <v/>
      </c>
      <c r="B6865" s="120"/>
      <c r="C6865" s="120"/>
      <c r="D6865" s="117" t="str">
        <f>IF(C6865="","",VLOOKUP(MONTH(C6865),[1]BDD!$A$5:$B$16,2,FALSE))</f>
        <v/>
      </c>
      <c r="E6865" s="120"/>
    </row>
    <row r="6866" spans="1:5">
      <c r="A6866" s="117" t="str">
        <f t="shared" si="27"/>
        <v/>
      </c>
      <c r="B6866" s="120"/>
      <c r="C6866" s="120"/>
      <c r="D6866" s="117" t="str">
        <f>IF(C6866="","",VLOOKUP(MONTH(C6866),[1]BDD!$A$5:$B$16,2,FALSE))</f>
        <v/>
      </c>
      <c r="E6866" s="120"/>
    </row>
    <row r="6867" spans="1:5">
      <c r="A6867" s="117" t="str">
        <f t="shared" si="27"/>
        <v/>
      </c>
      <c r="B6867" s="120"/>
      <c r="C6867" s="120"/>
      <c r="D6867" s="117" t="str">
        <f>IF(C6867="","",VLOOKUP(MONTH(C6867),[1]BDD!$A$5:$B$16,2,FALSE))</f>
        <v/>
      </c>
      <c r="E6867" s="120"/>
    </row>
    <row r="6868" spans="1:5">
      <c r="A6868" s="117" t="str">
        <f t="shared" si="27"/>
        <v/>
      </c>
      <c r="B6868" s="120"/>
      <c r="C6868" s="120"/>
      <c r="D6868" s="117" t="str">
        <f>IF(C6868="","",VLOOKUP(MONTH(C6868),[1]BDD!$A$5:$B$16,2,FALSE))</f>
        <v/>
      </c>
      <c r="E6868" s="120"/>
    </row>
    <row r="6869" spans="1:5">
      <c r="A6869" s="117" t="str">
        <f t="shared" si="27"/>
        <v/>
      </c>
      <c r="B6869" s="120"/>
      <c r="C6869" s="120"/>
      <c r="D6869" s="117" t="str">
        <f>IF(C6869="","",VLOOKUP(MONTH(C6869),[1]BDD!$A$5:$B$16,2,FALSE))</f>
        <v/>
      </c>
      <c r="E6869" s="120"/>
    </row>
    <row r="6870" spans="1:5">
      <c r="A6870" s="117" t="str">
        <f t="shared" si="27"/>
        <v/>
      </c>
      <c r="B6870" s="120"/>
      <c r="C6870" s="120"/>
      <c r="D6870" s="117" t="str">
        <f>IF(C6870="","",VLOOKUP(MONTH(C6870),[1]BDD!$A$5:$B$16,2,FALSE))</f>
        <v/>
      </c>
      <c r="E6870" s="120"/>
    </row>
    <row r="6871" spans="1:5">
      <c r="A6871" s="117" t="str">
        <f t="shared" si="27"/>
        <v/>
      </c>
      <c r="B6871" s="120"/>
      <c r="C6871" s="120"/>
      <c r="D6871" s="117" t="str">
        <f>IF(C6871="","",VLOOKUP(MONTH(C6871),[1]BDD!$A$5:$B$16,2,FALSE))</f>
        <v/>
      </c>
      <c r="E6871" s="120"/>
    </row>
    <row r="6872" spans="1:5">
      <c r="A6872" s="117" t="str">
        <f t="shared" si="27"/>
        <v/>
      </c>
      <c r="B6872" s="120"/>
      <c r="C6872" s="120"/>
      <c r="D6872" s="117" t="str">
        <f>IF(C6872="","",VLOOKUP(MONTH(C6872),[1]BDD!$A$5:$B$16,2,FALSE))</f>
        <v/>
      </c>
      <c r="E6872" s="120"/>
    </row>
    <row r="6873" spans="1:5">
      <c r="A6873" s="117" t="str">
        <f t="shared" si="27"/>
        <v/>
      </c>
      <c r="B6873" s="120"/>
      <c r="C6873" s="120"/>
      <c r="D6873" s="117" t="str">
        <f>IF(C6873="","",VLOOKUP(MONTH(C6873),[1]BDD!$A$5:$B$16,2,FALSE))</f>
        <v/>
      </c>
      <c r="E6873" s="120"/>
    </row>
    <row r="6874" spans="1:5">
      <c r="A6874" s="117" t="str">
        <f t="shared" si="27"/>
        <v/>
      </c>
      <c r="B6874" s="120"/>
      <c r="C6874" s="120"/>
      <c r="D6874" s="117" t="str">
        <f>IF(C6874="","",VLOOKUP(MONTH(C6874),[1]BDD!$A$5:$B$16,2,FALSE))</f>
        <v/>
      </c>
      <c r="E6874" s="120"/>
    </row>
    <row r="6875" spans="1:5">
      <c r="A6875" s="117" t="str">
        <f t="shared" si="27"/>
        <v/>
      </c>
      <c r="B6875" s="120"/>
      <c r="C6875" s="120"/>
      <c r="D6875" s="117" t="str">
        <f>IF(C6875="","",VLOOKUP(MONTH(C6875),[1]BDD!$A$5:$B$16,2,FALSE))</f>
        <v/>
      </c>
      <c r="E6875" s="120"/>
    </row>
    <row r="6876" spans="1:5">
      <c r="A6876" s="117" t="str">
        <f t="shared" si="27"/>
        <v/>
      </c>
      <c r="B6876" s="120"/>
      <c r="C6876" s="120"/>
      <c r="D6876" s="117" t="str">
        <f>IF(C6876="","",VLOOKUP(MONTH(C6876),[1]BDD!$A$5:$B$16,2,FALSE))</f>
        <v/>
      </c>
      <c r="E6876" s="120"/>
    </row>
    <row r="6877" spans="1:5">
      <c r="A6877" s="117" t="str">
        <f t="shared" si="27"/>
        <v/>
      </c>
      <c r="B6877" s="120"/>
      <c r="C6877" s="120"/>
      <c r="D6877" s="117" t="str">
        <f>IF(C6877="","",VLOOKUP(MONTH(C6877),[1]BDD!$A$5:$B$16,2,FALSE))</f>
        <v/>
      </c>
      <c r="E6877" s="120"/>
    </row>
    <row r="6878" spans="1:5">
      <c r="A6878" s="117" t="str">
        <f t="shared" si="27"/>
        <v/>
      </c>
      <c r="B6878" s="120"/>
      <c r="C6878" s="120"/>
      <c r="D6878" s="117" t="str">
        <f>IF(C6878="","",VLOOKUP(MONTH(C6878),[1]BDD!$A$5:$B$16,2,FALSE))</f>
        <v/>
      </c>
      <c r="E6878" s="120"/>
    </row>
    <row r="6879" spans="1:5">
      <c r="A6879" s="117" t="str">
        <f t="shared" si="27"/>
        <v/>
      </c>
      <c r="B6879" s="120"/>
      <c r="C6879" s="120"/>
      <c r="D6879" s="117" t="str">
        <f>IF(C6879="","",VLOOKUP(MONTH(C6879),[1]BDD!$A$5:$B$16,2,FALSE))</f>
        <v/>
      </c>
      <c r="E6879" s="120"/>
    </row>
    <row r="6880" spans="1:5">
      <c r="A6880" s="117" t="str">
        <f t="shared" si="27"/>
        <v/>
      </c>
      <c r="B6880" s="120"/>
      <c r="C6880" s="120"/>
      <c r="D6880" s="117" t="str">
        <f>IF(C6880="","",VLOOKUP(MONTH(C6880),[1]BDD!$A$5:$B$16,2,FALSE))</f>
        <v/>
      </c>
      <c r="E6880" s="120"/>
    </row>
    <row r="6881" spans="1:5">
      <c r="A6881" s="117" t="str">
        <f t="shared" si="27"/>
        <v/>
      </c>
      <c r="B6881" s="120"/>
      <c r="C6881" s="120"/>
      <c r="D6881" s="117" t="str">
        <f>IF(C6881="","",VLOOKUP(MONTH(C6881),[1]BDD!$A$5:$B$16,2,FALSE))</f>
        <v/>
      </c>
      <c r="E6881" s="120"/>
    </row>
    <row r="6882" spans="1:5">
      <c r="A6882" s="117" t="str">
        <f t="shared" si="27"/>
        <v/>
      </c>
      <c r="B6882" s="120"/>
      <c r="C6882" s="120"/>
      <c r="D6882" s="117" t="str">
        <f>IF(C6882="","",VLOOKUP(MONTH(C6882),[1]BDD!$A$5:$B$16,2,FALSE))</f>
        <v/>
      </c>
      <c r="E6882" s="120"/>
    </row>
    <row r="6883" spans="1:5">
      <c r="A6883" s="117" t="str">
        <f t="shared" si="27"/>
        <v/>
      </c>
      <c r="B6883" s="120"/>
      <c r="C6883" s="120"/>
      <c r="D6883" s="117" t="str">
        <f>IF(C6883="","",VLOOKUP(MONTH(C6883),[1]BDD!$A$5:$B$16,2,FALSE))</f>
        <v/>
      </c>
      <c r="E6883" s="120"/>
    </row>
    <row r="6884" spans="1:5">
      <c r="A6884" s="117" t="str">
        <f t="shared" si="27"/>
        <v/>
      </c>
      <c r="B6884" s="120"/>
      <c r="C6884" s="120"/>
      <c r="D6884" s="117" t="str">
        <f>IF(C6884="","",VLOOKUP(MONTH(C6884),[1]BDD!$A$5:$B$16,2,FALSE))</f>
        <v/>
      </c>
      <c r="E6884" s="120"/>
    </row>
    <row r="6885" spans="1:5">
      <c r="A6885" s="117" t="str">
        <f t="shared" si="27"/>
        <v/>
      </c>
      <c r="B6885" s="120"/>
      <c r="C6885" s="120"/>
      <c r="D6885" s="117" t="str">
        <f>IF(C6885="","",VLOOKUP(MONTH(C6885),[1]BDD!$A$5:$B$16,2,FALSE))</f>
        <v/>
      </c>
      <c r="E6885" s="120"/>
    </row>
    <row r="6886" spans="1:5">
      <c r="A6886" s="117" t="str">
        <f t="shared" si="27"/>
        <v/>
      </c>
      <c r="B6886" s="120"/>
      <c r="C6886" s="120"/>
      <c r="D6886" s="117" t="str">
        <f>IF(C6886="","",VLOOKUP(MONTH(C6886),[1]BDD!$A$5:$B$16,2,FALSE))</f>
        <v/>
      </c>
      <c r="E6886" s="120"/>
    </row>
    <row r="6887" spans="1:5">
      <c r="A6887" s="117" t="str">
        <f t="shared" si="27"/>
        <v/>
      </c>
      <c r="B6887" s="120"/>
      <c r="C6887" s="120"/>
      <c r="D6887" s="117" t="str">
        <f>IF(C6887="","",VLOOKUP(MONTH(C6887),[1]BDD!$A$5:$B$16,2,FALSE))</f>
        <v/>
      </c>
      <c r="E6887" s="120"/>
    </row>
    <row r="6888" spans="1:5">
      <c r="A6888" s="117" t="str">
        <f t="shared" si="27"/>
        <v/>
      </c>
      <c r="B6888" s="120"/>
      <c r="C6888" s="120"/>
      <c r="D6888" s="117" t="str">
        <f>IF(C6888="","",VLOOKUP(MONTH(C6888),[1]BDD!$A$5:$B$16,2,FALSE))</f>
        <v/>
      </c>
      <c r="E6888" s="120"/>
    </row>
    <row r="6889" spans="1:5">
      <c r="A6889" s="117" t="str">
        <f t="shared" si="27"/>
        <v/>
      </c>
      <c r="B6889" s="120"/>
      <c r="C6889" s="120"/>
      <c r="D6889" s="117" t="str">
        <f>IF(C6889="","",VLOOKUP(MONTH(C6889),[1]BDD!$A$5:$B$16,2,FALSE))</f>
        <v/>
      </c>
      <c r="E6889" s="120"/>
    </row>
    <row r="6890" spans="1:5">
      <c r="A6890" s="117" t="str">
        <f t="shared" si="27"/>
        <v/>
      </c>
      <c r="B6890" s="120"/>
      <c r="C6890" s="120"/>
      <c r="D6890" s="117" t="str">
        <f>IF(C6890="","",VLOOKUP(MONTH(C6890),[1]BDD!$A$5:$B$16,2,FALSE))</f>
        <v/>
      </c>
      <c r="E6890" s="120"/>
    </row>
    <row r="6891" spans="1:5">
      <c r="A6891" s="117" t="str">
        <f t="shared" si="27"/>
        <v/>
      </c>
      <c r="B6891" s="120"/>
      <c r="C6891" s="120"/>
      <c r="D6891" s="117" t="str">
        <f>IF(C6891="","",VLOOKUP(MONTH(C6891),[1]BDD!$A$5:$B$16,2,FALSE))</f>
        <v/>
      </c>
      <c r="E6891" s="120"/>
    </row>
    <row r="6892" spans="1:5">
      <c r="A6892" s="117" t="str">
        <f t="shared" si="27"/>
        <v/>
      </c>
      <c r="B6892" s="120"/>
      <c r="C6892" s="120"/>
      <c r="D6892" s="117" t="str">
        <f>IF(C6892="","",VLOOKUP(MONTH(C6892),[1]BDD!$A$5:$B$16,2,FALSE))</f>
        <v/>
      </c>
      <c r="E6892" s="120"/>
    </row>
    <row r="6893" spans="1:5">
      <c r="A6893" s="117" t="str">
        <f t="shared" si="27"/>
        <v/>
      </c>
      <c r="B6893" s="120"/>
      <c r="C6893" s="120"/>
      <c r="D6893" s="117" t="str">
        <f>IF(C6893="","",VLOOKUP(MONTH(C6893),[1]BDD!$A$5:$B$16,2,FALSE))</f>
        <v/>
      </c>
      <c r="E6893" s="120"/>
    </row>
    <row r="6894" spans="1:5">
      <c r="A6894" s="117" t="str">
        <f t="shared" si="27"/>
        <v/>
      </c>
      <c r="B6894" s="120"/>
      <c r="C6894" s="120"/>
      <c r="D6894" s="117" t="str">
        <f>IF(C6894="","",VLOOKUP(MONTH(C6894),[1]BDD!$A$5:$B$16,2,FALSE))</f>
        <v/>
      </c>
      <c r="E6894" s="120"/>
    </row>
    <row r="6895" spans="1:5">
      <c r="A6895" s="117" t="str">
        <f t="shared" si="27"/>
        <v/>
      </c>
      <c r="B6895" s="120"/>
      <c r="C6895" s="120"/>
      <c r="D6895" s="117" t="str">
        <f>IF(C6895="","",VLOOKUP(MONTH(C6895),[1]BDD!$A$5:$B$16,2,FALSE))</f>
        <v/>
      </c>
      <c r="E6895" s="120"/>
    </row>
    <row r="6896" spans="1:5">
      <c r="A6896" s="117" t="str">
        <f t="shared" si="27"/>
        <v/>
      </c>
      <c r="B6896" s="120"/>
      <c r="C6896" s="120"/>
      <c r="D6896" s="117" t="str">
        <f>IF(C6896="","",VLOOKUP(MONTH(C6896),[1]BDD!$A$5:$B$16,2,FALSE))</f>
        <v/>
      </c>
      <c r="E6896" s="120"/>
    </row>
    <row r="6897" spans="1:5">
      <c r="A6897" s="117" t="str">
        <f t="shared" si="27"/>
        <v/>
      </c>
      <c r="B6897" s="120"/>
      <c r="C6897" s="120"/>
      <c r="D6897" s="117" t="str">
        <f>IF(C6897="","",VLOOKUP(MONTH(C6897),[1]BDD!$A$5:$B$16,2,FALSE))</f>
        <v/>
      </c>
      <c r="E6897" s="120"/>
    </row>
    <row r="6898" spans="1:5">
      <c r="A6898" s="117" t="str">
        <f t="shared" si="27"/>
        <v/>
      </c>
      <c r="B6898" s="120"/>
      <c r="C6898" s="120"/>
      <c r="D6898" s="117" t="str">
        <f>IF(C6898="","",VLOOKUP(MONTH(C6898),[1]BDD!$A$5:$B$16,2,FALSE))</f>
        <v/>
      </c>
      <c r="E6898" s="120"/>
    </row>
    <row r="6899" spans="1:5">
      <c r="A6899" s="117" t="str">
        <f t="shared" si="27"/>
        <v/>
      </c>
      <c r="B6899" s="120"/>
      <c r="C6899" s="120"/>
      <c r="D6899" s="117" t="str">
        <f>IF(C6899="","",VLOOKUP(MONTH(C6899),[1]BDD!$A$5:$B$16,2,FALSE))</f>
        <v/>
      </c>
      <c r="E6899" s="120"/>
    </row>
    <row r="6900" spans="1:5">
      <c r="A6900" s="117" t="str">
        <f t="shared" si="27"/>
        <v/>
      </c>
      <c r="B6900" s="120"/>
      <c r="C6900" s="120"/>
      <c r="D6900" s="117" t="str">
        <f>IF(C6900="","",VLOOKUP(MONTH(C6900),[1]BDD!$A$5:$B$16,2,FALSE))</f>
        <v/>
      </c>
      <c r="E6900" s="120"/>
    </row>
    <row r="6901" spans="1:5">
      <c r="A6901" s="117" t="str">
        <f t="shared" si="27"/>
        <v/>
      </c>
      <c r="B6901" s="120"/>
      <c r="C6901" s="120"/>
      <c r="D6901" s="117" t="str">
        <f>IF(C6901="","",VLOOKUP(MONTH(C6901),[1]BDD!$A$5:$B$16,2,FALSE))</f>
        <v/>
      </c>
      <c r="E6901" s="120"/>
    </row>
    <row r="6902" spans="1:5">
      <c r="A6902" s="117" t="str">
        <f t="shared" si="27"/>
        <v/>
      </c>
      <c r="B6902" s="120"/>
      <c r="C6902" s="120"/>
      <c r="D6902" s="117" t="str">
        <f>IF(C6902="","",VLOOKUP(MONTH(C6902),[1]BDD!$A$5:$B$16,2,FALSE))</f>
        <v/>
      </c>
      <c r="E6902" s="120"/>
    </row>
    <row r="6903" spans="1:5">
      <c r="A6903" s="117" t="str">
        <f t="shared" si="27"/>
        <v/>
      </c>
      <c r="B6903" s="120"/>
      <c r="C6903" s="120"/>
      <c r="D6903" s="117" t="str">
        <f>IF(C6903="","",VLOOKUP(MONTH(C6903),[1]BDD!$A$5:$B$16,2,FALSE))</f>
        <v/>
      </c>
      <c r="E6903" s="120"/>
    </row>
    <row r="6904" spans="1:5">
      <c r="A6904" s="117" t="str">
        <f t="shared" si="27"/>
        <v/>
      </c>
      <c r="B6904" s="120"/>
      <c r="C6904" s="120"/>
      <c r="D6904" s="117" t="str">
        <f>IF(C6904="","",VLOOKUP(MONTH(C6904),[1]BDD!$A$5:$B$16,2,FALSE))</f>
        <v/>
      </c>
      <c r="E6904" s="120"/>
    </row>
    <row r="6905" spans="1:5">
      <c r="A6905" s="117" t="str">
        <f t="shared" si="27"/>
        <v/>
      </c>
      <c r="B6905" s="120"/>
      <c r="C6905" s="120"/>
      <c r="D6905" s="117" t="str">
        <f>IF(C6905="","",VLOOKUP(MONTH(C6905),[1]BDD!$A$5:$B$16,2,FALSE))</f>
        <v/>
      </c>
      <c r="E6905" s="120"/>
    </row>
    <row r="6906" spans="1:5">
      <c r="A6906" s="117" t="str">
        <f t="shared" si="27"/>
        <v/>
      </c>
      <c r="B6906" s="120"/>
      <c r="C6906" s="120"/>
      <c r="D6906" s="117" t="str">
        <f>IF(C6906="","",VLOOKUP(MONTH(C6906),[1]BDD!$A$5:$B$16,2,FALSE))</f>
        <v/>
      </c>
      <c r="E6906" s="120"/>
    </row>
    <row r="6907" spans="1:5">
      <c r="A6907" s="117" t="str">
        <f t="shared" si="27"/>
        <v/>
      </c>
      <c r="B6907" s="120"/>
      <c r="C6907" s="120"/>
      <c r="D6907" s="117" t="str">
        <f>IF(C6907="","",VLOOKUP(MONTH(C6907),[1]BDD!$A$5:$B$16,2,FALSE))</f>
        <v/>
      </c>
      <c r="E6907" s="120"/>
    </row>
    <row r="6908" spans="1:5">
      <c r="A6908" s="117" t="str">
        <f t="shared" si="27"/>
        <v/>
      </c>
      <c r="B6908" s="120"/>
      <c r="C6908" s="120"/>
      <c r="D6908" s="117" t="str">
        <f>IF(C6908="","",VLOOKUP(MONTH(C6908),[1]BDD!$A$5:$B$16,2,FALSE))</f>
        <v/>
      </c>
      <c r="E6908" s="120"/>
    </row>
    <row r="6909" spans="1:5">
      <c r="A6909" s="117" t="str">
        <f t="shared" si="27"/>
        <v/>
      </c>
      <c r="B6909" s="120"/>
      <c r="C6909" s="120"/>
      <c r="D6909" s="117" t="str">
        <f>IF(C6909="","",VLOOKUP(MONTH(C6909),[1]BDD!$A$5:$B$16,2,FALSE))</f>
        <v/>
      </c>
      <c r="E6909" s="120"/>
    </row>
    <row r="6910" spans="1:5">
      <c r="A6910" s="117" t="str">
        <f t="shared" si="27"/>
        <v/>
      </c>
      <c r="B6910" s="120"/>
      <c r="C6910" s="120"/>
      <c r="D6910" s="117" t="str">
        <f>IF(C6910="","",VLOOKUP(MONTH(C6910),[1]BDD!$A$5:$B$16,2,FALSE))</f>
        <v/>
      </c>
      <c r="E6910" s="120"/>
    </row>
    <row r="6911" spans="1:5">
      <c r="A6911" s="117" t="str">
        <f t="shared" si="27"/>
        <v/>
      </c>
      <c r="B6911" s="120"/>
      <c r="C6911" s="120"/>
      <c r="D6911" s="117" t="str">
        <f>IF(C6911="","",VLOOKUP(MONTH(C6911),[1]BDD!$A$5:$B$16,2,FALSE))</f>
        <v/>
      </c>
      <c r="E6911" s="120"/>
    </row>
    <row r="6912" spans="1:5">
      <c r="A6912" s="117" t="str">
        <f t="shared" si="27"/>
        <v/>
      </c>
      <c r="B6912" s="120"/>
      <c r="C6912" s="120"/>
      <c r="D6912" s="117" t="str">
        <f>IF(C6912="","",VLOOKUP(MONTH(C6912),[1]BDD!$A$5:$B$16,2,FALSE))</f>
        <v/>
      </c>
      <c r="E6912" s="120"/>
    </row>
    <row r="6913" spans="1:5">
      <c r="A6913" s="117" t="str">
        <f t="shared" si="27"/>
        <v/>
      </c>
      <c r="B6913" s="120"/>
      <c r="C6913" s="120"/>
      <c r="D6913" s="117" t="str">
        <f>IF(C6913="","",VLOOKUP(MONTH(C6913),[1]BDD!$A$5:$B$16,2,FALSE))</f>
        <v/>
      </c>
      <c r="E6913" s="120"/>
    </row>
    <row r="6914" spans="1:5">
      <c r="A6914" s="117" t="str">
        <f t="shared" si="27"/>
        <v/>
      </c>
      <c r="B6914" s="120"/>
      <c r="C6914" s="120"/>
      <c r="D6914" s="117" t="str">
        <f>IF(C6914="","",VLOOKUP(MONTH(C6914),[1]BDD!$A$5:$B$16,2,FALSE))</f>
        <v/>
      </c>
      <c r="E6914" s="120"/>
    </row>
    <row r="6915" spans="1:5">
      <c r="A6915" s="117" t="str">
        <f t="shared" si="27"/>
        <v/>
      </c>
      <c r="B6915" s="120"/>
      <c r="C6915" s="120"/>
      <c r="D6915" s="117" t="str">
        <f>IF(C6915="","",VLOOKUP(MONTH(C6915),[1]BDD!$A$5:$B$16,2,FALSE))</f>
        <v/>
      </c>
      <c r="E6915" s="120"/>
    </row>
    <row r="6916" spans="1:5">
      <c r="A6916" s="117" t="str">
        <f t="shared" si="27"/>
        <v/>
      </c>
      <c r="B6916" s="120"/>
      <c r="C6916" s="120"/>
      <c r="D6916" s="117" t="str">
        <f>IF(C6916="","",VLOOKUP(MONTH(C6916),[1]BDD!$A$5:$B$16,2,FALSE))</f>
        <v/>
      </c>
      <c r="E6916" s="120"/>
    </row>
    <row r="6917" spans="1:5">
      <c r="A6917" s="117" t="str">
        <f t="shared" si="27"/>
        <v/>
      </c>
      <c r="B6917" s="120"/>
      <c r="C6917" s="120"/>
      <c r="D6917" s="117" t="str">
        <f>IF(C6917="","",VLOOKUP(MONTH(C6917),[1]BDD!$A$5:$B$16,2,FALSE))</f>
        <v/>
      </c>
      <c r="E6917" s="120"/>
    </row>
    <row r="6918" spans="1:5">
      <c r="A6918" s="117" t="str">
        <f t="shared" si="27"/>
        <v/>
      </c>
      <c r="B6918" s="120"/>
      <c r="C6918" s="120"/>
      <c r="D6918" s="117" t="str">
        <f>IF(C6918="","",VLOOKUP(MONTH(C6918),[1]BDD!$A$5:$B$16,2,FALSE))</f>
        <v/>
      </c>
      <c r="E6918" s="120"/>
    </row>
    <row r="6919" spans="1:5">
      <c r="A6919" s="117" t="str">
        <f t="shared" si="27"/>
        <v/>
      </c>
      <c r="B6919" s="120"/>
      <c r="C6919" s="120"/>
      <c r="D6919" s="117" t="str">
        <f>IF(C6919="","",VLOOKUP(MONTH(C6919),[1]BDD!$A$5:$B$16,2,FALSE))</f>
        <v/>
      </c>
      <c r="E6919" s="120"/>
    </row>
    <row r="6920" spans="1:5">
      <c r="A6920" s="117" t="str">
        <f t="shared" si="27"/>
        <v/>
      </c>
      <c r="B6920" s="120"/>
      <c r="C6920" s="120"/>
      <c r="D6920" s="117" t="str">
        <f>IF(C6920="","",VLOOKUP(MONTH(C6920),[1]BDD!$A$5:$B$16,2,FALSE))</f>
        <v/>
      </c>
      <c r="E6920" s="120"/>
    </row>
    <row r="6921" spans="1:5">
      <c r="A6921" s="117" t="str">
        <f t="shared" si="27"/>
        <v/>
      </c>
      <c r="B6921" s="120"/>
      <c r="C6921" s="120"/>
      <c r="D6921" s="117" t="str">
        <f>IF(C6921="","",VLOOKUP(MONTH(C6921),[1]BDD!$A$5:$B$16,2,FALSE))</f>
        <v/>
      </c>
      <c r="E6921" s="120"/>
    </row>
    <row r="6922" spans="1:5">
      <c r="A6922" s="117" t="str">
        <f t="shared" si="27"/>
        <v/>
      </c>
      <c r="B6922" s="120"/>
      <c r="C6922" s="120"/>
      <c r="D6922" s="117" t="str">
        <f>IF(C6922="","",VLOOKUP(MONTH(C6922),[1]BDD!$A$5:$B$16,2,FALSE))</f>
        <v/>
      </c>
      <c r="E6922" s="120"/>
    </row>
    <row r="6923" spans="1:5">
      <c r="A6923" s="117" t="str">
        <f t="shared" si="27"/>
        <v/>
      </c>
      <c r="B6923" s="120"/>
      <c r="C6923" s="120"/>
      <c r="D6923" s="117" t="str">
        <f>IF(C6923="","",VLOOKUP(MONTH(C6923),[1]BDD!$A$5:$B$16,2,FALSE))</f>
        <v/>
      </c>
      <c r="E6923" s="120"/>
    </row>
    <row r="6924" spans="1:5">
      <c r="A6924" s="117" t="str">
        <f t="shared" si="27"/>
        <v/>
      </c>
      <c r="B6924" s="120"/>
      <c r="C6924" s="120"/>
      <c r="D6924" s="117" t="str">
        <f>IF(C6924="","",VLOOKUP(MONTH(C6924),[1]BDD!$A$5:$B$16,2,FALSE))</f>
        <v/>
      </c>
      <c r="E6924" s="120"/>
    </row>
    <row r="6925" spans="1:5">
      <c r="A6925" s="117" t="str">
        <f t="shared" si="27"/>
        <v/>
      </c>
      <c r="B6925" s="120"/>
      <c r="C6925" s="120"/>
      <c r="D6925" s="117" t="str">
        <f>IF(C6925="","",VLOOKUP(MONTH(C6925),[1]BDD!$A$5:$B$16,2,FALSE))</f>
        <v/>
      </c>
      <c r="E6925" s="120"/>
    </row>
    <row r="6926" spans="1:5">
      <c r="A6926" s="117" t="str">
        <f t="shared" si="27"/>
        <v/>
      </c>
      <c r="B6926" s="120"/>
      <c r="C6926" s="120"/>
      <c r="D6926" s="117" t="str">
        <f>IF(C6926="","",VLOOKUP(MONTH(C6926),[1]BDD!$A$5:$B$16,2,FALSE))</f>
        <v/>
      </c>
      <c r="E6926" s="120"/>
    </row>
    <row r="6927" spans="1:5">
      <c r="A6927" s="117" t="str">
        <f t="shared" si="27"/>
        <v/>
      </c>
      <c r="B6927" s="120"/>
      <c r="C6927" s="120"/>
      <c r="D6927" s="117" t="str">
        <f>IF(C6927="","",VLOOKUP(MONTH(C6927),[1]BDD!$A$5:$B$16,2,FALSE))</f>
        <v/>
      </c>
      <c r="E6927" s="120"/>
    </row>
    <row r="6928" spans="1:5">
      <c r="A6928" s="117" t="str">
        <f t="shared" si="27"/>
        <v/>
      </c>
      <c r="B6928" s="120"/>
      <c r="C6928" s="120"/>
      <c r="D6928" s="117" t="str">
        <f>IF(C6928="","",VLOOKUP(MONTH(C6928),[1]BDD!$A$5:$B$16,2,FALSE))</f>
        <v/>
      </c>
      <c r="E6928" s="120"/>
    </row>
    <row r="6929" spans="1:5">
      <c r="A6929" s="117" t="str">
        <f t="shared" si="27"/>
        <v/>
      </c>
      <c r="B6929" s="120"/>
      <c r="C6929" s="120"/>
      <c r="D6929" s="117" t="str">
        <f>IF(C6929="","",VLOOKUP(MONTH(C6929),[1]BDD!$A$5:$B$16,2,FALSE))</f>
        <v/>
      </c>
      <c r="E6929" s="120"/>
    </row>
    <row r="6930" spans="1:5">
      <c r="A6930" s="117" t="str">
        <f t="shared" si="27"/>
        <v/>
      </c>
      <c r="B6930" s="120"/>
      <c r="C6930" s="120"/>
      <c r="D6930" s="117" t="str">
        <f>IF(C6930="","",VLOOKUP(MONTH(C6930),[1]BDD!$A$5:$B$16,2,FALSE))</f>
        <v/>
      </c>
      <c r="E6930" s="120"/>
    </row>
    <row r="6931" spans="1:5">
      <c r="A6931" s="117" t="str">
        <f t="shared" si="27"/>
        <v/>
      </c>
      <c r="B6931" s="120"/>
      <c r="C6931" s="120"/>
      <c r="D6931" s="117" t="str">
        <f>IF(C6931="","",VLOOKUP(MONTH(C6931),[1]BDD!$A$5:$B$16,2,FALSE))</f>
        <v/>
      </c>
      <c r="E6931" s="120"/>
    </row>
    <row r="6932" spans="1:5">
      <c r="A6932" s="117" t="str">
        <f t="shared" si="27"/>
        <v/>
      </c>
      <c r="B6932" s="120"/>
      <c r="C6932" s="120"/>
      <c r="D6932" s="117" t="str">
        <f>IF(C6932="","",VLOOKUP(MONTH(C6932),[1]BDD!$A$5:$B$16,2,FALSE))</f>
        <v/>
      </c>
      <c r="E6932" s="120"/>
    </row>
    <row r="6933" spans="1:5">
      <c r="A6933" s="117" t="str">
        <f t="shared" si="27"/>
        <v/>
      </c>
      <c r="B6933" s="120"/>
      <c r="C6933" s="120"/>
      <c r="D6933" s="117" t="str">
        <f>IF(C6933="","",VLOOKUP(MONTH(C6933),[1]BDD!$A$5:$B$16,2,FALSE))</f>
        <v/>
      </c>
      <c r="E6933" s="120"/>
    </row>
    <row r="6934" spans="1:5">
      <c r="A6934" s="117" t="str">
        <f t="shared" si="27"/>
        <v/>
      </c>
      <c r="B6934" s="120"/>
      <c r="C6934" s="120"/>
      <c r="D6934" s="117" t="str">
        <f>IF(C6934="","",VLOOKUP(MONTH(C6934),[1]BDD!$A$5:$B$16,2,FALSE))</f>
        <v/>
      </c>
      <c r="E6934" s="120"/>
    </row>
    <row r="6935" spans="1:5">
      <c r="A6935" s="117" t="str">
        <f t="shared" si="27"/>
        <v/>
      </c>
      <c r="B6935" s="120"/>
      <c r="C6935" s="120"/>
      <c r="D6935" s="117" t="str">
        <f>IF(C6935="","",VLOOKUP(MONTH(C6935),[1]BDD!$A$5:$B$16,2,FALSE))</f>
        <v/>
      </c>
      <c r="E6935" s="120"/>
    </row>
    <row r="6936" spans="1:5">
      <c r="A6936" s="117" t="str">
        <f t="shared" si="27"/>
        <v/>
      </c>
      <c r="B6936" s="120"/>
      <c r="C6936" s="120"/>
      <c r="D6936" s="117" t="str">
        <f>IF(C6936="","",VLOOKUP(MONTH(C6936),[1]BDD!$A$5:$B$16,2,FALSE))</f>
        <v/>
      </c>
      <c r="E6936" s="120"/>
    </row>
    <row r="6937" spans="1:5">
      <c r="A6937" s="117" t="str">
        <f t="shared" si="27"/>
        <v/>
      </c>
      <c r="B6937" s="120"/>
      <c r="C6937" s="120"/>
      <c r="D6937" s="117" t="str">
        <f>IF(C6937="","",VLOOKUP(MONTH(C6937),[1]BDD!$A$5:$B$16,2,FALSE))</f>
        <v/>
      </c>
      <c r="E6937" s="120"/>
    </row>
    <row r="6938" spans="1:5">
      <c r="A6938" s="117" t="str">
        <f t="shared" si="27"/>
        <v/>
      </c>
      <c r="B6938" s="120"/>
      <c r="C6938" s="120"/>
      <c r="D6938" s="117" t="str">
        <f>IF(C6938="","",VLOOKUP(MONTH(C6938),[1]BDD!$A$5:$B$16,2,FALSE))</f>
        <v/>
      </c>
      <c r="E6938" s="120"/>
    </row>
    <row r="6939" spans="1:5">
      <c r="A6939" s="117" t="str">
        <f t="shared" si="27"/>
        <v/>
      </c>
      <c r="B6939" s="120"/>
      <c r="C6939" s="120"/>
      <c r="D6939" s="117" t="str">
        <f>IF(C6939="","",VLOOKUP(MONTH(C6939),[1]BDD!$A$5:$B$16,2,FALSE))</f>
        <v/>
      </c>
      <c r="E6939" s="120"/>
    </row>
    <row r="6940" spans="1:5">
      <c r="A6940" s="117" t="str">
        <f t="shared" si="27"/>
        <v/>
      </c>
      <c r="B6940" s="120"/>
      <c r="C6940" s="120"/>
      <c r="D6940" s="117" t="str">
        <f>IF(C6940="","",VLOOKUP(MONTH(C6940),[1]BDD!$A$5:$B$16,2,FALSE))</f>
        <v/>
      </c>
      <c r="E6940" s="120"/>
    </row>
    <row r="6941" spans="1:5">
      <c r="A6941" s="117" t="str">
        <f t="shared" si="27"/>
        <v/>
      </c>
      <c r="B6941" s="120"/>
      <c r="C6941" s="120"/>
      <c r="D6941" s="117" t="str">
        <f>IF(C6941="","",VLOOKUP(MONTH(C6941),[1]BDD!$A$5:$B$16,2,FALSE))</f>
        <v/>
      </c>
      <c r="E6941" s="120"/>
    </row>
    <row r="6942" spans="1:5">
      <c r="A6942" s="117" t="str">
        <f t="shared" si="27"/>
        <v/>
      </c>
      <c r="B6942" s="120"/>
      <c r="C6942" s="120"/>
      <c r="D6942" s="117" t="str">
        <f>IF(C6942="","",VLOOKUP(MONTH(C6942),[1]BDD!$A$5:$B$16,2,FALSE))</f>
        <v/>
      </c>
      <c r="E6942" s="120"/>
    </row>
    <row r="6943" spans="1:5">
      <c r="A6943" s="117" t="str">
        <f t="shared" si="27"/>
        <v/>
      </c>
      <c r="B6943" s="120"/>
      <c r="C6943" s="120"/>
      <c r="D6943" s="117" t="str">
        <f>IF(C6943="","",VLOOKUP(MONTH(C6943),[1]BDD!$A$5:$B$16,2,FALSE))</f>
        <v/>
      </c>
      <c r="E6943" s="120"/>
    </row>
    <row r="6944" spans="1:5">
      <c r="A6944" s="117" t="str">
        <f t="shared" si="27"/>
        <v/>
      </c>
      <c r="B6944" s="120"/>
      <c r="C6944" s="120"/>
      <c r="D6944" s="117" t="str">
        <f>IF(C6944="","",VLOOKUP(MONTH(C6944),[1]BDD!$A$5:$B$16,2,FALSE))</f>
        <v/>
      </c>
      <c r="E6944" s="120"/>
    </row>
    <row r="6945" spans="1:5">
      <c r="A6945" s="117" t="str">
        <f t="shared" si="27"/>
        <v/>
      </c>
      <c r="B6945" s="120"/>
      <c r="C6945" s="120"/>
      <c r="D6945" s="117" t="str">
        <f>IF(C6945="","",VLOOKUP(MONTH(C6945),[1]BDD!$A$5:$B$16,2,FALSE))</f>
        <v/>
      </c>
      <c r="E6945" s="120"/>
    </row>
    <row r="6946" spans="1:5">
      <c r="A6946" s="117" t="str">
        <f t="shared" si="27"/>
        <v/>
      </c>
      <c r="B6946" s="120"/>
      <c r="C6946" s="120"/>
      <c r="D6946" s="117" t="str">
        <f>IF(C6946="","",VLOOKUP(MONTH(C6946),[1]BDD!$A$5:$B$16,2,FALSE))</f>
        <v/>
      </c>
      <c r="E6946" s="120"/>
    </row>
    <row r="6947" spans="1:5">
      <c r="A6947" s="117" t="str">
        <f t="shared" si="27"/>
        <v/>
      </c>
      <c r="B6947" s="120"/>
      <c r="C6947" s="120"/>
      <c r="D6947" s="117" t="str">
        <f>IF(C6947="","",VLOOKUP(MONTH(C6947),[1]BDD!$A$5:$B$16,2,FALSE))</f>
        <v/>
      </c>
      <c r="E6947" s="120"/>
    </row>
    <row r="6948" spans="1:5">
      <c r="A6948" s="117" t="str">
        <f t="shared" si="27"/>
        <v/>
      </c>
      <c r="B6948" s="120"/>
      <c r="C6948" s="120"/>
      <c r="D6948" s="117" t="str">
        <f>IF(C6948="","",VLOOKUP(MONTH(C6948),[1]BDD!$A$5:$B$16,2,FALSE))</f>
        <v/>
      </c>
      <c r="E6948" s="120"/>
    </row>
    <row r="6949" spans="1:5">
      <c r="A6949" s="117" t="str">
        <f t="shared" si="27"/>
        <v/>
      </c>
      <c r="B6949" s="120"/>
      <c r="C6949" s="120"/>
      <c r="D6949" s="117" t="str">
        <f>IF(C6949="","",VLOOKUP(MONTH(C6949),[1]BDD!$A$5:$B$16,2,FALSE))</f>
        <v/>
      </c>
      <c r="E6949" s="120"/>
    </row>
    <row r="6950" spans="1:5">
      <c r="A6950" s="117" t="str">
        <f t="shared" si="27"/>
        <v/>
      </c>
      <c r="B6950" s="120"/>
      <c r="C6950" s="120"/>
      <c r="D6950" s="117" t="str">
        <f>IF(C6950="","",VLOOKUP(MONTH(C6950),[1]BDD!$A$5:$B$16,2,FALSE))</f>
        <v/>
      </c>
      <c r="E6950" s="120"/>
    </row>
    <row r="6951" spans="1:5">
      <c r="A6951" s="117" t="str">
        <f t="shared" si="27"/>
        <v/>
      </c>
      <c r="B6951" s="120"/>
      <c r="C6951" s="120"/>
      <c r="D6951" s="117" t="str">
        <f>IF(C6951="","",VLOOKUP(MONTH(C6951),[1]BDD!$A$5:$B$16,2,FALSE))</f>
        <v/>
      </c>
      <c r="E6951" s="120"/>
    </row>
    <row r="6952" spans="1:5">
      <c r="A6952" s="117" t="str">
        <f t="shared" si="27"/>
        <v/>
      </c>
      <c r="B6952" s="120"/>
      <c r="C6952" s="120"/>
      <c r="D6952" s="117" t="str">
        <f>IF(C6952="","",VLOOKUP(MONTH(C6952),[1]BDD!$A$5:$B$16,2,FALSE))</f>
        <v/>
      </c>
      <c r="E6952" s="120"/>
    </row>
    <row r="6953" spans="1:5">
      <c r="A6953" s="117" t="str">
        <f t="shared" si="27"/>
        <v/>
      </c>
      <c r="B6953" s="120"/>
      <c r="C6953" s="120"/>
      <c r="D6953" s="117" t="str">
        <f>IF(C6953="","",VLOOKUP(MONTH(C6953),[1]BDD!$A$5:$B$16,2,FALSE))</f>
        <v/>
      </c>
      <c r="E6953" s="120"/>
    </row>
    <row r="6954" spans="1:5">
      <c r="A6954" s="117" t="str">
        <f t="shared" si="27"/>
        <v/>
      </c>
      <c r="B6954" s="120"/>
      <c r="C6954" s="120"/>
      <c r="D6954" s="117" t="str">
        <f>IF(C6954="","",VLOOKUP(MONTH(C6954),[1]BDD!$A$5:$B$16,2,FALSE))</f>
        <v/>
      </c>
      <c r="E6954" s="120"/>
    </row>
    <row r="6955" spans="1:5">
      <c r="A6955" s="117" t="str">
        <f t="shared" si="27"/>
        <v/>
      </c>
      <c r="B6955" s="120"/>
      <c r="C6955" s="120"/>
      <c r="D6955" s="117" t="str">
        <f>IF(C6955="","",VLOOKUP(MONTH(C6955),[1]BDD!$A$5:$B$16,2,FALSE))</f>
        <v/>
      </c>
      <c r="E6955" s="120"/>
    </row>
    <row r="6956" spans="1:5">
      <c r="A6956" s="117" t="str">
        <f t="shared" si="27"/>
        <v/>
      </c>
      <c r="B6956" s="120"/>
      <c r="C6956" s="120"/>
      <c r="D6956" s="117" t="str">
        <f>IF(C6956="","",VLOOKUP(MONTH(C6956),[1]BDD!$A$5:$B$16,2,FALSE))</f>
        <v/>
      </c>
      <c r="E6956" s="120"/>
    </row>
    <row r="6957" spans="1:5">
      <c r="A6957" s="117" t="str">
        <f t="shared" si="27"/>
        <v/>
      </c>
      <c r="B6957" s="120"/>
      <c r="C6957" s="120"/>
      <c r="D6957" s="117" t="str">
        <f>IF(C6957="","",VLOOKUP(MONTH(C6957),[1]BDD!$A$5:$B$16,2,FALSE))</f>
        <v/>
      </c>
      <c r="E6957" s="120"/>
    </row>
    <row r="6958" spans="1:5">
      <c r="A6958" s="117" t="str">
        <f t="shared" si="27"/>
        <v/>
      </c>
      <c r="B6958" s="120"/>
      <c r="C6958" s="120"/>
      <c r="D6958" s="117" t="str">
        <f>IF(C6958="","",VLOOKUP(MONTH(C6958),[1]BDD!$A$5:$B$16,2,FALSE))</f>
        <v/>
      </c>
      <c r="E6958" s="120"/>
    </row>
    <row r="6959" spans="1:5">
      <c r="A6959" s="117" t="str">
        <f t="shared" si="27"/>
        <v/>
      </c>
      <c r="B6959" s="120"/>
      <c r="C6959" s="120"/>
      <c r="D6959" s="117" t="str">
        <f>IF(C6959="","",VLOOKUP(MONTH(C6959),[1]BDD!$A$5:$B$16,2,FALSE))</f>
        <v/>
      </c>
      <c r="E6959" s="120"/>
    </row>
    <row r="6960" spans="1:5">
      <c r="A6960" s="117" t="str">
        <f t="shared" si="27"/>
        <v/>
      </c>
      <c r="B6960" s="120"/>
      <c r="C6960" s="120"/>
      <c r="D6960" s="117" t="str">
        <f>IF(C6960="","",VLOOKUP(MONTH(C6960),[1]BDD!$A$5:$B$16,2,FALSE))</f>
        <v/>
      </c>
      <c r="E6960" s="120"/>
    </row>
    <row r="6961" spans="1:5">
      <c r="A6961" s="117" t="str">
        <f t="shared" si="27"/>
        <v/>
      </c>
      <c r="B6961" s="120"/>
      <c r="C6961" s="120"/>
      <c r="D6961" s="117" t="str">
        <f>IF(C6961="","",VLOOKUP(MONTH(C6961),[1]BDD!$A$5:$B$16,2,FALSE))</f>
        <v/>
      </c>
      <c r="E6961" s="120"/>
    </row>
    <row r="6962" spans="1:5">
      <c r="A6962" s="117" t="str">
        <f t="shared" si="27"/>
        <v/>
      </c>
      <c r="B6962" s="120"/>
      <c r="C6962" s="120"/>
      <c r="D6962" s="117" t="str">
        <f>IF(C6962="","",VLOOKUP(MONTH(C6962),[1]BDD!$A$5:$B$16,2,FALSE))</f>
        <v/>
      </c>
      <c r="E6962" s="120"/>
    </row>
    <row r="6963" spans="1:5">
      <c r="A6963" s="117" t="str">
        <f t="shared" si="27"/>
        <v/>
      </c>
      <c r="B6963" s="120"/>
      <c r="C6963" s="120"/>
      <c r="D6963" s="117" t="str">
        <f>IF(C6963="","",VLOOKUP(MONTH(C6963),[1]BDD!$A$5:$B$16,2,FALSE))</f>
        <v/>
      </c>
      <c r="E6963" s="120"/>
    </row>
    <row r="6964" spans="1:5">
      <c r="A6964" s="117" t="str">
        <f t="shared" si="27"/>
        <v/>
      </c>
      <c r="B6964" s="120"/>
      <c r="C6964" s="120"/>
      <c r="D6964" s="117" t="str">
        <f>IF(C6964="","",VLOOKUP(MONTH(C6964),[1]BDD!$A$5:$B$16,2,FALSE))</f>
        <v/>
      </c>
      <c r="E6964" s="120"/>
    </row>
    <row r="6965" spans="1:5">
      <c r="A6965" s="117" t="str">
        <f t="shared" si="27"/>
        <v/>
      </c>
      <c r="B6965" s="120"/>
      <c r="C6965" s="120"/>
      <c r="D6965" s="117" t="str">
        <f>IF(C6965="","",VLOOKUP(MONTH(C6965),[1]BDD!$A$5:$B$16,2,FALSE))</f>
        <v/>
      </c>
      <c r="E6965" s="120"/>
    </row>
    <row r="6966" spans="1:5">
      <c r="A6966" s="117" t="str">
        <f t="shared" si="27"/>
        <v/>
      </c>
      <c r="B6966" s="120"/>
      <c r="C6966" s="120"/>
      <c r="D6966" s="117" t="str">
        <f>IF(C6966="","",VLOOKUP(MONTH(C6966),[1]BDD!$A$5:$B$16,2,FALSE))</f>
        <v/>
      </c>
      <c r="E6966" s="120"/>
    </row>
    <row r="6967" spans="1:5">
      <c r="A6967" s="117" t="str">
        <f t="shared" si="27"/>
        <v/>
      </c>
      <c r="B6967" s="120"/>
      <c r="C6967" s="120"/>
      <c r="D6967" s="117" t="str">
        <f>IF(C6967="","",VLOOKUP(MONTH(C6967),[1]BDD!$A$5:$B$16,2,FALSE))</f>
        <v/>
      </c>
      <c r="E6967" s="120"/>
    </row>
    <row r="6968" spans="1:5">
      <c r="A6968" s="117" t="str">
        <f t="shared" si="27"/>
        <v/>
      </c>
      <c r="B6968" s="120"/>
      <c r="C6968" s="120"/>
      <c r="D6968" s="117" t="str">
        <f>IF(C6968="","",VLOOKUP(MONTH(C6968),[1]BDD!$A$5:$B$16,2,FALSE))</f>
        <v/>
      </c>
      <c r="E6968" s="120"/>
    </row>
    <row r="6969" spans="1:5">
      <c r="A6969" s="117" t="str">
        <f t="shared" si="27"/>
        <v/>
      </c>
      <c r="B6969" s="120"/>
      <c r="C6969" s="120"/>
      <c r="D6969" s="117" t="str">
        <f>IF(C6969="","",VLOOKUP(MONTH(C6969),[1]BDD!$A$5:$B$16,2,FALSE))</f>
        <v/>
      </c>
      <c r="E6969" s="120"/>
    </row>
    <row r="6970" spans="1:5">
      <c r="A6970" s="117" t="str">
        <f t="shared" si="27"/>
        <v/>
      </c>
      <c r="B6970" s="120"/>
      <c r="C6970" s="120"/>
      <c r="D6970" s="117" t="str">
        <f>IF(C6970="","",VLOOKUP(MONTH(C6970),[1]BDD!$A$5:$B$16,2,FALSE))</f>
        <v/>
      </c>
      <c r="E6970" s="120"/>
    </row>
    <row r="6971" spans="1:5">
      <c r="A6971" s="117" t="str">
        <f t="shared" si="27"/>
        <v/>
      </c>
      <c r="B6971" s="120"/>
      <c r="C6971" s="120"/>
      <c r="D6971" s="117" t="str">
        <f>IF(C6971="","",VLOOKUP(MONTH(C6971),[1]BDD!$A$5:$B$16,2,FALSE))</f>
        <v/>
      </c>
      <c r="E6971" s="120"/>
    </row>
    <row r="6972" spans="1:5">
      <c r="A6972" s="117" t="str">
        <f t="shared" si="27"/>
        <v/>
      </c>
      <c r="B6972" s="120"/>
      <c r="C6972" s="120"/>
      <c r="D6972" s="117" t="str">
        <f>IF(C6972="","",VLOOKUP(MONTH(C6972),[1]BDD!$A$5:$B$16,2,FALSE))</f>
        <v/>
      </c>
      <c r="E6972" s="120"/>
    </row>
    <row r="6973" spans="1:5">
      <c r="A6973" s="117" t="str">
        <f t="shared" si="27"/>
        <v/>
      </c>
      <c r="B6973" s="120"/>
      <c r="C6973" s="120"/>
      <c r="D6973" s="117" t="str">
        <f>IF(C6973="","",VLOOKUP(MONTH(C6973),[1]BDD!$A$5:$B$16,2,FALSE))</f>
        <v/>
      </c>
      <c r="E6973" s="120"/>
    </row>
    <row r="6974" spans="1:5">
      <c r="A6974" s="117" t="str">
        <f t="shared" si="27"/>
        <v/>
      </c>
      <c r="B6974" s="120"/>
      <c r="C6974" s="120"/>
      <c r="D6974" s="117" t="str">
        <f>IF(C6974="","",VLOOKUP(MONTH(C6974),[1]BDD!$A$5:$B$16,2,FALSE))</f>
        <v/>
      </c>
      <c r="E6974" s="120"/>
    </row>
    <row r="6975" spans="1:5">
      <c r="A6975" s="117" t="str">
        <f t="shared" si="27"/>
        <v/>
      </c>
      <c r="B6975" s="120"/>
      <c r="C6975" s="120"/>
      <c r="D6975" s="117" t="str">
        <f>IF(C6975="","",VLOOKUP(MONTH(C6975),[1]BDD!$A$5:$B$16,2,FALSE))</f>
        <v/>
      </c>
      <c r="E6975" s="120"/>
    </row>
    <row r="6976" spans="1:5">
      <c r="A6976" s="117" t="str">
        <f t="shared" si="27"/>
        <v/>
      </c>
      <c r="B6976" s="120"/>
      <c r="C6976" s="120"/>
      <c r="D6976" s="117" t="str">
        <f>IF(C6976="","",VLOOKUP(MONTH(C6976),[1]BDD!$A$5:$B$16,2,FALSE))</f>
        <v/>
      </c>
      <c r="E6976" s="120"/>
    </row>
    <row r="6977" spans="1:5">
      <c r="A6977" s="117" t="str">
        <f t="shared" si="27"/>
        <v/>
      </c>
      <c r="B6977" s="120"/>
      <c r="C6977" s="120"/>
      <c r="D6977" s="117" t="str">
        <f>IF(C6977="","",VLOOKUP(MONTH(C6977),[1]BDD!$A$5:$B$16,2,FALSE))</f>
        <v/>
      </c>
      <c r="E6977" s="120"/>
    </row>
    <row r="6978" spans="1:5">
      <c r="A6978" s="117" t="str">
        <f t="shared" si="27"/>
        <v/>
      </c>
      <c r="B6978" s="120"/>
      <c r="C6978" s="120"/>
      <c r="D6978" s="117" t="str">
        <f>IF(C6978="","",VLOOKUP(MONTH(C6978),[1]BDD!$A$5:$B$16,2,FALSE))</f>
        <v/>
      </c>
      <c r="E6978" s="120"/>
    </row>
    <row r="6979" spans="1:5">
      <c r="A6979" s="117" t="str">
        <f t="shared" si="27"/>
        <v/>
      </c>
      <c r="B6979" s="120"/>
      <c r="C6979" s="120"/>
      <c r="D6979" s="117" t="str">
        <f>IF(C6979="","",VLOOKUP(MONTH(C6979),[1]BDD!$A$5:$B$16,2,FALSE))</f>
        <v/>
      </c>
      <c r="E6979" s="120"/>
    </row>
    <row r="6980" spans="1:5">
      <c r="A6980" s="117" t="str">
        <f t="shared" si="27"/>
        <v/>
      </c>
      <c r="B6980" s="120"/>
      <c r="C6980" s="120"/>
      <c r="D6980" s="117" t="str">
        <f>IF(C6980="","",VLOOKUP(MONTH(C6980),[1]BDD!$A$5:$B$16,2,FALSE))</f>
        <v/>
      </c>
      <c r="E6980" s="120"/>
    </row>
    <row r="6981" spans="1:5">
      <c r="A6981" s="117" t="str">
        <f t="shared" ref="A6981:A7976" si="28">IF(B6981="","","60")</f>
        <v/>
      </c>
      <c r="B6981" s="118"/>
      <c r="C6981" s="120"/>
      <c r="D6981" s="117" t="str">
        <f>IF(C6981="","",VLOOKUP(MONTH(C6981),[1]BDD!$A$5:$B$16,2,FALSE))</f>
        <v/>
      </c>
      <c r="E6981" s="120"/>
    </row>
    <row r="6982" spans="1:5">
      <c r="A6982" s="117" t="str">
        <f t="shared" si="28"/>
        <v/>
      </c>
      <c r="B6982" s="120"/>
      <c r="C6982" s="120"/>
      <c r="D6982" s="117" t="str">
        <f>IF(C6982="","",VLOOKUP(MONTH(C6982),[1]BDD!$A$5:$B$16,2,FALSE))</f>
        <v/>
      </c>
      <c r="E6982" s="120"/>
    </row>
    <row r="6983" spans="1:5">
      <c r="A6983" s="117" t="str">
        <f t="shared" si="28"/>
        <v/>
      </c>
      <c r="B6983" s="120"/>
      <c r="C6983" s="120"/>
      <c r="D6983" s="117" t="str">
        <f>IF(C6983="","",VLOOKUP(MONTH(C6983),[1]BDD!$A$5:$B$16,2,FALSE))</f>
        <v/>
      </c>
      <c r="E6983" s="120"/>
    </row>
    <row r="6984" spans="1:5">
      <c r="A6984" s="117" t="str">
        <f t="shared" si="28"/>
        <v/>
      </c>
      <c r="B6984" s="120"/>
      <c r="C6984" s="120"/>
      <c r="D6984" s="117" t="str">
        <f>IF(C6984="","",VLOOKUP(MONTH(C6984),[1]BDD!$A$5:$B$16,2,FALSE))</f>
        <v/>
      </c>
      <c r="E6984" s="120"/>
    </row>
    <row r="6985" spans="1:5">
      <c r="A6985" s="117" t="str">
        <f t="shared" si="28"/>
        <v/>
      </c>
      <c r="B6985" s="120"/>
      <c r="C6985" s="120"/>
      <c r="D6985" s="117" t="str">
        <f>IF(C6985="","",VLOOKUP(MONTH(C6985),[1]BDD!$A$5:$B$16,2,FALSE))</f>
        <v/>
      </c>
      <c r="E6985" s="120"/>
    </row>
    <row r="6986" spans="1:5">
      <c r="A6986" s="117" t="str">
        <f t="shared" si="28"/>
        <v/>
      </c>
      <c r="B6986" s="120"/>
      <c r="C6986" s="120"/>
      <c r="D6986" s="117" t="str">
        <f>IF(C6986="","",VLOOKUP(MONTH(C6986),[1]BDD!$A$5:$B$16,2,FALSE))</f>
        <v/>
      </c>
      <c r="E6986" s="120"/>
    </row>
    <row r="6987" spans="1:5">
      <c r="A6987" s="117" t="str">
        <f t="shared" si="28"/>
        <v/>
      </c>
      <c r="B6987" s="120"/>
      <c r="C6987" s="120"/>
      <c r="D6987" s="117" t="str">
        <f>IF(C6987="","",VLOOKUP(MONTH(C6987),[1]BDD!$A$5:$B$16,2,FALSE))</f>
        <v/>
      </c>
      <c r="E6987" s="120"/>
    </row>
    <row r="6988" spans="1:5">
      <c r="A6988" s="117" t="str">
        <f t="shared" si="28"/>
        <v/>
      </c>
      <c r="B6988" s="120"/>
      <c r="C6988" s="120"/>
      <c r="D6988" s="117" t="str">
        <f>IF(C6988="","",VLOOKUP(MONTH(C6988),[1]BDD!$A$5:$B$16,2,FALSE))</f>
        <v/>
      </c>
      <c r="E6988" s="120"/>
    </row>
    <row r="6989" spans="1:5">
      <c r="A6989" s="117" t="str">
        <f t="shared" si="28"/>
        <v/>
      </c>
      <c r="B6989" s="120"/>
      <c r="C6989" s="120"/>
      <c r="D6989" s="117" t="str">
        <f>IF(C6989="","",VLOOKUP(MONTH(C6989),[1]BDD!$A$5:$B$16,2,FALSE))</f>
        <v/>
      </c>
      <c r="E6989" s="120"/>
    </row>
    <row r="6990" spans="1:5">
      <c r="A6990" s="117" t="str">
        <f t="shared" si="28"/>
        <v/>
      </c>
      <c r="B6990" s="120"/>
      <c r="C6990" s="120"/>
      <c r="D6990" s="117" t="str">
        <f>IF(C6990="","",VLOOKUP(MONTH(C6990),[1]BDD!$A$5:$B$16,2,FALSE))</f>
        <v/>
      </c>
      <c r="E6990" s="120"/>
    </row>
    <row r="6991" spans="1:5">
      <c r="A6991" s="117" t="str">
        <f t="shared" si="28"/>
        <v/>
      </c>
      <c r="B6991" s="120"/>
      <c r="C6991" s="120"/>
      <c r="D6991" s="117" t="str">
        <f>IF(C6991="","",VLOOKUP(MONTH(C6991),[1]BDD!$A$5:$B$16,2,FALSE))</f>
        <v/>
      </c>
      <c r="E6991" s="120"/>
    </row>
    <row r="6992" spans="1:5">
      <c r="A6992" s="117" t="str">
        <f t="shared" si="28"/>
        <v/>
      </c>
      <c r="B6992" s="120"/>
      <c r="C6992" s="120"/>
      <c r="D6992" s="117" t="str">
        <f>IF(C6992="","",VLOOKUP(MONTH(C6992),[1]BDD!$A$5:$B$16,2,FALSE))</f>
        <v/>
      </c>
      <c r="E6992" s="120"/>
    </row>
    <row r="6993" spans="1:5">
      <c r="A6993" s="117" t="str">
        <f t="shared" si="28"/>
        <v/>
      </c>
      <c r="B6993" s="120"/>
      <c r="C6993" s="120"/>
      <c r="D6993" s="117" t="str">
        <f>IF(C6993="","",VLOOKUP(MONTH(C6993),[1]BDD!$A$5:$B$16,2,FALSE))</f>
        <v/>
      </c>
      <c r="E6993" s="120"/>
    </row>
    <row r="6994" spans="1:5">
      <c r="A6994" s="117" t="str">
        <f t="shared" si="28"/>
        <v/>
      </c>
      <c r="B6994" s="120"/>
      <c r="C6994" s="120"/>
      <c r="D6994" s="117" t="str">
        <f>IF(C6994="","",VLOOKUP(MONTH(C6994),[1]BDD!$A$5:$B$16,2,FALSE))</f>
        <v/>
      </c>
      <c r="E6994" s="120"/>
    </row>
    <row r="6995" spans="1:5">
      <c r="A6995" s="117" t="str">
        <f t="shared" si="28"/>
        <v/>
      </c>
      <c r="B6995" s="120"/>
      <c r="C6995" s="120"/>
      <c r="D6995" s="117" t="str">
        <f>IF(C6995="","",VLOOKUP(MONTH(C6995),[1]BDD!$A$5:$B$16,2,FALSE))</f>
        <v/>
      </c>
      <c r="E6995" s="120"/>
    </row>
    <row r="6996" spans="1:5">
      <c r="A6996" s="117" t="str">
        <f t="shared" si="28"/>
        <v/>
      </c>
      <c r="B6996" s="120"/>
      <c r="C6996" s="120"/>
      <c r="D6996" s="117" t="str">
        <f>IF(C6996="","",VLOOKUP(MONTH(C6996),[1]BDD!$A$5:$B$16,2,FALSE))</f>
        <v/>
      </c>
      <c r="E6996" s="120"/>
    </row>
    <row r="6997" spans="1:5">
      <c r="A6997" s="117" t="str">
        <f t="shared" si="28"/>
        <v/>
      </c>
      <c r="B6997" s="120"/>
      <c r="C6997" s="120"/>
      <c r="D6997" s="117" t="str">
        <f>IF(C6997="","",VLOOKUP(MONTH(C6997),[1]BDD!$A$5:$B$16,2,FALSE))</f>
        <v/>
      </c>
      <c r="E6997" s="120"/>
    </row>
    <row r="6998" spans="1:5">
      <c r="A6998" s="117" t="str">
        <f t="shared" si="28"/>
        <v/>
      </c>
      <c r="B6998" s="120"/>
      <c r="C6998" s="120"/>
      <c r="D6998" s="117" t="str">
        <f>IF(C6998="","",VLOOKUP(MONTH(C6998),[1]BDD!$A$5:$B$16,2,FALSE))</f>
        <v/>
      </c>
      <c r="E6998" s="120"/>
    </row>
    <row r="6999" spans="1:5">
      <c r="A6999" s="117" t="str">
        <f t="shared" si="28"/>
        <v/>
      </c>
      <c r="B6999" s="120"/>
      <c r="C6999" s="120"/>
      <c r="D6999" s="117" t="str">
        <f>IF(C6999="","",VLOOKUP(MONTH(C6999),[1]BDD!$A$5:$B$16,2,FALSE))</f>
        <v/>
      </c>
      <c r="E6999" s="120"/>
    </row>
    <row r="7000" spans="1:5">
      <c r="A7000" s="117" t="str">
        <f t="shared" si="28"/>
        <v/>
      </c>
      <c r="B7000" s="120"/>
      <c r="C7000" s="120"/>
      <c r="D7000" s="117" t="str">
        <f>IF(C7000="","",VLOOKUP(MONTH(C7000),[1]BDD!$A$5:$B$16,2,FALSE))</f>
        <v/>
      </c>
      <c r="E7000" s="120"/>
    </row>
    <row r="7001" spans="1:5">
      <c r="A7001" s="117" t="str">
        <f t="shared" si="28"/>
        <v/>
      </c>
      <c r="B7001" s="120"/>
      <c r="C7001" s="120"/>
      <c r="D7001" s="117" t="str">
        <f>IF(C7001="","",VLOOKUP(MONTH(C7001),[1]BDD!$A$5:$B$16,2,FALSE))</f>
        <v/>
      </c>
      <c r="E7001" s="120"/>
    </row>
    <row r="7002" spans="1:5">
      <c r="A7002" s="117" t="str">
        <f t="shared" si="28"/>
        <v/>
      </c>
      <c r="B7002" s="120"/>
      <c r="C7002" s="120"/>
      <c r="D7002" s="117" t="str">
        <f>IF(C7002="","",VLOOKUP(MONTH(C7002),[1]BDD!$A$5:$B$16,2,FALSE))</f>
        <v/>
      </c>
      <c r="E7002" s="120"/>
    </row>
    <row r="7003" spans="1:5">
      <c r="A7003" s="117" t="str">
        <f t="shared" si="28"/>
        <v/>
      </c>
      <c r="B7003" s="120"/>
      <c r="C7003" s="120"/>
      <c r="D7003" s="117" t="str">
        <f>IF(C7003="","",VLOOKUP(MONTH(C7003),[1]BDD!$A$5:$B$16,2,FALSE))</f>
        <v/>
      </c>
      <c r="E7003" s="120"/>
    </row>
    <row r="7004" spans="1:5">
      <c r="A7004" s="117" t="str">
        <f t="shared" si="28"/>
        <v/>
      </c>
      <c r="B7004" s="120"/>
      <c r="C7004" s="120"/>
      <c r="D7004" s="117" t="str">
        <f>IF(C7004="","",VLOOKUP(MONTH(C7004),[1]BDD!$A$5:$B$16,2,FALSE))</f>
        <v/>
      </c>
      <c r="E7004" s="120"/>
    </row>
    <row r="7005" spans="1:5">
      <c r="A7005" s="117" t="str">
        <f t="shared" si="28"/>
        <v/>
      </c>
      <c r="B7005" s="120"/>
      <c r="C7005" s="120"/>
      <c r="D7005" s="117" t="str">
        <f>IF(C7005="","",VLOOKUP(MONTH(C7005),[1]BDD!$A$5:$B$16,2,FALSE))</f>
        <v/>
      </c>
      <c r="E7005" s="120"/>
    </row>
    <row r="7006" spans="1:5">
      <c r="A7006" s="117" t="str">
        <f t="shared" si="28"/>
        <v/>
      </c>
      <c r="B7006" s="120"/>
      <c r="C7006" s="120"/>
      <c r="D7006" s="117" t="str">
        <f>IF(C7006="","",VLOOKUP(MONTH(C7006),[1]BDD!$A$5:$B$16,2,FALSE))</f>
        <v/>
      </c>
      <c r="E7006" s="120"/>
    </row>
    <row r="7007" spans="1:5">
      <c r="A7007" s="117" t="str">
        <f t="shared" si="28"/>
        <v/>
      </c>
      <c r="B7007" s="120"/>
      <c r="C7007" s="120"/>
      <c r="D7007" s="117" t="str">
        <f>IF(C7007="","",VLOOKUP(MONTH(C7007),[1]BDD!$A$5:$B$16,2,FALSE))</f>
        <v/>
      </c>
      <c r="E7007" s="120"/>
    </row>
    <row r="7008" spans="1:5">
      <c r="A7008" s="117" t="str">
        <f t="shared" si="28"/>
        <v/>
      </c>
      <c r="B7008" s="120"/>
      <c r="C7008" s="120"/>
      <c r="D7008" s="117" t="str">
        <f>IF(C7008="","",VLOOKUP(MONTH(C7008),[1]BDD!$A$5:$B$16,2,FALSE))</f>
        <v/>
      </c>
      <c r="E7008" s="120"/>
    </row>
    <row r="7009" spans="1:5">
      <c r="A7009" s="117" t="str">
        <f t="shared" si="28"/>
        <v/>
      </c>
      <c r="B7009" s="120"/>
      <c r="C7009" s="120"/>
      <c r="D7009" s="117" t="str">
        <f>IF(C7009="","",VLOOKUP(MONTH(C7009),[1]BDD!$A$5:$B$16,2,FALSE))</f>
        <v/>
      </c>
      <c r="E7009" s="120"/>
    </row>
    <row r="7010" spans="1:5">
      <c r="A7010" s="117" t="str">
        <f t="shared" si="28"/>
        <v/>
      </c>
      <c r="B7010" s="120"/>
      <c r="C7010" s="120"/>
      <c r="D7010" s="117" t="str">
        <f>IF(C7010="","",VLOOKUP(MONTH(C7010),[1]BDD!$A$5:$B$16,2,FALSE))</f>
        <v/>
      </c>
      <c r="E7010" s="120"/>
    </row>
    <row r="7011" spans="1:5">
      <c r="A7011" s="117" t="str">
        <f t="shared" si="28"/>
        <v/>
      </c>
      <c r="B7011" s="120"/>
      <c r="C7011" s="120"/>
      <c r="D7011" s="117" t="str">
        <f>IF(C7011="","",VLOOKUP(MONTH(C7011),[1]BDD!$A$5:$B$16,2,FALSE))</f>
        <v/>
      </c>
      <c r="E7011" s="120"/>
    </row>
    <row r="7012" spans="1:5">
      <c r="A7012" s="117" t="str">
        <f t="shared" si="28"/>
        <v/>
      </c>
      <c r="B7012" s="120"/>
      <c r="C7012" s="120"/>
      <c r="D7012" s="117" t="str">
        <f>IF(C7012="","",VLOOKUP(MONTH(C7012),[1]BDD!$A$5:$B$16,2,FALSE))</f>
        <v/>
      </c>
      <c r="E7012" s="120"/>
    </row>
    <row r="7013" spans="1:5">
      <c r="A7013" s="117" t="str">
        <f t="shared" si="28"/>
        <v/>
      </c>
      <c r="B7013" s="120"/>
      <c r="C7013" s="120"/>
      <c r="D7013" s="117" t="str">
        <f>IF(C7013="","",VLOOKUP(MONTH(C7013),[1]BDD!$A$5:$B$16,2,FALSE))</f>
        <v/>
      </c>
      <c r="E7013" s="120"/>
    </row>
    <row r="7014" spans="1:5">
      <c r="A7014" s="117" t="str">
        <f t="shared" si="28"/>
        <v/>
      </c>
      <c r="B7014" s="120"/>
      <c r="C7014" s="120"/>
      <c r="D7014" s="117" t="str">
        <f>IF(C7014="","",VLOOKUP(MONTH(C7014),[1]BDD!$A$5:$B$16,2,FALSE))</f>
        <v/>
      </c>
      <c r="E7014" s="120"/>
    </row>
    <row r="7015" spans="1:5">
      <c r="A7015" s="117" t="str">
        <f t="shared" si="28"/>
        <v/>
      </c>
      <c r="B7015" s="120"/>
      <c r="C7015" s="120"/>
      <c r="D7015" s="117" t="str">
        <f>IF(C7015="","",VLOOKUP(MONTH(C7015),[1]BDD!$A$5:$B$16,2,FALSE))</f>
        <v/>
      </c>
      <c r="E7015" s="120"/>
    </row>
    <row r="7016" spans="1:5">
      <c r="A7016" s="117" t="str">
        <f t="shared" si="28"/>
        <v/>
      </c>
      <c r="B7016" s="120"/>
      <c r="C7016" s="120"/>
      <c r="D7016" s="117" t="str">
        <f>IF(C7016="","",VLOOKUP(MONTH(C7016),[1]BDD!$A$5:$B$16,2,FALSE))</f>
        <v/>
      </c>
      <c r="E7016" s="120"/>
    </row>
    <row r="7017" spans="1:5">
      <c r="A7017" s="117" t="str">
        <f t="shared" si="28"/>
        <v/>
      </c>
      <c r="B7017" s="120"/>
      <c r="C7017" s="120"/>
      <c r="D7017" s="117" t="str">
        <f>IF(C7017="","",VLOOKUP(MONTH(C7017),[1]BDD!$A$5:$B$16,2,FALSE))</f>
        <v/>
      </c>
      <c r="E7017" s="120"/>
    </row>
    <row r="7018" spans="1:5">
      <c r="A7018" s="117" t="str">
        <f t="shared" si="28"/>
        <v/>
      </c>
      <c r="B7018" s="120"/>
      <c r="C7018" s="120"/>
      <c r="D7018" s="117" t="str">
        <f>IF(C7018="","",VLOOKUP(MONTH(C7018),[1]BDD!$A$5:$B$16,2,FALSE))</f>
        <v/>
      </c>
      <c r="E7018" s="120"/>
    </row>
    <row r="7019" spans="1:5">
      <c r="A7019" s="117" t="str">
        <f t="shared" si="28"/>
        <v/>
      </c>
      <c r="B7019" s="120"/>
      <c r="C7019" s="120"/>
      <c r="D7019" s="117" t="str">
        <f>IF(C7019="","",VLOOKUP(MONTH(C7019),[1]BDD!$A$5:$B$16,2,FALSE))</f>
        <v/>
      </c>
      <c r="E7019" s="120"/>
    </row>
    <row r="7020" spans="1:5">
      <c r="A7020" s="117" t="str">
        <f t="shared" si="28"/>
        <v/>
      </c>
      <c r="B7020" s="120"/>
      <c r="C7020" s="120"/>
      <c r="D7020" s="117" t="str">
        <f>IF(C7020="","",VLOOKUP(MONTH(C7020),[1]BDD!$A$5:$B$16,2,FALSE))</f>
        <v/>
      </c>
      <c r="E7020" s="120"/>
    </row>
    <row r="7021" spans="1:5">
      <c r="A7021" s="117" t="str">
        <f t="shared" si="28"/>
        <v/>
      </c>
      <c r="B7021" s="120"/>
      <c r="C7021" s="120"/>
      <c r="D7021" s="117" t="str">
        <f>IF(C7021="","",VLOOKUP(MONTH(C7021),[1]BDD!$A$5:$B$16,2,FALSE))</f>
        <v/>
      </c>
      <c r="E7021" s="120"/>
    </row>
    <row r="7022" spans="1:5">
      <c r="A7022" s="117" t="str">
        <f t="shared" si="28"/>
        <v/>
      </c>
      <c r="B7022" s="120"/>
      <c r="C7022" s="120"/>
      <c r="D7022" s="117" t="str">
        <f>IF(C7022="","",VLOOKUP(MONTH(C7022),[1]BDD!$A$5:$B$16,2,FALSE))</f>
        <v/>
      </c>
      <c r="E7022" s="120"/>
    </row>
    <row r="7023" spans="1:5">
      <c r="A7023" s="117" t="str">
        <f t="shared" si="28"/>
        <v/>
      </c>
      <c r="B7023" s="120"/>
      <c r="C7023" s="120"/>
      <c r="D7023" s="117" t="str">
        <f>IF(C7023="","",VLOOKUP(MONTH(C7023),[1]BDD!$A$5:$B$16,2,FALSE))</f>
        <v/>
      </c>
      <c r="E7023" s="120"/>
    </row>
    <row r="7024" spans="1:5">
      <c r="A7024" s="117" t="str">
        <f t="shared" si="28"/>
        <v/>
      </c>
      <c r="B7024" s="120"/>
      <c r="C7024" s="120"/>
      <c r="D7024" s="117" t="str">
        <f>IF(C7024="","",VLOOKUP(MONTH(C7024),[1]BDD!$A$5:$B$16,2,FALSE))</f>
        <v/>
      </c>
      <c r="E7024" s="120"/>
    </row>
    <row r="7025" spans="1:5">
      <c r="A7025" s="117" t="str">
        <f t="shared" si="28"/>
        <v/>
      </c>
      <c r="B7025" s="120"/>
      <c r="C7025" s="120"/>
      <c r="D7025" s="117" t="str">
        <f>IF(C7025="","",VLOOKUP(MONTH(C7025),[1]BDD!$A$5:$B$16,2,FALSE))</f>
        <v/>
      </c>
      <c r="E7025" s="120"/>
    </row>
    <row r="7026" spans="1:5">
      <c r="A7026" s="117" t="str">
        <f t="shared" si="28"/>
        <v/>
      </c>
      <c r="B7026" s="120"/>
      <c r="C7026" s="120"/>
      <c r="D7026" s="117" t="str">
        <f>IF(C7026="","",VLOOKUP(MONTH(C7026),[1]BDD!$A$5:$B$16,2,FALSE))</f>
        <v/>
      </c>
      <c r="E7026" s="120"/>
    </row>
    <row r="7027" spans="1:5">
      <c r="A7027" s="117" t="str">
        <f t="shared" si="28"/>
        <v/>
      </c>
      <c r="B7027" s="120"/>
      <c r="C7027" s="120"/>
      <c r="D7027" s="117" t="str">
        <f>IF(C7027="","",VLOOKUP(MONTH(C7027),[1]BDD!$A$5:$B$16,2,FALSE))</f>
        <v/>
      </c>
      <c r="E7027" s="120"/>
    </row>
    <row r="7028" spans="1:5">
      <c r="A7028" s="117" t="str">
        <f t="shared" si="28"/>
        <v/>
      </c>
      <c r="B7028" s="120"/>
      <c r="C7028" s="120"/>
      <c r="D7028" s="117" t="str">
        <f>IF(C7028="","",VLOOKUP(MONTH(C7028),[1]BDD!$A$5:$B$16,2,FALSE))</f>
        <v/>
      </c>
      <c r="E7028" s="120"/>
    </row>
    <row r="7029" spans="1:5">
      <c r="A7029" s="117" t="str">
        <f t="shared" si="28"/>
        <v/>
      </c>
      <c r="B7029" s="120"/>
      <c r="C7029" s="120"/>
      <c r="D7029" s="117" t="str">
        <f>IF(C7029="","",VLOOKUP(MONTH(C7029),[1]BDD!$A$5:$B$16,2,FALSE))</f>
        <v/>
      </c>
      <c r="E7029" s="120"/>
    </row>
    <row r="7030" spans="1:5">
      <c r="A7030" s="117" t="str">
        <f t="shared" si="28"/>
        <v/>
      </c>
      <c r="B7030" s="120"/>
      <c r="C7030" s="120"/>
      <c r="D7030" s="117" t="str">
        <f>IF(C7030="","",VLOOKUP(MONTH(C7030),[1]BDD!$A$5:$B$16,2,FALSE))</f>
        <v/>
      </c>
      <c r="E7030" s="120"/>
    </row>
    <row r="7031" spans="1:5">
      <c r="A7031" s="117" t="str">
        <f t="shared" si="28"/>
        <v/>
      </c>
      <c r="B7031" s="120"/>
      <c r="C7031" s="120"/>
      <c r="D7031" s="117" t="str">
        <f>IF(C7031="","",VLOOKUP(MONTH(C7031),[1]BDD!$A$5:$B$16,2,FALSE))</f>
        <v/>
      </c>
      <c r="E7031" s="120"/>
    </row>
    <row r="7032" spans="1:5">
      <c r="A7032" s="117" t="str">
        <f t="shared" si="28"/>
        <v/>
      </c>
      <c r="B7032" s="120"/>
      <c r="C7032" s="120"/>
      <c r="D7032" s="117" t="str">
        <f>IF(C7032="","",VLOOKUP(MONTH(C7032),[1]BDD!$A$5:$B$16,2,FALSE))</f>
        <v/>
      </c>
      <c r="E7032" s="120"/>
    </row>
    <row r="7033" spans="1:5">
      <c r="A7033" s="117" t="str">
        <f t="shared" si="28"/>
        <v/>
      </c>
      <c r="B7033" s="120"/>
      <c r="C7033" s="120"/>
      <c r="D7033" s="117" t="str">
        <f>IF(C7033="","",VLOOKUP(MONTH(C7033),[1]BDD!$A$5:$B$16,2,FALSE))</f>
        <v/>
      </c>
      <c r="E7033" s="120"/>
    </row>
    <row r="7034" spans="1:5">
      <c r="A7034" s="117" t="str">
        <f t="shared" si="28"/>
        <v/>
      </c>
      <c r="B7034" s="120"/>
      <c r="C7034" s="120"/>
      <c r="D7034" s="117" t="str">
        <f>IF(C7034="","",VLOOKUP(MONTH(C7034),[1]BDD!$A$5:$B$16,2,FALSE))</f>
        <v/>
      </c>
      <c r="E7034" s="120"/>
    </row>
    <row r="7035" spans="1:5">
      <c r="A7035" s="117" t="str">
        <f t="shared" si="28"/>
        <v/>
      </c>
      <c r="B7035" s="120"/>
      <c r="C7035" s="120"/>
      <c r="D7035" s="117" t="str">
        <f>IF(C7035="","",VLOOKUP(MONTH(C7035),[1]BDD!$A$5:$B$16,2,FALSE))</f>
        <v/>
      </c>
      <c r="E7035" s="120"/>
    </row>
    <row r="7036" spans="1:5">
      <c r="A7036" s="117" t="str">
        <f t="shared" si="28"/>
        <v/>
      </c>
      <c r="B7036" s="120"/>
      <c r="C7036" s="120"/>
      <c r="D7036" s="117" t="str">
        <f>IF(C7036="","",VLOOKUP(MONTH(C7036),[1]BDD!$A$5:$B$16,2,FALSE))</f>
        <v/>
      </c>
      <c r="E7036" s="120"/>
    </row>
    <row r="7037" spans="1:5">
      <c r="A7037" s="117" t="str">
        <f t="shared" si="28"/>
        <v/>
      </c>
      <c r="B7037" s="120"/>
      <c r="C7037" s="120"/>
      <c r="D7037" s="117" t="str">
        <f>IF(C7037="","",VLOOKUP(MONTH(C7037),[1]BDD!$A$5:$B$16,2,FALSE))</f>
        <v/>
      </c>
      <c r="E7037" s="120"/>
    </row>
    <row r="7038" spans="1:5">
      <c r="A7038" s="117" t="str">
        <f t="shared" si="28"/>
        <v/>
      </c>
      <c r="B7038" s="120"/>
      <c r="C7038" s="120"/>
      <c r="D7038" s="117" t="str">
        <f>IF(C7038="","",VLOOKUP(MONTH(C7038),[1]BDD!$A$5:$B$16,2,FALSE))</f>
        <v/>
      </c>
      <c r="E7038" s="120"/>
    </row>
    <row r="7039" spans="1:5">
      <c r="A7039" s="117" t="str">
        <f t="shared" si="28"/>
        <v/>
      </c>
      <c r="B7039" s="120"/>
      <c r="C7039" s="120"/>
      <c r="D7039" s="117" t="str">
        <f>IF(C7039="","",VLOOKUP(MONTH(C7039),[1]BDD!$A$5:$B$16,2,FALSE))</f>
        <v/>
      </c>
      <c r="E7039" s="120"/>
    </row>
    <row r="7040" spans="1:5">
      <c r="A7040" s="117" t="str">
        <f t="shared" si="28"/>
        <v/>
      </c>
      <c r="B7040" s="120"/>
      <c r="C7040" s="120"/>
      <c r="D7040" s="117" t="str">
        <f>IF(C7040="","",VLOOKUP(MONTH(C7040),[1]BDD!$A$5:$B$16,2,FALSE))</f>
        <v/>
      </c>
      <c r="E7040" s="120"/>
    </row>
    <row r="7041" spans="1:5">
      <c r="A7041" s="117" t="str">
        <f t="shared" si="28"/>
        <v/>
      </c>
      <c r="B7041" s="120"/>
      <c r="C7041" s="120"/>
      <c r="D7041" s="117" t="str">
        <f>IF(C7041="","",VLOOKUP(MONTH(C7041),[1]BDD!$A$5:$B$16,2,FALSE))</f>
        <v/>
      </c>
      <c r="E7041" s="120"/>
    </row>
    <row r="7042" spans="1:5">
      <c r="A7042" s="117" t="str">
        <f t="shared" si="28"/>
        <v/>
      </c>
      <c r="B7042" s="120"/>
      <c r="C7042" s="120"/>
      <c r="D7042" s="117" t="str">
        <f>IF(C7042="","",VLOOKUP(MONTH(C7042),[1]BDD!$A$5:$B$16,2,FALSE))</f>
        <v/>
      </c>
      <c r="E7042" s="120"/>
    </row>
    <row r="7043" spans="1:5">
      <c r="A7043" s="117" t="str">
        <f t="shared" si="28"/>
        <v/>
      </c>
      <c r="B7043" s="120"/>
      <c r="C7043" s="120"/>
      <c r="D7043" s="117" t="str">
        <f>IF(C7043="","",VLOOKUP(MONTH(C7043),[1]BDD!$A$5:$B$16,2,FALSE))</f>
        <v/>
      </c>
      <c r="E7043" s="120"/>
    </row>
    <row r="7044" spans="1:5">
      <c r="A7044" s="117" t="str">
        <f t="shared" si="28"/>
        <v/>
      </c>
      <c r="B7044" s="120"/>
      <c r="C7044" s="120"/>
      <c r="D7044" s="117" t="str">
        <f>IF(C7044="","",VLOOKUP(MONTH(C7044),[1]BDD!$A$5:$B$16,2,FALSE))</f>
        <v/>
      </c>
      <c r="E7044" s="120"/>
    </row>
    <row r="7045" spans="1:5">
      <c r="A7045" s="117" t="str">
        <f t="shared" si="28"/>
        <v/>
      </c>
      <c r="B7045" s="120"/>
      <c r="C7045" s="120"/>
      <c r="D7045" s="117" t="str">
        <f>IF(C7045="","",VLOOKUP(MONTH(C7045),[1]BDD!$A$5:$B$16,2,FALSE))</f>
        <v/>
      </c>
      <c r="E7045" s="120"/>
    </row>
    <row r="7046" spans="1:5">
      <c r="A7046" s="117" t="str">
        <f t="shared" si="28"/>
        <v/>
      </c>
      <c r="B7046" s="120"/>
      <c r="C7046" s="120"/>
      <c r="D7046" s="117" t="str">
        <f>IF(C7046="","",VLOOKUP(MONTH(C7046),[1]BDD!$A$5:$B$16,2,FALSE))</f>
        <v/>
      </c>
      <c r="E7046" s="120"/>
    </row>
    <row r="7047" spans="1:5">
      <c r="A7047" s="117" t="str">
        <f t="shared" si="28"/>
        <v/>
      </c>
      <c r="B7047" s="120"/>
      <c r="C7047" s="120"/>
      <c r="D7047" s="117" t="str">
        <f>IF(C7047="","",VLOOKUP(MONTH(C7047),[1]BDD!$A$5:$B$16,2,FALSE))</f>
        <v/>
      </c>
      <c r="E7047" s="120"/>
    </row>
    <row r="7048" spans="1:5">
      <c r="A7048" s="117" t="str">
        <f t="shared" si="28"/>
        <v/>
      </c>
      <c r="B7048" s="120"/>
      <c r="C7048" s="120"/>
      <c r="D7048" s="117" t="str">
        <f>IF(C7048="","",VLOOKUP(MONTH(C7048),[1]BDD!$A$5:$B$16,2,FALSE))</f>
        <v/>
      </c>
      <c r="E7048" s="120"/>
    </row>
    <row r="7049" spans="1:5">
      <c r="A7049" s="117" t="str">
        <f t="shared" si="28"/>
        <v/>
      </c>
      <c r="B7049" s="120"/>
      <c r="C7049" s="120"/>
      <c r="D7049" s="117" t="str">
        <f>IF(C7049="","",VLOOKUP(MONTH(C7049),[1]BDD!$A$5:$B$16,2,FALSE))</f>
        <v/>
      </c>
      <c r="E7049" s="120"/>
    </row>
    <row r="7050" spans="1:5">
      <c r="A7050" s="117" t="str">
        <f t="shared" si="28"/>
        <v/>
      </c>
      <c r="B7050" s="120"/>
      <c r="C7050" s="120"/>
      <c r="D7050" s="117" t="str">
        <f>IF(C7050="","",VLOOKUP(MONTH(C7050),[1]BDD!$A$5:$B$16,2,FALSE))</f>
        <v/>
      </c>
      <c r="E7050" s="120"/>
    </row>
    <row r="7051" spans="1:5">
      <c r="A7051" s="117" t="str">
        <f t="shared" si="28"/>
        <v/>
      </c>
      <c r="B7051" s="120"/>
      <c r="C7051" s="120"/>
      <c r="D7051" s="117" t="str">
        <f>IF(C7051="","",VLOOKUP(MONTH(C7051),[1]BDD!$A$5:$B$16,2,FALSE))</f>
        <v/>
      </c>
      <c r="E7051" s="120"/>
    </row>
    <row r="7052" spans="1:5">
      <c r="A7052" s="117" t="str">
        <f t="shared" si="28"/>
        <v/>
      </c>
      <c r="B7052" s="120"/>
      <c r="C7052" s="120"/>
      <c r="D7052" s="117" t="str">
        <f>IF(C7052="","",VLOOKUP(MONTH(C7052),[1]BDD!$A$5:$B$16,2,FALSE))</f>
        <v/>
      </c>
      <c r="E7052" s="120"/>
    </row>
    <row r="7053" spans="1:5">
      <c r="A7053" s="117" t="str">
        <f t="shared" si="28"/>
        <v/>
      </c>
      <c r="B7053" s="120"/>
      <c r="C7053" s="120"/>
      <c r="D7053" s="117" t="str">
        <f>IF(C7053="","",VLOOKUP(MONTH(C7053),[1]BDD!$A$5:$B$16,2,FALSE))</f>
        <v/>
      </c>
      <c r="E7053" s="120"/>
    </row>
    <row r="7054" spans="1:5">
      <c r="A7054" s="117" t="str">
        <f t="shared" si="28"/>
        <v/>
      </c>
      <c r="B7054" s="120"/>
      <c r="C7054" s="120"/>
      <c r="D7054" s="117" t="str">
        <f>IF(C7054="","",VLOOKUP(MONTH(C7054),[1]BDD!$A$5:$B$16,2,FALSE))</f>
        <v/>
      </c>
      <c r="E7054" s="120"/>
    </row>
    <row r="7055" spans="1:5">
      <c r="A7055" s="117" t="str">
        <f t="shared" si="28"/>
        <v/>
      </c>
      <c r="B7055" s="120"/>
      <c r="C7055" s="120"/>
      <c r="D7055" s="117" t="str">
        <f>IF(C7055="","",VLOOKUP(MONTH(C7055),[1]BDD!$A$5:$B$16,2,FALSE))</f>
        <v/>
      </c>
      <c r="E7055" s="120"/>
    </row>
    <row r="7056" spans="1:5">
      <c r="A7056" s="117" t="str">
        <f t="shared" si="28"/>
        <v/>
      </c>
      <c r="B7056" s="120"/>
      <c r="C7056" s="120"/>
      <c r="D7056" s="117" t="str">
        <f>IF(C7056="","",VLOOKUP(MONTH(C7056),[1]BDD!$A$5:$B$16,2,FALSE))</f>
        <v/>
      </c>
      <c r="E7056" s="120"/>
    </row>
    <row r="7057" spans="1:5">
      <c r="A7057" s="117" t="str">
        <f t="shared" si="28"/>
        <v/>
      </c>
      <c r="B7057" s="120"/>
      <c r="C7057" s="120"/>
      <c r="D7057" s="117" t="str">
        <f>IF(C7057="","",VLOOKUP(MONTH(C7057),[1]BDD!$A$5:$B$16,2,FALSE))</f>
        <v/>
      </c>
      <c r="E7057" s="120"/>
    </row>
    <row r="7058" spans="1:5">
      <c r="A7058" s="117" t="str">
        <f t="shared" si="28"/>
        <v/>
      </c>
      <c r="B7058" s="120"/>
      <c r="C7058" s="120"/>
      <c r="D7058" s="117" t="str">
        <f>IF(C7058="","",VLOOKUP(MONTH(C7058),[1]BDD!$A$5:$B$16,2,FALSE))</f>
        <v/>
      </c>
      <c r="E7058" s="120"/>
    </row>
    <row r="7059" spans="1:5">
      <c r="A7059" s="117" t="str">
        <f t="shared" si="28"/>
        <v/>
      </c>
      <c r="B7059" s="120"/>
      <c r="C7059" s="120"/>
      <c r="D7059" s="117" t="str">
        <f>IF(C7059="","",VLOOKUP(MONTH(C7059),[1]BDD!$A$5:$B$16,2,FALSE))</f>
        <v/>
      </c>
      <c r="E7059" s="120"/>
    </row>
    <row r="7060" spans="1:5">
      <c r="A7060" s="117" t="str">
        <f t="shared" si="28"/>
        <v/>
      </c>
      <c r="B7060" s="120"/>
      <c r="C7060" s="120"/>
      <c r="D7060" s="117" t="str">
        <f>IF(C7060="","",VLOOKUP(MONTH(C7060),[1]BDD!$A$5:$B$16,2,FALSE))</f>
        <v/>
      </c>
      <c r="E7060" s="120"/>
    </row>
    <row r="7061" spans="1:5">
      <c r="A7061" s="117" t="str">
        <f t="shared" si="28"/>
        <v/>
      </c>
      <c r="B7061" s="120"/>
      <c r="C7061" s="120"/>
      <c r="D7061" s="117" t="str">
        <f>IF(C7061="","",VLOOKUP(MONTH(C7061),[1]BDD!$A$5:$B$16,2,FALSE))</f>
        <v/>
      </c>
      <c r="E7061" s="120"/>
    </row>
    <row r="7062" spans="1:5">
      <c r="A7062" s="117" t="str">
        <f t="shared" si="28"/>
        <v/>
      </c>
      <c r="B7062" s="120"/>
      <c r="C7062" s="120"/>
      <c r="D7062" s="117" t="str">
        <f>IF(C7062="","",VLOOKUP(MONTH(C7062),[1]BDD!$A$5:$B$16,2,FALSE))</f>
        <v/>
      </c>
      <c r="E7062" s="120"/>
    </row>
    <row r="7063" spans="1:5">
      <c r="A7063" s="117" t="str">
        <f t="shared" si="28"/>
        <v/>
      </c>
      <c r="B7063" s="120"/>
      <c r="C7063" s="120"/>
      <c r="D7063" s="117" t="str">
        <f>IF(C7063="","",VLOOKUP(MONTH(C7063),[1]BDD!$A$5:$B$16,2,FALSE))</f>
        <v/>
      </c>
      <c r="E7063" s="120"/>
    </row>
    <row r="7064" spans="1:5">
      <c r="A7064" s="117" t="str">
        <f t="shared" si="28"/>
        <v/>
      </c>
      <c r="B7064" s="120"/>
      <c r="C7064" s="120"/>
      <c r="D7064" s="117" t="str">
        <f>IF(C7064="","",VLOOKUP(MONTH(C7064),[1]BDD!$A$5:$B$16,2,FALSE))</f>
        <v/>
      </c>
      <c r="E7064" s="120"/>
    </row>
    <row r="7065" spans="1:5">
      <c r="A7065" s="117" t="str">
        <f t="shared" si="28"/>
        <v/>
      </c>
      <c r="B7065" s="120"/>
      <c r="C7065" s="120"/>
      <c r="D7065" s="117" t="str">
        <f>IF(C7065="","",VLOOKUP(MONTH(C7065),[1]BDD!$A$5:$B$16,2,FALSE))</f>
        <v/>
      </c>
      <c r="E7065" s="120"/>
    </row>
    <row r="7066" spans="1:5">
      <c r="A7066" s="117" t="str">
        <f t="shared" si="28"/>
        <v/>
      </c>
      <c r="B7066" s="120"/>
      <c r="C7066" s="120"/>
      <c r="D7066" s="117" t="str">
        <f>IF(C7066="","",VLOOKUP(MONTH(C7066),[1]BDD!$A$5:$B$16,2,FALSE))</f>
        <v/>
      </c>
      <c r="E7066" s="120"/>
    </row>
    <row r="7067" spans="1:5">
      <c r="A7067" s="117" t="str">
        <f t="shared" si="28"/>
        <v/>
      </c>
      <c r="B7067" s="120"/>
      <c r="C7067" s="120"/>
      <c r="D7067" s="117" t="str">
        <f>IF(C7067="","",VLOOKUP(MONTH(C7067),[1]BDD!$A$5:$B$16,2,FALSE))</f>
        <v/>
      </c>
      <c r="E7067" s="120"/>
    </row>
    <row r="7068" spans="1:5">
      <c r="A7068" s="117" t="str">
        <f t="shared" si="28"/>
        <v/>
      </c>
      <c r="B7068" s="120"/>
      <c r="C7068" s="120"/>
      <c r="D7068" s="117" t="str">
        <f>IF(C7068="","",VLOOKUP(MONTH(C7068),[1]BDD!$A$5:$B$16,2,FALSE))</f>
        <v/>
      </c>
      <c r="E7068" s="120"/>
    </row>
    <row r="7069" spans="1:5">
      <c r="A7069" s="117" t="str">
        <f t="shared" si="28"/>
        <v/>
      </c>
      <c r="B7069" s="120"/>
      <c r="C7069" s="120"/>
      <c r="D7069" s="117" t="str">
        <f>IF(C7069="","",VLOOKUP(MONTH(C7069),[1]BDD!$A$5:$B$16,2,FALSE))</f>
        <v/>
      </c>
      <c r="E7069" s="120"/>
    </row>
    <row r="7070" spans="1:5">
      <c r="A7070" s="117" t="str">
        <f t="shared" si="28"/>
        <v/>
      </c>
      <c r="B7070" s="120"/>
      <c r="C7070" s="120"/>
      <c r="D7070" s="117" t="str">
        <f>IF(C7070="","",VLOOKUP(MONTH(C7070),[1]BDD!$A$5:$B$16,2,FALSE))</f>
        <v/>
      </c>
      <c r="E7070" s="120"/>
    </row>
    <row r="7071" spans="1:5">
      <c r="A7071" s="117" t="str">
        <f t="shared" si="28"/>
        <v/>
      </c>
      <c r="B7071" s="120"/>
      <c r="C7071" s="120"/>
      <c r="D7071" s="117" t="str">
        <f>IF(C7071="","",VLOOKUP(MONTH(C7071),[1]BDD!$A$5:$B$16,2,FALSE))</f>
        <v/>
      </c>
      <c r="E7071" s="120"/>
    </row>
    <row r="7072" spans="1:5">
      <c r="A7072" s="117" t="str">
        <f t="shared" si="28"/>
        <v/>
      </c>
      <c r="B7072" s="120"/>
      <c r="C7072" s="120"/>
      <c r="D7072" s="117" t="str">
        <f>IF(C7072="","",VLOOKUP(MONTH(C7072),[1]BDD!$A$5:$B$16,2,FALSE))</f>
        <v/>
      </c>
      <c r="E7072" s="120"/>
    </row>
    <row r="7073" spans="1:5">
      <c r="A7073" s="117" t="str">
        <f t="shared" si="28"/>
        <v/>
      </c>
      <c r="B7073" s="120"/>
      <c r="C7073" s="120"/>
      <c r="D7073" s="117" t="str">
        <f>IF(C7073="","",VLOOKUP(MONTH(C7073),[1]BDD!$A$5:$B$16,2,FALSE))</f>
        <v/>
      </c>
      <c r="E7073" s="120"/>
    </row>
    <row r="7074" spans="1:5">
      <c r="A7074" s="117" t="str">
        <f t="shared" si="28"/>
        <v/>
      </c>
      <c r="B7074" s="120"/>
      <c r="C7074" s="120"/>
      <c r="D7074" s="117" t="str">
        <f>IF(C7074="","",VLOOKUP(MONTH(C7074),[1]BDD!$A$5:$B$16,2,FALSE))</f>
        <v/>
      </c>
      <c r="E7074" s="120"/>
    </row>
    <row r="7075" spans="1:5">
      <c r="A7075" s="117" t="str">
        <f t="shared" si="28"/>
        <v/>
      </c>
      <c r="B7075" s="120"/>
      <c r="C7075" s="120"/>
      <c r="D7075" s="117" t="str">
        <f>IF(C7075="","",VLOOKUP(MONTH(C7075),[1]BDD!$A$5:$B$16,2,FALSE))</f>
        <v/>
      </c>
      <c r="E7075" s="120"/>
    </row>
    <row r="7076" spans="1:5">
      <c r="A7076" s="117" t="str">
        <f t="shared" si="28"/>
        <v/>
      </c>
      <c r="B7076" s="120"/>
      <c r="C7076" s="120"/>
      <c r="D7076" s="117" t="str">
        <f>IF(C7076="","",VLOOKUP(MONTH(C7076),[1]BDD!$A$5:$B$16,2,FALSE))</f>
        <v/>
      </c>
      <c r="E7076" s="120"/>
    </row>
    <row r="7077" spans="1:5">
      <c r="A7077" s="117" t="str">
        <f t="shared" si="28"/>
        <v/>
      </c>
      <c r="B7077" s="120"/>
      <c r="C7077" s="120"/>
      <c r="D7077" s="117" t="str">
        <f>IF(C7077="","",VLOOKUP(MONTH(C7077),[1]BDD!$A$5:$B$16,2,FALSE))</f>
        <v/>
      </c>
      <c r="E7077" s="120"/>
    </row>
    <row r="7078" spans="1:5">
      <c r="A7078" s="117" t="str">
        <f t="shared" si="28"/>
        <v/>
      </c>
      <c r="B7078" s="120"/>
      <c r="C7078" s="120"/>
      <c r="D7078" s="117" t="str">
        <f>IF(C7078="","",VLOOKUP(MONTH(C7078),[1]BDD!$A$5:$B$16,2,FALSE))</f>
        <v/>
      </c>
      <c r="E7078" s="120"/>
    </row>
    <row r="7079" spans="1:5">
      <c r="A7079" s="117" t="str">
        <f t="shared" si="28"/>
        <v/>
      </c>
      <c r="B7079" s="120"/>
      <c r="C7079" s="120"/>
      <c r="D7079" s="117" t="str">
        <f>IF(C7079="","",VLOOKUP(MONTH(C7079),[1]BDD!$A$5:$B$16,2,FALSE))</f>
        <v/>
      </c>
      <c r="E7079" s="120"/>
    </row>
    <row r="7080" spans="1:5">
      <c r="A7080" s="117" t="str">
        <f t="shared" si="28"/>
        <v/>
      </c>
      <c r="B7080" s="120"/>
      <c r="C7080" s="120"/>
      <c r="D7080" s="117" t="str">
        <f>IF(C7080="","",VLOOKUP(MONTH(C7080),[1]BDD!$A$5:$B$16,2,FALSE))</f>
        <v/>
      </c>
      <c r="E7080" s="120"/>
    </row>
    <row r="7081" spans="1:5">
      <c r="A7081" s="117" t="str">
        <f t="shared" si="28"/>
        <v/>
      </c>
      <c r="B7081" s="120"/>
      <c r="C7081" s="120"/>
      <c r="D7081" s="117" t="str">
        <f>IF(C7081="","",VLOOKUP(MONTH(C7081),[1]BDD!$A$5:$B$16,2,FALSE))</f>
        <v/>
      </c>
      <c r="E7081" s="120"/>
    </row>
    <row r="7082" spans="1:5">
      <c r="A7082" s="117" t="str">
        <f t="shared" si="28"/>
        <v/>
      </c>
      <c r="B7082" s="120"/>
      <c r="C7082" s="120"/>
      <c r="D7082" s="117" t="str">
        <f>IF(C7082="","",VLOOKUP(MONTH(C7082),[1]BDD!$A$5:$B$16,2,FALSE))</f>
        <v/>
      </c>
      <c r="E7082" s="120"/>
    </row>
    <row r="7083" spans="1:5">
      <c r="A7083" s="117" t="str">
        <f t="shared" si="28"/>
        <v/>
      </c>
      <c r="B7083" s="120"/>
      <c r="C7083" s="120"/>
      <c r="D7083" s="117" t="str">
        <f>IF(C7083="","",VLOOKUP(MONTH(C7083),[1]BDD!$A$5:$B$16,2,FALSE))</f>
        <v/>
      </c>
      <c r="E7083" s="120"/>
    </row>
    <row r="7084" spans="1:5">
      <c r="A7084" s="117" t="str">
        <f t="shared" si="28"/>
        <v/>
      </c>
      <c r="B7084" s="120"/>
      <c r="C7084" s="120"/>
      <c r="D7084" s="117" t="str">
        <f>IF(C7084="","",VLOOKUP(MONTH(C7084),[1]BDD!$A$5:$B$16,2,FALSE))</f>
        <v/>
      </c>
      <c r="E7084" s="120"/>
    </row>
    <row r="7085" spans="1:5">
      <c r="A7085" s="117" t="str">
        <f t="shared" si="28"/>
        <v/>
      </c>
      <c r="B7085" s="120"/>
      <c r="C7085" s="120"/>
      <c r="D7085" s="117" t="str">
        <f>IF(C7085="","",VLOOKUP(MONTH(C7085),[1]BDD!$A$5:$B$16,2,FALSE))</f>
        <v/>
      </c>
      <c r="E7085" s="120"/>
    </row>
    <row r="7086" spans="1:5">
      <c r="A7086" s="117" t="str">
        <f t="shared" si="28"/>
        <v/>
      </c>
      <c r="B7086" s="120"/>
      <c r="C7086" s="120"/>
      <c r="D7086" s="117" t="str">
        <f>IF(C7086="","",VLOOKUP(MONTH(C7086),[1]BDD!$A$5:$B$16,2,FALSE))</f>
        <v/>
      </c>
      <c r="E7086" s="120"/>
    </row>
    <row r="7087" spans="1:5">
      <c r="A7087" s="117" t="str">
        <f t="shared" si="28"/>
        <v/>
      </c>
      <c r="B7087" s="120"/>
      <c r="C7087" s="120"/>
      <c r="D7087" s="117" t="str">
        <f>IF(C7087="","",VLOOKUP(MONTH(C7087),[1]BDD!$A$5:$B$16,2,FALSE))</f>
        <v/>
      </c>
      <c r="E7087" s="120"/>
    </row>
    <row r="7088" spans="1:5">
      <c r="A7088" s="117" t="str">
        <f t="shared" si="28"/>
        <v/>
      </c>
      <c r="B7088" s="120"/>
      <c r="C7088" s="120"/>
      <c r="D7088" s="117" t="str">
        <f>IF(C7088="","",VLOOKUP(MONTH(C7088),[1]BDD!$A$5:$B$16,2,FALSE))</f>
        <v/>
      </c>
      <c r="E7088" s="120"/>
    </row>
    <row r="7089" spans="1:5">
      <c r="A7089" s="117" t="str">
        <f t="shared" si="28"/>
        <v/>
      </c>
      <c r="B7089" s="120"/>
      <c r="C7089" s="120"/>
      <c r="D7089" s="117" t="str">
        <f>IF(C7089="","",VLOOKUP(MONTH(C7089),[1]BDD!$A$5:$B$16,2,FALSE))</f>
        <v/>
      </c>
      <c r="E7089" s="120"/>
    </row>
    <row r="7090" spans="1:5">
      <c r="A7090" s="117" t="str">
        <f t="shared" si="28"/>
        <v/>
      </c>
      <c r="B7090" s="120"/>
      <c r="C7090" s="120"/>
      <c r="D7090" s="117" t="str">
        <f>IF(C7090="","",VLOOKUP(MONTH(C7090),[1]BDD!$A$5:$B$16,2,FALSE))</f>
        <v/>
      </c>
      <c r="E7090" s="120"/>
    </row>
    <row r="7091" spans="1:5">
      <c r="A7091" s="117" t="str">
        <f t="shared" si="28"/>
        <v/>
      </c>
      <c r="B7091" s="120"/>
      <c r="C7091" s="120"/>
      <c r="D7091" s="117" t="str">
        <f>IF(C7091="","",VLOOKUP(MONTH(C7091),[1]BDD!$A$5:$B$16,2,FALSE))</f>
        <v/>
      </c>
      <c r="E7091" s="120"/>
    </row>
    <row r="7092" spans="1:5">
      <c r="A7092" s="117" t="str">
        <f t="shared" si="28"/>
        <v/>
      </c>
      <c r="B7092" s="120"/>
      <c r="C7092" s="120"/>
      <c r="D7092" s="117" t="str">
        <f>IF(C7092="","",VLOOKUP(MONTH(C7092),[1]BDD!$A$5:$B$16,2,FALSE))</f>
        <v/>
      </c>
      <c r="E7092" s="120"/>
    </row>
    <row r="7093" spans="1:5">
      <c r="A7093" s="117" t="str">
        <f t="shared" si="28"/>
        <v/>
      </c>
      <c r="B7093" s="120"/>
      <c r="C7093" s="120"/>
      <c r="D7093" s="117" t="str">
        <f>IF(C7093="","",VLOOKUP(MONTH(C7093),[1]BDD!$A$5:$B$16,2,FALSE))</f>
        <v/>
      </c>
      <c r="E7093" s="120"/>
    </row>
    <row r="7094" spans="1:5">
      <c r="A7094" s="117" t="str">
        <f t="shared" si="28"/>
        <v/>
      </c>
      <c r="B7094" s="120"/>
      <c r="C7094" s="120"/>
      <c r="D7094" s="117" t="str">
        <f>IF(C7094="","",VLOOKUP(MONTH(C7094),[1]BDD!$A$5:$B$16,2,FALSE))</f>
        <v/>
      </c>
      <c r="E7094" s="120"/>
    </row>
    <row r="7095" spans="1:5">
      <c r="A7095" s="117" t="str">
        <f t="shared" si="28"/>
        <v/>
      </c>
      <c r="B7095" s="120"/>
      <c r="C7095" s="120"/>
      <c r="D7095" s="117" t="str">
        <f>IF(C7095="","",VLOOKUP(MONTH(C7095),[1]BDD!$A$5:$B$16,2,FALSE))</f>
        <v/>
      </c>
      <c r="E7095" s="120"/>
    </row>
    <row r="7096" spans="1:5">
      <c r="A7096" s="117" t="str">
        <f t="shared" si="28"/>
        <v/>
      </c>
      <c r="B7096" s="120"/>
      <c r="C7096" s="120"/>
      <c r="D7096" s="117" t="str">
        <f>IF(C7096="","",VLOOKUP(MONTH(C7096),[1]BDD!$A$5:$B$16,2,FALSE))</f>
        <v/>
      </c>
      <c r="E7096" s="120"/>
    </row>
    <row r="7097" spans="1:5">
      <c r="A7097" s="117" t="str">
        <f t="shared" si="28"/>
        <v/>
      </c>
      <c r="B7097" s="120"/>
      <c r="C7097" s="120"/>
      <c r="D7097" s="117" t="str">
        <f>IF(C7097="","",VLOOKUP(MONTH(C7097),[1]BDD!$A$5:$B$16,2,FALSE))</f>
        <v/>
      </c>
      <c r="E7097" s="120"/>
    </row>
    <row r="7098" spans="1:5">
      <c r="A7098" s="117" t="str">
        <f t="shared" si="28"/>
        <v/>
      </c>
      <c r="B7098" s="120"/>
      <c r="C7098" s="120"/>
      <c r="D7098" s="117" t="str">
        <f>IF(C7098="","",VLOOKUP(MONTH(C7098),[1]BDD!$A$5:$B$16,2,FALSE))</f>
        <v/>
      </c>
      <c r="E7098" s="120"/>
    </row>
    <row r="7099" spans="1:5">
      <c r="A7099" s="117" t="str">
        <f t="shared" si="28"/>
        <v/>
      </c>
      <c r="B7099" s="120"/>
      <c r="C7099" s="120"/>
      <c r="D7099" s="117" t="str">
        <f>IF(C7099="","",VLOOKUP(MONTH(C7099),[1]BDD!$A$5:$B$16,2,FALSE))</f>
        <v/>
      </c>
      <c r="E7099" s="120"/>
    </row>
    <row r="7100" spans="1:5">
      <c r="A7100" s="117" t="str">
        <f t="shared" si="28"/>
        <v/>
      </c>
      <c r="B7100" s="120"/>
      <c r="C7100" s="120"/>
      <c r="D7100" s="117" t="str">
        <f>IF(C7100="","",VLOOKUP(MONTH(C7100),[1]BDD!$A$5:$B$16,2,FALSE))</f>
        <v/>
      </c>
      <c r="E7100" s="120"/>
    </row>
    <row r="7101" spans="1:5">
      <c r="A7101" s="117" t="str">
        <f t="shared" si="28"/>
        <v/>
      </c>
      <c r="B7101" s="120"/>
      <c r="C7101" s="120"/>
      <c r="D7101" s="117" t="str">
        <f>IF(C7101="","",VLOOKUP(MONTH(C7101),[1]BDD!$A$5:$B$16,2,FALSE))</f>
        <v/>
      </c>
      <c r="E7101" s="120"/>
    </row>
    <row r="7102" spans="1:5">
      <c r="A7102" s="117" t="str">
        <f t="shared" si="28"/>
        <v/>
      </c>
      <c r="B7102" s="120"/>
      <c r="C7102" s="120"/>
      <c r="D7102" s="117" t="str">
        <f>IF(C7102="","",VLOOKUP(MONTH(C7102),[1]BDD!$A$5:$B$16,2,FALSE))</f>
        <v/>
      </c>
      <c r="E7102" s="120"/>
    </row>
    <row r="7103" spans="1:5">
      <c r="A7103" s="117" t="str">
        <f t="shared" si="28"/>
        <v/>
      </c>
      <c r="B7103" s="120"/>
      <c r="C7103" s="120"/>
      <c r="D7103" s="117" t="str">
        <f>IF(C7103="","",VLOOKUP(MONTH(C7103),[1]BDD!$A$5:$B$16,2,FALSE))</f>
        <v/>
      </c>
      <c r="E7103" s="120"/>
    </row>
    <row r="7104" spans="1:5">
      <c r="A7104" s="117" t="str">
        <f t="shared" si="28"/>
        <v/>
      </c>
      <c r="B7104" s="120"/>
      <c r="C7104" s="120"/>
      <c r="D7104" s="117" t="str">
        <f>IF(C7104="","",VLOOKUP(MONTH(C7104),[1]BDD!$A$5:$B$16,2,FALSE))</f>
        <v/>
      </c>
      <c r="E7104" s="120"/>
    </row>
    <row r="7105" spans="1:5">
      <c r="A7105" s="117" t="str">
        <f t="shared" si="28"/>
        <v/>
      </c>
      <c r="B7105" s="120"/>
      <c r="C7105" s="120"/>
      <c r="D7105" s="117" t="str">
        <f>IF(C7105="","",VLOOKUP(MONTH(C7105),[1]BDD!$A$5:$B$16,2,FALSE))</f>
        <v/>
      </c>
      <c r="E7105" s="120"/>
    </row>
    <row r="7106" spans="1:5">
      <c r="A7106" s="117" t="str">
        <f t="shared" si="28"/>
        <v/>
      </c>
      <c r="B7106" s="120"/>
      <c r="C7106" s="120"/>
      <c r="D7106" s="117" t="str">
        <f>IF(C7106="","",VLOOKUP(MONTH(C7106),[1]BDD!$A$5:$B$16,2,FALSE))</f>
        <v/>
      </c>
      <c r="E7106" s="120"/>
    </row>
    <row r="7107" spans="1:5">
      <c r="A7107" s="117" t="str">
        <f t="shared" si="28"/>
        <v/>
      </c>
      <c r="B7107" s="120"/>
      <c r="C7107" s="120"/>
      <c r="D7107" s="117" t="str">
        <f>IF(C7107="","",VLOOKUP(MONTH(C7107),[1]BDD!$A$5:$B$16,2,FALSE))</f>
        <v/>
      </c>
      <c r="E7107" s="120"/>
    </row>
    <row r="7108" spans="1:5">
      <c r="A7108" s="117" t="str">
        <f t="shared" si="28"/>
        <v/>
      </c>
      <c r="B7108" s="120"/>
      <c r="C7108" s="120"/>
      <c r="D7108" s="117" t="str">
        <f>IF(C7108="","",VLOOKUP(MONTH(C7108),[1]BDD!$A$5:$B$16,2,FALSE))</f>
        <v/>
      </c>
      <c r="E7108" s="120"/>
    </row>
    <row r="7109" spans="1:5">
      <c r="A7109" s="117" t="str">
        <f t="shared" si="28"/>
        <v/>
      </c>
      <c r="B7109" s="120"/>
      <c r="C7109" s="120"/>
      <c r="D7109" s="117" t="str">
        <f>IF(C7109="","",VLOOKUP(MONTH(C7109),[1]BDD!$A$5:$B$16,2,FALSE))</f>
        <v/>
      </c>
      <c r="E7109" s="120"/>
    </row>
    <row r="7110" spans="1:5">
      <c r="A7110" s="117" t="str">
        <f t="shared" si="28"/>
        <v/>
      </c>
      <c r="B7110" s="120"/>
      <c r="C7110" s="120"/>
      <c r="D7110" s="117" t="str">
        <f>IF(C7110="","",VLOOKUP(MONTH(C7110),[1]BDD!$A$5:$B$16,2,FALSE))</f>
        <v/>
      </c>
      <c r="E7110" s="120"/>
    </row>
    <row r="7111" spans="1:5">
      <c r="A7111" s="117" t="str">
        <f t="shared" si="28"/>
        <v/>
      </c>
      <c r="B7111" s="120"/>
      <c r="C7111" s="120"/>
      <c r="D7111" s="117" t="str">
        <f>IF(C7111="","",VLOOKUP(MONTH(C7111),[1]BDD!$A$5:$B$16,2,FALSE))</f>
        <v/>
      </c>
      <c r="E7111" s="120"/>
    </row>
    <row r="7112" spans="1:5">
      <c r="A7112" s="117" t="str">
        <f t="shared" si="28"/>
        <v/>
      </c>
      <c r="B7112" s="120"/>
      <c r="C7112" s="120"/>
      <c r="D7112" s="117" t="str">
        <f>IF(C7112="","",VLOOKUP(MONTH(C7112),[1]BDD!$A$5:$B$16,2,FALSE))</f>
        <v/>
      </c>
      <c r="E7112" s="120"/>
    </row>
    <row r="7113" spans="1:5">
      <c r="A7113" s="117" t="str">
        <f t="shared" si="28"/>
        <v/>
      </c>
      <c r="B7113" s="120"/>
      <c r="C7113" s="120"/>
      <c r="D7113" s="117" t="str">
        <f>IF(C7113="","",VLOOKUP(MONTH(C7113),[1]BDD!$A$5:$B$16,2,FALSE))</f>
        <v/>
      </c>
      <c r="E7113" s="120"/>
    </row>
    <row r="7114" spans="1:5">
      <c r="A7114" s="117" t="str">
        <f t="shared" si="28"/>
        <v/>
      </c>
      <c r="B7114" s="120"/>
      <c r="C7114" s="120"/>
      <c r="D7114" s="117" t="str">
        <f>IF(C7114="","",VLOOKUP(MONTH(C7114),[1]BDD!$A$5:$B$16,2,FALSE))</f>
        <v/>
      </c>
      <c r="E7114" s="120"/>
    </row>
    <row r="7115" spans="1:5">
      <c r="A7115" s="117" t="str">
        <f t="shared" si="28"/>
        <v/>
      </c>
      <c r="B7115" s="120"/>
      <c r="C7115" s="120"/>
      <c r="D7115" s="117" t="str">
        <f>IF(C7115="","",VLOOKUP(MONTH(C7115),[1]BDD!$A$5:$B$16,2,FALSE))</f>
        <v/>
      </c>
      <c r="E7115" s="120"/>
    </row>
    <row r="7116" spans="1:5">
      <c r="A7116" s="117" t="str">
        <f t="shared" si="28"/>
        <v/>
      </c>
      <c r="B7116" s="120"/>
      <c r="C7116" s="120"/>
      <c r="D7116" s="117" t="str">
        <f>IF(C7116="","",VLOOKUP(MONTH(C7116),[1]BDD!$A$5:$B$16,2,FALSE))</f>
        <v/>
      </c>
      <c r="E7116" s="120"/>
    </row>
    <row r="7117" spans="1:5">
      <c r="A7117" s="117" t="str">
        <f t="shared" si="28"/>
        <v/>
      </c>
      <c r="B7117" s="120"/>
      <c r="C7117" s="120"/>
      <c r="D7117" s="117" t="str">
        <f>IF(C7117="","",VLOOKUP(MONTH(C7117),[1]BDD!$A$5:$B$16,2,FALSE))</f>
        <v/>
      </c>
      <c r="E7117" s="120"/>
    </row>
    <row r="7118" spans="1:5">
      <c r="A7118" s="117" t="str">
        <f t="shared" si="28"/>
        <v/>
      </c>
      <c r="B7118" s="120"/>
      <c r="C7118" s="120"/>
      <c r="D7118" s="117" t="str">
        <f>IF(C7118="","",VLOOKUP(MONTH(C7118),[1]BDD!$A$5:$B$16,2,FALSE))</f>
        <v/>
      </c>
      <c r="E7118" s="120"/>
    </row>
    <row r="7119" spans="1:5">
      <c r="A7119" s="117" t="str">
        <f t="shared" si="28"/>
        <v/>
      </c>
      <c r="B7119" s="120"/>
      <c r="C7119" s="120"/>
      <c r="D7119" s="117" t="str">
        <f>IF(C7119="","",VLOOKUP(MONTH(C7119),[1]BDD!$A$5:$B$16,2,FALSE))</f>
        <v/>
      </c>
      <c r="E7119" s="120"/>
    </row>
    <row r="7120" spans="1:5">
      <c r="A7120" s="117" t="str">
        <f t="shared" si="28"/>
        <v/>
      </c>
      <c r="B7120" s="120"/>
      <c r="C7120" s="120"/>
      <c r="D7120" s="117" t="str">
        <f>IF(C7120="","",VLOOKUP(MONTH(C7120),[1]BDD!$A$5:$B$16,2,FALSE))</f>
        <v/>
      </c>
      <c r="E7120" s="120"/>
    </row>
    <row r="7121" spans="1:5">
      <c r="A7121" s="117" t="str">
        <f t="shared" si="28"/>
        <v/>
      </c>
      <c r="B7121" s="120"/>
      <c r="C7121" s="120"/>
      <c r="D7121" s="117" t="str">
        <f>IF(C7121="","",VLOOKUP(MONTH(C7121),[1]BDD!$A$5:$B$16,2,FALSE))</f>
        <v/>
      </c>
      <c r="E7121" s="120"/>
    </row>
    <row r="7122" spans="1:5">
      <c r="A7122" s="117" t="str">
        <f t="shared" si="28"/>
        <v/>
      </c>
      <c r="B7122" s="120"/>
      <c r="C7122" s="120"/>
      <c r="D7122" s="117" t="str">
        <f>IF(C7122="","",VLOOKUP(MONTH(C7122),[1]BDD!$A$5:$B$16,2,FALSE))</f>
        <v/>
      </c>
      <c r="E7122" s="120"/>
    </row>
    <row r="7123" spans="1:5">
      <c r="A7123" s="117" t="str">
        <f t="shared" si="28"/>
        <v/>
      </c>
      <c r="B7123" s="120"/>
      <c r="C7123" s="120"/>
      <c r="D7123" s="117" t="str">
        <f>IF(C7123="","",VLOOKUP(MONTH(C7123),[1]BDD!$A$5:$B$16,2,FALSE))</f>
        <v/>
      </c>
      <c r="E7123" s="120"/>
    </row>
    <row r="7124" spans="1:5">
      <c r="A7124" s="117" t="str">
        <f t="shared" si="28"/>
        <v/>
      </c>
      <c r="B7124" s="120"/>
      <c r="C7124" s="120"/>
      <c r="D7124" s="117" t="str">
        <f>IF(C7124="","",VLOOKUP(MONTH(C7124),[1]BDD!$A$5:$B$16,2,FALSE))</f>
        <v/>
      </c>
      <c r="E7124" s="120"/>
    </row>
    <row r="7125" spans="1:5">
      <c r="A7125" s="117" t="str">
        <f t="shared" si="28"/>
        <v/>
      </c>
      <c r="B7125" s="120"/>
      <c r="C7125" s="120"/>
      <c r="D7125" s="117" t="str">
        <f>IF(C7125="","",VLOOKUP(MONTH(C7125),[1]BDD!$A$5:$B$16,2,FALSE))</f>
        <v/>
      </c>
      <c r="E7125" s="120"/>
    </row>
    <row r="7126" spans="1:5">
      <c r="A7126" s="117" t="str">
        <f t="shared" si="28"/>
        <v/>
      </c>
      <c r="B7126" s="120"/>
      <c r="C7126" s="120"/>
      <c r="D7126" s="117" t="str">
        <f>IF(C7126="","",VLOOKUP(MONTH(C7126),[1]BDD!$A$5:$B$16,2,FALSE))</f>
        <v/>
      </c>
      <c r="E7126" s="120"/>
    </row>
    <row r="7127" spans="1:5">
      <c r="A7127" s="117" t="str">
        <f t="shared" si="28"/>
        <v/>
      </c>
      <c r="B7127" s="120"/>
      <c r="C7127" s="120"/>
      <c r="D7127" s="117" t="str">
        <f>IF(C7127="","",VLOOKUP(MONTH(C7127),[1]BDD!$A$5:$B$16,2,FALSE))</f>
        <v/>
      </c>
      <c r="E7127" s="120"/>
    </row>
    <row r="7128" spans="1:5">
      <c r="A7128" s="117" t="str">
        <f t="shared" si="28"/>
        <v/>
      </c>
      <c r="B7128" s="120"/>
      <c r="C7128" s="120"/>
      <c r="D7128" s="117" t="str">
        <f>IF(C7128="","",VLOOKUP(MONTH(C7128),[1]BDD!$A$5:$B$16,2,FALSE))</f>
        <v/>
      </c>
      <c r="E7128" s="120"/>
    </row>
    <row r="7129" spans="1:5">
      <c r="A7129" s="117" t="str">
        <f t="shared" si="28"/>
        <v/>
      </c>
      <c r="B7129" s="120"/>
      <c r="C7129" s="120"/>
      <c r="D7129" s="117" t="str">
        <f>IF(C7129="","",VLOOKUP(MONTH(C7129),[1]BDD!$A$5:$B$16,2,FALSE))</f>
        <v/>
      </c>
      <c r="E7129" s="120"/>
    </row>
    <row r="7130" spans="1:5">
      <c r="A7130" s="117" t="str">
        <f t="shared" si="28"/>
        <v/>
      </c>
      <c r="B7130" s="120"/>
      <c r="C7130" s="120"/>
      <c r="D7130" s="117" t="str">
        <f>IF(C7130="","",VLOOKUP(MONTH(C7130),[1]BDD!$A$5:$B$16,2,FALSE))</f>
        <v/>
      </c>
      <c r="E7130" s="120"/>
    </row>
    <row r="7131" spans="1:5">
      <c r="A7131" s="117" t="str">
        <f t="shared" si="28"/>
        <v/>
      </c>
      <c r="B7131" s="120"/>
      <c r="C7131" s="120"/>
      <c r="D7131" s="117" t="str">
        <f>IF(C7131="","",VLOOKUP(MONTH(C7131),[1]BDD!$A$5:$B$16,2,FALSE))</f>
        <v/>
      </c>
      <c r="E7131" s="120"/>
    </row>
    <row r="7132" spans="1:5">
      <c r="A7132" s="117" t="str">
        <f t="shared" si="28"/>
        <v/>
      </c>
      <c r="B7132" s="120"/>
      <c r="C7132" s="120"/>
      <c r="D7132" s="117" t="str">
        <f>IF(C7132="","",VLOOKUP(MONTH(C7132),[1]BDD!$A$5:$B$16,2,FALSE))</f>
        <v/>
      </c>
      <c r="E7132" s="120"/>
    </row>
    <row r="7133" spans="1:5">
      <c r="A7133" s="117" t="str">
        <f t="shared" si="28"/>
        <v/>
      </c>
      <c r="B7133" s="120"/>
      <c r="C7133" s="120"/>
      <c r="D7133" s="117" t="str">
        <f>IF(C7133="","",VLOOKUP(MONTH(C7133),[1]BDD!$A$5:$B$16,2,FALSE))</f>
        <v/>
      </c>
      <c r="E7133" s="120"/>
    </row>
    <row r="7134" spans="1:5">
      <c r="A7134" s="117" t="str">
        <f t="shared" si="28"/>
        <v/>
      </c>
      <c r="B7134" s="120"/>
      <c r="C7134" s="120"/>
      <c r="D7134" s="117" t="str">
        <f>IF(C7134="","",VLOOKUP(MONTH(C7134),[1]BDD!$A$5:$B$16,2,FALSE))</f>
        <v/>
      </c>
      <c r="E7134" s="120"/>
    </row>
    <row r="7135" spans="1:5">
      <c r="A7135" s="117" t="str">
        <f t="shared" si="28"/>
        <v/>
      </c>
      <c r="B7135" s="120"/>
      <c r="C7135" s="120"/>
      <c r="D7135" s="117" t="str">
        <f>IF(C7135="","",VLOOKUP(MONTH(C7135),[1]BDD!$A$5:$B$16,2,FALSE))</f>
        <v/>
      </c>
      <c r="E7135" s="120"/>
    </row>
    <row r="7136" spans="1:5">
      <c r="A7136" s="117" t="str">
        <f t="shared" si="28"/>
        <v/>
      </c>
      <c r="B7136" s="120"/>
      <c r="C7136" s="120"/>
      <c r="D7136" s="117" t="str">
        <f>IF(C7136="","",VLOOKUP(MONTH(C7136),[1]BDD!$A$5:$B$16,2,FALSE))</f>
        <v/>
      </c>
      <c r="E7136" s="120"/>
    </row>
    <row r="7137" spans="1:5">
      <c r="A7137" s="117" t="str">
        <f t="shared" si="28"/>
        <v/>
      </c>
      <c r="B7137" s="120"/>
      <c r="C7137" s="120"/>
      <c r="D7137" s="117" t="str">
        <f>IF(C7137="","",VLOOKUP(MONTH(C7137),[1]BDD!$A$5:$B$16,2,FALSE))</f>
        <v/>
      </c>
      <c r="E7137" s="120"/>
    </row>
    <row r="7138" spans="1:5">
      <c r="A7138" s="117" t="str">
        <f t="shared" si="28"/>
        <v/>
      </c>
      <c r="B7138" s="120"/>
      <c r="C7138" s="120"/>
      <c r="D7138" s="117" t="str">
        <f>IF(C7138="","",VLOOKUP(MONTH(C7138),[1]BDD!$A$5:$B$16,2,FALSE))</f>
        <v/>
      </c>
      <c r="E7138" s="120"/>
    </row>
    <row r="7139" spans="1:5">
      <c r="A7139" s="117" t="str">
        <f t="shared" si="28"/>
        <v/>
      </c>
      <c r="B7139" s="120"/>
      <c r="C7139" s="120"/>
      <c r="D7139" s="117" t="str">
        <f>IF(C7139="","",VLOOKUP(MONTH(C7139),[1]BDD!$A$5:$B$16,2,FALSE))</f>
        <v/>
      </c>
      <c r="E7139" s="120"/>
    </row>
    <row r="7140" spans="1:5">
      <c r="A7140" s="117" t="str">
        <f t="shared" si="28"/>
        <v/>
      </c>
      <c r="B7140" s="120"/>
      <c r="C7140" s="120"/>
      <c r="D7140" s="117" t="str">
        <f>IF(C7140="","",VLOOKUP(MONTH(C7140),[1]BDD!$A$5:$B$16,2,FALSE))</f>
        <v/>
      </c>
      <c r="E7140" s="120"/>
    </row>
    <row r="7141" spans="1:5">
      <c r="A7141" s="117" t="str">
        <f t="shared" si="28"/>
        <v/>
      </c>
      <c r="B7141" s="120"/>
      <c r="C7141" s="120"/>
      <c r="D7141" s="117" t="str">
        <f>IF(C7141="","",VLOOKUP(MONTH(C7141),[1]BDD!$A$5:$B$16,2,FALSE))</f>
        <v/>
      </c>
      <c r="E7141" s="120"/>
    </row>
    <row r="7142" spans="1:5">
      <c r="A7142" s="117" t="str">
        <f t="shared" si="28"/>
        <v/>
      </c>
      <c r="B7142" s="120"/>
      <c r="C7142" s="120"/>
      <c r="D7142" s="117" t="str">
        <f>IF(C7142="","",VLOOKUP(MONTH(C7142),[1]BDD!$A$5:$B$16,2,FALSE))</f>
        <v/>
      </c>
      <c r="E7142" s="120"/>
    </row>
    <row r="7143" spans="1:5">
      <c r="A7143" s="117" t="str">
        <f t="shared" si="28"/>
        <v/>
      </c>
      <c r="B7143" s="120"/>
      <c r="C7143" s="120"/>
      <c r="D7143" s="117" t="str">
        <f>IF(C7143="","",VLOOKUP(MONTH(C7143),[1]BDD!$A$5:$B$16,2,FALSE))</f>
        <v/>
      </c>
      <c r="E7143" s="120"/>
    </row>
    <row r="7144" spans="1:5">
      <c r="A7144" s="117" t="str">
        <f t="shared" si="28"/>
        <v/>
      </c>
      <c r="B7144" s="120"/>
      <c r="C7144" s="120"/>
      <c r="D7144" s="117" t="str">
        <f>IF(C7144="","",VLOOKUP(MONTH(C7144),[1]BDD!$A$5:$B$16,2,FALSE))</f>
        <v/>
      </c>
      <c r="E7144" s="120"/>
    </row>
    <row r="7145" spans="1:5">
      <c r="A7145" s="117" t="str">
        <f t="shared" si="28"/>
        <v/>
      </c>
      <c r="B7145" s="120"/>
      <c r="C7145" s="120"/>
      <c r="D7145" s="117" t="str">
        <f>IF(C7145="","",VLOOKUP(MONTH(C7145),[1]BDD!$A$5:$B$16,2,FALSE))</f>
        <v/>
      </c>
      <c r="E7145" s="120"/>
    </row>
    <row r="7146" spans="1:5">
      <c r="A7146" s="117" t="str">
        <f t="shared" si="28"/>
        <v/>
      </c>
      <c r="B7146" s="120"/>
      <c r="C7146" s="120"/>
      <c r="D7146" s="117" t="str">
        <f>IF(C7146="","",VLOOKUP(MONTH(C7146),[1]BDD!$A$5:$B$16,2,FALSE))</f>
        <v/>
      </c>
      <c r="E7146" s="120"/>
    </row>
    <row r="7147" spans="1:5">
      <c r="A7147" s="117" t="str">
        <f t="shared" si="28"/>
        <v/>
      </c>
      <c r="B7147" s="120"/>
      <c r="C7147" s="120"/>
      <c r="D7147" s="117" t="str">
        <f>IF(C7147="","",VLOOKUP(MONTH(C7147),[1]BDD!$A$5:$B$16,2,FALSE))</f>
        <v/>
      </c>
      <c r="E7147" s="120"/>
    </row>
    <row r="7148" spans="1:5">
      <c r="A7148" s="117" t="str">
        <f t="shared" si="28"/>
        <v/>
      </c>
      <c r="B7148" s="120"/>
      <c r="C7148" s="120"/>
      <c r="D7148" s="117" t="str">
        <f>IF(C7148="","",VLOOKUP(MONTH(C7148),[1]BDD!$A$5:$B$16,2,FALSE))</f>
        <v/>
      </c>
      <c r="E7148" s="120"/>
    </row>
    <row r="7149" spans="1:5">
      <c r="A7149" s="117" t="str">
        <f t="shared" si="28"/>
        <v/>
      </c>
      <c r="B7149" s="120"/>
      <c r="C7149" s="120"/>
      <c r="D7149" s="117" t="str">
        <f>IF(C7149="","",VLOOKUP(MONTH(C7149),[1]BDD!$A$5:$B$16,2,FALSE))</f>
        <v/>
      </c>
      <c r="E7149" s="120"/>
    </row>
    <row r="7150" spans="1:5">
      <c r="A7150" s="117" t="str">
        <f t="shared" si="28"/>
        <v/>
      </c>
      <c r="B7150" s="120"/>
      <c r="C7150" s="120"/>
      <c r="D7150" s="117" t="str">
        <f>IF(C7150="","",VLOOKUP(MONTH(C7150),[1]BDD!$A$5:$B$16,2,FALSE))</f>
        <v/>
      </c>
      <c r="E7150" s="120"/>
    </row>
    <row r="7151" spans="1:5">
      <c r="A7151" s="117" t="str">
        <f t="shared" si="28"/>
        <v/>
      </c>
      <c r="B7151" s="120"/>
      <c r="C7151" s="120"/>
      <c r="D7151" s="117" t="str">
        <f>IF(C7151="","",VLOOKUP(MONTH(C7151),[1]BDD!$A$5:$B$16,2,FALSE))</f>
        <v/>
      </c>
      <c r="E7151" s="120"/>
    </row>
    <row r="7152" spans="1:5">
      <c r="A7152" s="117" t="str">
        <f t="shared" si="28"/>
        <v/>
      </c>
      <c r="B7152" s="120"/>
      <c r="C7152" s="120"/>
      <c r="D7152" s="117" t="str">
        <f>IF(C7152="","",VLOOKUP(MONTH(C7152),[1]BDD!$A$5:$B$16,2,FALSE))</f>
        <v/>
      </c>
      <c r="E7152" s="120"/>
    </row>
    <row r="7153" spans="1:5">
      <c r="A7153" s="117" t="str">
        <f t="shared" si="28"/>
        <v/>
      </c>
      <c r="B7153" s="120"/>
      <c r="C7153" s="120"/>
      <c r="D7153" s="117" t="str">
        <f>IF(C7153="","",VLOOKUP(MONTH(C7153),[1]BDD!$A$5:$B$16,2,FALSE))</f>
        <v/>
      </c>
      <c r="E7153" s="120"/>
    </row>
    <row r="7154" spans="1:5">
      <c r="A7154" s="117" t="str">
        <f t="shared" si="28"/>
        <v/>
      </c>
      <c r="B7154" s="120"/>
      <c r="C7154" s="120"/>
      <c r="D7154" s="117" t="str">
        <f>IF(C7154="","",VLOOKUP(MONTH(C7154),[1]BDD!$A$5:$B$16,2,FALSE))</f>
        <v/>
      </c>
      <c r="E7154" s="120"/>
    </row>
    <row r="7155" spans="1:5">
      <c r="A7155" s="117" t="str">
        <f t="shared" si="28"/>
        <v/>
      </c>
      <c r="B7155" s="120"/>
      <c r="C7155" s="120"/>
      <c r="D7155" s="117" t="str">
        <f>IF(C7155="","",VLOOKUP(MONTH(C7155),[1]BDD!$A$5:$B$16,2,FALSE))</f>
        <v/>
      </c>
      <c r="E7155" s="120"/>
    </row>
    <row r="7156" spans="1:5">
      <c r="A7156" s="117" t="str">
        <f t="shared" si="28"/>
        <v/>
      </c>
      <c r="B7156" s="120"/>
      <c r="C7156" s="120"/>
      <c r="D7156" s="117" t="str">
        <f>IF(C7156="","",VLOOKUP(MONTH(C7156),[1]BDD!$A$5:$B$16,2,FALSE))</f>
        <v/>
      </c>
      <c r="E7156" s="120"/>
    </row>
    <row r="7157" spans="1:5">
      <c r="A7157" s="117" t="str">
        <f t="shared" si="28"/>
        <v/>
      </c>
      <c r="B7157" s="120"/>
      <c r="C7157" s="120"/>
      <c r="D7157" s="117" t="str">
        <f>IF(C7157="","",VLOOKUP(MONTH(C7157),[1]BDD!$A$5:$B$16,2,FALSE))</f>
        <v/>
      </c>
      <c r="E7157" s="120"/>
    </row>
    <row r="7158" spans="1:5">
      <c r="A7158" s="117" t="str">
        <f t="shared" si="28"/>
        <v/>
      </c>
      <c r="B7158" s="120"/>
      <c r="C7158" s="120"/>
      <c r="D7158" s="117" t="str">
        <f>IF(C7158="","",VLOOKUP(MONTH(C7158),[1]BDD!$A$5:$B$16,2,FALSE))</f>
        <v/>
      </c>
      <c r="E7158" s="120"/>
    </row>
    <row r="7159" spans="1:5">
      <c r="A7159" s="117" t="str">
        <f t="shared" si="28"/>
        <v/>
      </c>
      <c r="B7159" s="120"/>
      <c r="C7159" s="120"/>
      <c r="D7159" s="117" t="str">
        <f>IF(C7159="","",VLOOKUP(MONTH(C7159),[1]BDD!$A$5:$B$16,2,FALSE))</f>
        <v/>
      </c>
      <c r="E7159" s="120"/>
    </row>
    <row r="7160" spans="1:5">
      <c r="A7160" s="117" t="str">
        <f t="shared" si="28"/>
        <v/>
      </c>
      <c r="B7160" s="120"/>
      <c r="C7160" s="120"/>
      <c r="D7160" s="117" t="str">
        <f>IF(C7160="","",VLOOKUP(MONTH(C7160),[1]BDD!$A$5:$B$16,2,FALSE))</f>
        <v/>
      </c>
      <c r="E7160" s="120"/>
    </row>
    <row r="7161" spans="1:5">
      <c r="A7161" s="117" t="str">
        <f t="shared" si="28"/>
        <v/>
      </c>
      <c r="B7161" s="120"/>
      <c r="C7161" s="120"/>
      <c r="D7161" s="117" t="str">
        <f>IF(C7161="","",VLOOKUP(MONTH(C7161),[1]BDD!$A$5:$B$16,2,FALSE))</f>
        <v/>
      </c>
      <c r="E7161" s="120"/>
    </row>
    <row r="7162" spans="1:5">
      <c r="A7162" s="117" t="str">
        <f t="shared" si="28"/>
        <v/>
      </c>
      <c r="B7162" s="120"/>
      <c r="C7162" s="120"/>
      <c r="D7162" s="117" t="str">
        <f>IF(C7162="","",VLOOKUP(MONTH(C7162),[1]BDD!$A$5:$B$16,2,FALSE))</f>
        <v/>
      </c>
      <c r="E7162" s="120"/>
    </row>
    <row r="7163" spans="1:5">
      <c r="A7163" s="117" t="str">
        <f t="shared" si="28"/>
        <v/>
      </c>
      <c r="B7163" s="120"/>
      <c r="C7163" s="120"/>
      <c r="D7163" s="117" t="str">
        <f>IF(C7163="","",VLOOKUP(MONTH(C7163),[1]BDD!$A$5:$B$16,2,FALSE))</f>
        <v/>
      </c>
      <c r="E7163" s="120"/>
    </row>
    <row r="7164" spans="1:5">
      <c r="A7164" s="117" t="str">
        <f t="shared" si="28"/>
        <v/>
      </c>
      <c r="B7164" s="120"/>
      <c r="C7164" s="120"/>
      <c r="D7164" s="117" t="str">
        <f>IF(C7164="","",VLOOKUP(MONTH(C7164),[1]BDD!$A$5:$B$16,2,FALSE))</f>
        <v/>
      </c>
      <c r="E7164" s="120"/>
    </row>
    <row r="7165" spans="1:5">
      <c r="A7165" s="117" t="str">
        <f t="shared" si="28"/>
        <v/>
      </c>
      <c r="B7165" s="120"/>
      <c r="C7165" s="120"/>
      <c r="D7165" s="117" t="str">
        <f>IF(C7165="","",VLOOKUP(MONTH(C7165),[1]BDD!$A$5:$B$16,2,FALSE))</f>
        <v/>
      </c>
      <c r="E7165" s="120"/>
    </row>
    <row r="7166" spans="1:5">
      <c r="A7166" s="117" t="str">
        <f t="shared" si="28"/>
        <v/>
      </c>
      <c r="B7166" s="120"/>
      <c r="C7166" s="120"/>
      <c r="D7166" s="117" t="str">
        <f>IF(C7166="","",VLOOKUP(MONTH(C7166),[1]BDD!$A$5:$B$16,2,FALSE))</f>
        <v/>
      </c>
      <c r="E7166" s="120"/>
    </row>
    <row r="7167" spans="1:5">
      <c r="A7167" s="117" t="str">
        <f t="shared" si="28"/>
        <v/>
      </c>
      <c r="B7167" s="120"/>
      <c r="C7167" s="120"/>
      <c r="D7167" s="117" t="str">
        <f>IF(C7167="","",VLOOKUP(MONTH(C7167),[1]BDD!$A$5:$B$16,2,FALSE))</f>
        <v/>
      </c>
      <c r="E7167" s="120"/>
    </row>
    <row r="7168" spans="1:5">
      <c r="A7168" s="117" t="str">
        <f t="shared" si="28"/>
        <v/>
      </c>
      <c r="B7168" s="120"/>
      <c r="C7168" s="120"/>
      <c r="D7168" s="117" t="str">
        <f>IF(C7168="","",VLOOKUP(MONTH(C7168),[1]BDD!$A$5:$B$16,2,FALSE))</f>
        <v/>
      </c>
      <c r="E7168" s="120"/>
    </row>
    <row r="7169" spans="1:5">
      <c r="A7169" s="117" t="str">
        <f t="shared" si="28"/>
        <v/>
      </c>
      <c r="B7169" s="120"/>
      <c r="C7169" s="120"/>
      <c r="D7169" s="117" t="str">
        <f>IF(C7169="","",VLOOKUP(MONTH(C7169),[1]BDD!$A$5:$B$16,2,FALSE))</f>
        <v/>
      </c>
      <c r="E7169" s="120"/>
    </row>
    <row r="7170" spans="1:5">
      <c r="A7170" s="117" t="str">
        <f t="shared" si="28"/>
        <v/>
      </c>
      <c r="B7170" s="120"/>
      <c r="C7170" s="120"/>
      <c r="D7170" s="117" t="str">
        <f>IF(C7170="","",VLOOKUP(MONTH(C7170),[1]BDD!$A$5:$B$16,2,FALSE))</f>
        <v/>
      </c>
      <c r="E7170" s="120"/>
    </row>
    <row r="7171" spans="1:5">
      <c r="A7171" s="117" t="str">
        <f t="shared" si="28"/>
        <v/>
      </c>
      <c r="B7171" s="120"/>
      <c r="C7171" s="120"/>
      <c r="D7171" s="117" t="str">
        <f>IF(C7171="","",VLOOKUP(MONTH(C7171),[1]BDD!$A$5:$B$16,2,FALSE))</f>
        <v/>
      </c>
      <c r="E7171" s="120"/>
    </row>
    <row r="7172" spans="1:5">
      <c r="A7172" s="117" t="str">
        <f t="shared" si="28"/>
        <v/>
      </c>
      <c r="B7172" s="120"/>
      <c r="C7172" s="120"/>
      <c r="D7172" s="117" t="str">
        <f>IF(C7172="","",VLOOKUP(MONTH(C7172),[1]BDD!$A$5:$B$16,2,FALSE))</f>
        <v/>
      </c>
      <c r="E7172" s="120"/>
    </row>
    <row r="7173" spans="1:5">
      <c r="A7173" s="117" t="str">
        <f t="shared" si="28"/>
        <v/>
      </c>
      <c r="B7173" s="120"/>
      <c r="C7173" s="120"/>
      <c r="D7173" s="117" t="str">
        <f>IF(C7173="","",VLOOKUP(MONTH(C7173),[1]BDD!$A$5:$B$16,2,FALSE))</f>
        <v/>
      </c>
      <c r="E7173" s="120"/>
    </row>
    <row r="7174" spans="1:5">
      <c r="A7174" s="117" t="str">
        <f t="shared" si="28"/>
        <v/>
      </c>
      <c r="B7174" s="120"/>
      <c r="C7174" s="120"/>
      <c r="D7174" s="117" t="str">
        <f>IF(C7174="","",VLOOKUP(MONTH(C7174),[1]BDD!$A$5:$B$16,2,FALSE))</f>
        <v/>
      </c>
      <c r="E7174" s="120"/>
    </row>
    <row r="7175" spans="1:5">
      <c r="A7175" s="117" t="str">
        <f t="shared" si="28"/>
        <v/>
      </c>
      <c r="B7175" s="120"/>
      <c r="C7175" s="120"/>
      <c r="D7175" s="117" t="str">
        <f>IF(C7175="","",VLOOKUP(MONTH(C7175),[1]BDD!$A$5:$B$16,2,FALSE))</f>
        <v/>
      </c>
      <c r="E7175" s="120"/>
    </row>
    <row r="7176" spans="1:5">
      <c r="A7176" s="117" t="str">
        <f t="shared" si="28"/>
        <v/>
      </c>
      <c r="B7176" s="120"/>
      <c r="C7176" s="120"/>
      <c r="D7176" s="117" t="str">
        <f>IF(C7176="","",VLOOKUP(MONTH(C7176),[1]BDD!$A$5:$B$16,2,FALSE))</f>
        <v/>
      </c>
      <c r="E7176" s="120"/>
    </row>
    <row r="7177" spans="1:5">
      <c r="A7177" s="117" t="str">
        <f t="shared" si="28"/>
        <v/>
      </c>
      <c r="B7177" s="120"/>
      <c r="C7177" s="120"/>
      <c r="D7177" s="117" t="str">
        <f>IF(C7177="","",VLOOKUP(MONTH(C7177),[1]BDD!$A$5:$B$16,2,FALSE))</f>
        <v/>
      </c>
      <c r="E7177" s="120"/>
    </row>
    <row r="7178" spans="1:5">
      <c r="A7178" s="117" t="str">
        <f t="shared" si="28"/>
        <v/>
      </c>
      <c r="B7178" s="120"/>
      <c r="C7178" s="120"/>
      <c r="D7178" s="117" t="str">
        <f>IF(C7178="","",VLOOKUP(MONTH(C7178),[1]BDD!$A$5:$B$16,2,FALSE))</f>
        <v/>
      </c>
      <c r="E7178" s="120"/>
    </row>
    <row r="7179" spans="1:5">
      <c r="A7179" s="117" t="str">
        <f t="shared" si="28"/>
        <v/>
      </c>
      <c r="B7179" s="120"/>
      <c r="C7179" s="120"/>
      <c r="D7179" s="117" t="str">
        <f>IF(C7179="","",VLOOKUP(MONTH(C7179),[1]BDD!$A$5:$B$16,2,FALSE))</f>
        <v/>
      </c>
      <c r="E7179" s="120"/>
    </row>
    <row r="7180" spans="1:5">
      <c r="A7180" s="117" t="str">
        <f t="shared" si="28"/>
        <v/>
      </c>
      <c r="B7180" s="120"/>
      <c r="C7180" s="120"/>
      <c r="D7180" s="117" t="str">
        <f>IF(C7180="","",VLOOKUP(MONTH(C7180),[1]BDD!$A$5:$B$16,2,FALSE))</f>
        <v/>
      </c>
      <c r="E7180" s="120"/>
    </row>
    <row r="7181" spans="1:5">
      <c r="A7181" s="117" t="str">
        <f t="shared" si="28"/>
        <v/>
      </c>
      <c r="B7181" s="120"/>
      <c r="C7181" s="120"/>
      <c r="D7181" s="117" t="str">
        <f>IF(C7181="","",VLOOKUP(MONTH(C7181),[1]BDD!$A$5:$B$16,2,FALSE))</f>
        <v/>
      </c>
      <c r="E7181" s="120"/>
    </row>
    <row r="7182" spans="1:5">
      <c r="A7182" s="117" t="str">
        <f t="shared" si="28"/>
        <v/>
      </c>
      <c r="B7182" s="120"/>
      <c r="C7182" s="120"/>
      <c r="D7182" s="117" t="str">
        <f>IF(C7182="","",VLOOKUP(MONTH(C7182),[1]BDD!$A$5:$B$16,2,FALSE))</f>
        <v/>
      </c>
      <c r="E7182" s="120"/>
    </row>
    <row r="7183" spans="1:5">
      <c r="A7183" s="117" t="str">
        <f t="shared" si="28"/>
        <v/>
      </c>
      <c r="B7183" s="120"/>
      <c r="C7183" s="120"/>
      <c r="D7183" s="117" t="str">
        <f>IF(C7183="","",VLOOKUP(MONTH(C7183),[1]BDD!$A$5:$B$16,2,FALSE))</f>
        <v/>
      </c>
      <c r="E7183" s="120"/>
    </row>
    <row r="7184" spans="1:5">
      <c r="A7184" s="117" t="str">
        <f t="shared" si="28"/>
        <v/>
      </c>
      <c r="B7184" s="120"/>
      <c r="C7184" s="120"/>
      <c r="D7184" s="117" t="str">
        <f>IF(C7184="","",VLOOKUP(MONTH(C7184),[1]BDD!$A$5:$B$16,2,FALSE))</f>
        <v/>
      </c>
      <c r="E7184" s="120"/>
    </row>
    <row r="7185" spans="1:5">
      <c r="A7185" s="117" t="str">
        <f t="shared" si="28"/>
        <v/>
      </c>
      <c r="B7185" s="120"/>
      <c r="C7185" s="120"/>
      <c r="D7185" s="117" t="str">
        <f>IF(C7185="","",VLOOKUP(MONTH(C7185),[1]BDD!$A$5:$B$16,2,FALSE))</f>
        <v/>
      </c>
      <c r="E7185" s="120"/>
    </row>
    <row r="7186" spans="1:5">
      <c r="A7186" s="117" t="str">
        <f t="shared" si="28"/>
        <v/>
      </c>
      <c r="B7186" s="120"/>
      <c r="C7186" s="120"/>
      <c r="D7186" s="117" t="str">
        <f>IF(C7186="","",VLOOKUP(MONTH(C7186),[1]BDD!$A$5:$B$16,2,FALSE))</f>
        <v/>
      </c>
      <c r="E7186" s="120"/>
    </row>
    <row r="7187" spans="1:5">
      <c r="A7187" s="117" t="str">
        <f t="shared" si="28"/>
        <v/>
      </c>
      <c r="B7187" s="120"/>
      <c r="C7187" s="120"/>
      <c r="D7187" s="117" t="str">
        <f>IF(C7187="","",VLOOKUP(MONTH(C7187),[1]BDD!$A$5:$B$16,2,FALSE))</f>
        <v/>
      </c>
      <c r="E7187" s="120"/>
    </row>
    <row r="7188" spans="1:5">
      <c r="A7188" s="117" t="str">
        <f t="shared" si="28"/>
        <v/>
      </c>
      <c r="B7188" s="120"/>
      <c r="C7188" s="120"/>
      <c r="D7188" s="117" t="str">
        <f>IF(C7188="","",VLOOKUP(MONTH(C7188),[1]BDD!$A$5:$B$16,2,FALSE))</f>
        <v/>
      </c>
      <c r="E7188" s="120"/>
    </row>
    <row r="7189" spans="1:5">
      <c r="A7189" s="117" t="str">
        <f t="shared" si="28"/>
        <v/>
      </c>
      <c r="B7189" s="120"/>
      <c r="C7189" s="120"/>
      <c r="D7189" s="117" t="str">
        <f>IF(C7189="","",VLOOKUP(MONTH(C7189),[1]BDD!$A$5:$B$16,2,FALSE))</f>
        <v/>
      </c>
      <c r="E7189" s="120"/>
    </row>
    <row r="7190" spans="1:5">
      <c r="A7190" s="117" t="str">
        <f t="shared" si="28"/>
        <v/>
      </c>
      <c r="B7190" s="120"/>
      <c r="C7190" s="120"/>
      <c r="D7190" s="117" t="str">
        <f>IF(C7190="","",VLOOKUP(MONTH(C7190),[1]BDD!$A$5:$B$16,2,FALSE))</f>
        <v/>
      </c>
      <c r="E7190" s="120"/>
    </row>
    <row r="7191" spans="1:5">
      <c r="A7191" s="117" t="str">
        <f t="shared" si="28"/>
        <v/>
      </c>
      <c r="B7191" s="120"/>
      <c r="C7191" s="120"/>
      <c r="D7191" s="117" t="str">
        <f>IF(C7191="","",VLOOKUP(MONTH(C7191),[1]BDD!$A$5:$B$16,2,FALSE))</f>
        <v/>
      </c>
      <c r="E7191" s="120"/>
    </row>
    <row r="7192" spans="1:5">
      <c r="A7192" s="117" t="str">
        <f t="shared" si="28"/>
        <v/>
      </c>
      <c r="B7192" s="120"/>
      <c r="C7192" s="120"/>
      <c r="D7192" s="117" t="str">
        <f>IF(C7192="","",VLOOKUP(MONTH(C7192),[1]BDD!$A$5:$B$16,2,FALSE))</f>
        <v/>
      </c>
      <c r="E7192" s="120"/>
    </row>
    <row r="7193" spans="1:5">
      <c r="A7193" s="117" t="str">
        <f t="shared" si="28"/>
        <v/>
      </c>
      <c r="B7193" s="120"/>
      <c r="C7193" s="120"/>
      <c r="D7193" s="117" t="str">
        <f>IF(C7193="","",VLOOKUP(MONTH(C7193),[1]BDD!$A$5:$B$16,2,FALSE))</f>
        <v/>
      </c>
      <c r="E7193" s="120"/>
    </row>
    <row r="7194" spans="1:5">
      <c r="A7194" s="117" t="str">
        <f t="shared" si="28"/>
        <v/>
      </c>
      <c r="B7194" s="120"/>
      <c r="C7194" s="120"/>
      <c r="D7194" s="117" t="str">
        <f>IF(C7194="","",VLOOKUP(MONTH(C7194),[1]BDD!$A$5:$B$16,2,FALSE))</f>
        <v/>
      </c>
      <c r="E7194" s="120"/>
    </row>
    <row r="7195" spans="1:5">
      <c r="A7195" s="117" t="str">
        <f t="shared" si="28"/>
        <v/>
      </c>
      <c r="B7195" s="120"/>
      <c r="C7195" s="120"/>
      <c r="D7195" s="117" t="str">
        <f>IF(C7195="","",VLOOKUP(MONTH(C7195),[1]BDD!$A$5:$B$16,2,FALSE))</f>
        <v/>
      </c>
      <c r="E7195" s="120"/>
    </row>
    <row r="7196" spans="1:5">
      <c r="A7196" s="117" t="str">
        <f t="shared" si="28"/>
        <v/>
      </c>
      <c r="B7196" s="120"/>
      <c r="C7196" s="120"/>
      <c r="D7196" s="117" t="str">
        <f>IF(C7196="","",VLOOKUP(MONTH(C7196),[1]BDD!$A$5:$B$16,2,FALSE))</f>
        <v/>
      </c>
      <c r="E7196" s="120"/>
    </row>
    <row r="7197" spans="1:5">
      <c r="A7197" s="117" t="str">
        <f t="shared" si="28"/>
        <v/>
      </c>
      <c r="B7197" s="120"/>
      <c r="C7197" s="120"/>
      <c r="D7197" s="117" t="str">
        <f>IF(C7197="","",VLOOKUP(MONTH(C7197),[1]BDD!$A$5:$B$16,2,FALSE))</f>
        <v/>
      </c>
      <c r="E7197" s="120"/>
    </row>
    <row r="7198" spans="1:5">
      <c r="A7198" s="117" t="str">
        <f t="shared" si="28"/>
        <v/>
      </c>
      <c r="B7198" s="120"/>
      <c r="C7198" s="120"/>
      <c r="D7198" s="117" t="str">
        <f>IF(C7198="","",VLOOKUP(MONTH(C7198),[1]BDD!$A$5:$B$16,2,FALSE))</f>
        <v/>
      </c>
      <c r="E7198" s="120"/>
    </row>
    <row r="7199" spans="1:5">
      <c r="A7199" s="117" t="str">
        <f t="shared" si="28"/>
        <v/>
      </c>
      <c r="B7199" s="120"/>
      <c r="C7199" s="120"/>
      <c r="D7199" s="117" t="str">
        <f>IF(C7199="","",VLOOKUP(MONTH(C7199),[1]BDD!$A$5:$B$16,2,FALSE))</f>
        <v/>
      </c>
      <c r="E7199" s="120"/>
    </row>
    <row r="7200" spans="1:5">
      <c r="A7200" s="117" t="str">
        <f t="shared" si="28"/>
        <v/>
      </c>
      <c r="B7200" s="120"/>
      <c r="C7200" s="120"/>
      <c r="D7200" s="117" t="str">
        <f>IF(C7200="","",VLOOKUP(MONTH(C7200),[1]BDD!$A$5:$B$16,2,FALSE))</f>
        <v/>
      </c>
      <c r="E7200" s="120"/>
    </row>
    <row r="7201" spans="1:5">
      <c r="A7201" s="117" t="str">
        <f t="shared" si="28"/>
        <v/>
      </c>
      <c r="B7201" s="120"/>
      <c r="C7201" s="120"/>
      <c r="D7201" s="117" t="str">
        <f>IF(C7201="","",VLOOKUP(MONTH(C7201),[1]BDD!$A$5:$B$16,2,FALSE))</f>
        <v/>
      </c>
      <c r="E7201" s="120"/>
    </row>
    <row r="7202" spans="1:5">
      <c r="A7202" s="117" t="str">
        <f t="shared" si="28"/>
        <v/>
      </c>
      <c r="B7202" s="120"/>
      <c r="C7202" s="120"/>
      <c r="D7202" s="117" t="str">
        <f>IF(C7202="","",VLOOKUP(MONTH(C7202),[1]BDD!$A$5:$B$16,2,FALSE))</f>
        <v/>
      </c>
      <c r="E7202" s="120"/>
    </row>
    <row r="7203" spans="1:5">
      <c r="A7203" s="117" t="str">
        <f t="shared" si="28"/>
        <v/>
      </c>
      <c r="B7203" s="120"/>
      <c r="C7203" s="120"/>
      <c r="D7203" s="117" t="str">
        <f>IF(C7203="","",VLOOKUP(MONTH(C7203),[1]BDD!$A$5:$B$16,2,FALSE))</f>
        <v/>
      </c>
      <c r="E7203" s="120"/>
    </row>
    <row r="7204" spans="1:5">
      <c r="A7204" s="117" t="str">
        <f t="shared" si="28"/>
        <v/>
      </c>
      <c r="B7204" s="120"/>
      <c r="C7204" s="120"/>
      <c r="D7204" s="117" t="str">
        <f>IF(C7204="","",VLOOKUP(MONTH(C7204),[1]BDD!$A$5:$B$16,2,FALSE))</f>
        <v/>
      </c>
      <c r="E7204" s="120"/>
    </row>
    <row r="7205" spans="1:5">
      <c r="A7205" s="117" t="str">
        <f t="shared" si="28"/>
        <v/>
      </c>
      <c r="B7205" s="120"/>
      <c r="C7205" s="120"/>
      <c r="D7205" s="117" t="str">
        <f>IF(C7205="","",VLOOKUP(MONTH(C7205),[1]BDD!$A$5:$B$16,2,FALSE))</f>
        <v/>
      </c>
      <c r="E7205" s="120"/>
    </row>
    <row r="7206" spans="1:5">
      <c r="A7206" s="117" t="str">
        <f t="shared" si="28"/>
        <v/>
      </c>
      <c r="B7206" s="120"/>
      <c r="C7206" s="120"/>
      <c r="D7206" s="117" t="str">
        <f>IF(C7206="","",VLOOKUP(MONTH(C7206),[1]BDD!$A$5:$B$16,2,FALSE))</f>
        <v/>
      </c>
      <c r="E7206" s="120"/>
    </row>
    <row r="7207" spans="1:5">
      <c r="A7207" s="117" t="str">
        <f t="shared" si="28"/>
        <v/>
      </c>
      <c r="B7207" s="120"/>
      <c r="C7207" s="120"/>
      <c r="D7207" s="117" t="str">
        <f>IF(C7207="","",VLOOKUP(MONTH(C7207),[1]BDD!$A$5:$B$16,2,FALSE))</f>
        <v/>
      </c>
      <c r="E7207" s="120"/>
    </row>
    <row r="7208" spans="1:5">
      <c r="A7208" s="117" t="str">
        <f t="shared" si="28"/>
        <v/>
      </c>
      <c r="B7208" s="120"/>
      <c r="C7208" s="120"/>
      <c r="D7208" s="117" t="str">
        <f>IF(C7208="","",VLOOKUP(MONTH(C7208),[1]BDD!$A$5:$B$16,2,FALSE))</f>
        <v/>
      </c>
      <c r="E7208" s="120"/>
    </row>
    <row r="7209" spans="1:5">
      <c r="A7209" s="117" t="str">
        <f t="shared" si="28"/>
        <v/>
      </c>
      <c r="B7209" s="120"/>
      <c r="C7209" s="120"/>
      <c r="D7209" s="117" t="str">
        <f>IF(C7209="","",VLOOKUP(MONTH(C7209),[1]BDD!$A$5:$B$16,2,FALSE))</f>
        <v/>
      </c>
      <c r="E7209" s="120"/>
    </row>
    <row r="7210" spans="1:5">
      <c r="A7210" s="117" t="str">
        <f t="shared" si="28"/>
        <v/>
      </c>
      <c r="B7210" s="120"/>
      <c r="C7210" s="120"/>
      <c r="D7210" s="117" t="str">
        <f>IF(C7210="","",VLOOKUP(MONTH(C7210),[1]BDD!$A$5:$B$16,2,FALSE))</f>
        <v/>
      </c>
      <c r="E7210" s="120"/>
    </row>
    <row r="7211" spans="1:5">
      <c r="A7211" s="117" t="str">
        <f t="shared" si="28"/>
        <v/>
      </c>
      <c r="B7211" s="120"/>
      <c r="C7211" s="120"/>
      <c r="D7211" s="117" t="str">
        <f>IF(C7211="","",VLOOKUP(MONTH(C7211),[1]BDD!$A$5:$B$16,2,FALSE))</f>
        <v/>
      </c>
      <c r="E7211" s="120"/>
    </row>
    <row r="7212" spans="1:5">
      <c r="A7212" s="117" t="str">
        <f t="shared" si="28"/>
        <v/>
      </c>
      <c r="B7212" s="120"/>
      <c r="C7212" s="120"/>
      <c r="D7212" s="117" t="str">
        <f>IF(C7212="","",VLOOKUP(MONTH(C7212),[1]BDD!$A$5:$B$16,2,FALSE))</f>
        <v/>
      </c>
      <c r="E7212" s="120"/>
    </row>
    <row r="7213" spans="1:5">
      <c r="A7213" s="117" t="str">
        <f t="shared" si="28"/>
        <v/>
      </c>
      <c r="B7213" s="120"/>
      <c r="C7213" s="120"/>
      <c r="D7213" s="117" t="str">
        <f>IF(C7213="","",VLOOKUP(MONTH(C7213),[1]BDD!$A$5:$B$16,2,FALSE))</f>
        <v/>
      </c>
      <c r="E7213" s="120"/>
    </row>
    <row r="7214" spans="1:5">
      <c r="A7214" s="117" t="str">
        <f t="shared" si="28"/>
        <v/>
      </c>
      <c r="B7214" s="120"/>
      <c r="C7214" s="120"/>
      <c r="D7214" s="117" t="str">
        <f>IF(C7214="","",VLOOKUP(MONTH(C7214),[1]BDD!$A$5:$B$16,2,FALSE))</f>
        <v/>
      </c>
      <c r="E7214" s="120"/>
    </row>
    <row r="7215" spans="1:5">
      <c r="A7215" s="117" t="str">
        <f t="shared" si="28"/>
        <v/>
      </c>
      <c r="B7215" s="120"/>
      <c r="C7215" s="120"/>
      <c r="D7215" s="117" t="str">
        <f>IF(C7215="","",VLOOKUP(MONTH(C7215),[1]BDD!$A$5:$B$16,2,FALSE))</f>
        <v/>
      </c>
      <c r="E7215" s="120"/>
    </row>
    <row r="7216" spans="1:5">
      <c r="A7216" s="117" t="str">
        <f t="shared" si="28"/>
        <v/>
      </c>
      <c r="B7216" s="120"/>
      <c r="C7216" s="120"/>
      <c r="D7216" s="117" t="str">
        <f>IF(C7216="","",VLOOKUP(MONTH(C7216),[1]BDD!$A$5:$B$16,2,FALSE))</f>
        <v/>
      </c>
      <c r="E7216" s="120"/>
    </row>
    <row r="7217" spans="1:5">
      <c r="A7217" s="117" t="str">
        <f t="shared" si="28"/>
        <v/>
      </c>
      <c r="B7217" s="120"/>
      <c r="C7217" s="120"/>
      <c r="D7217" s="117" t="str">
        <f>IF(C7217="","",VLOOKUP(MONTH(C7217),[1]BDD!$A$5:$B$16,2,FALSE))</f>
        <v/>
      </c>
      <c r="E7217" s="120"/>
    </row>
    <row r="7218" spans="1:5">
      <c r="A7218" s="117" t="str">
        <f t="shared" si="28"/>
        <v/>
      </c>
      <c r="B7218" s="120"/>
      <c r="C7218" s="120"/>
      <c r="D7218" s="117" t="str">
        <f>IF(C7218="","",VLOOKUP(MONTH(C7218),[1]BDD!$A$5:$B$16,2,FALSE))</f>
        <v/>
      </c>
      <c r="E7218" s="120"/>
    </row>
    <row r="7219" spans="1:5">
      <c r="A7219" s="117" t="str">
        <f t="shared" si="28"/>
        <v/>
      </c>
      <c r="B7219" s="120"/>
      <c r="C7219" s="120"/>
      <c r="D7219" s="117" t="str">
        <f>IF(C7219="","",VLOOKUP(MONTH(C7219),[1]BDD!$A$5:$B$16,2,FALSE))</f>
        <v/>
      </c>
      <c r="E7219" s="120"/>
    </row>
    <row r="7220" spans="1:5">
      <c r="A7220" s="117" t="str">
        <f t="shared" si="28"/>
        <v/>
      </c>
      <c r="B7220" s="120"/>
      <c r="C7220" s="120"/>
      <c r="D7220" s="117" t="str">
        <f>IF(C7220="","",VLOOKUP(MONTH(C7220),[1]BDD!$A$5:$B$16,2,FALSE))</f>
        <v/>
      </c>
      <c r="E7220" s="120"/>
    </row>
    <row r="7221" spans="1:5">
      <c r="A7221" s="117" t="str">
        <f t="shared" si="28"/>
        <v/>
      </c>
      <c r="B7221" s="120"/>
      <c r="C7221" s="120"/>
      <c r="D7221" s="117" t="str">
        <f>IF(C7221="","",VLOOKUP(MONTH(C7221),[1]BDD!$A$5:$B$16,2,FALSE))</f>
        <v/>
      </c>
      <c r="E7221" s="120"/>
    </row>
    <row r="7222" spans="1:5">
      <c r="A7222" s="117" t="str">
        <f t="shared" si="28"/>
        <v/>
      </c>
      <c r="B7222" s="120"/>
      <c r="C7222" s="120"/>
      <c r="D7222" s="117" t="str">
        <f>IF(C7222="","",VLOOKUP(MONTH(C7222),[1]BDD!$A$5:$B$16,2,FALSE))</f>
        <v/>
      </c>
      <c r="E7222" s="120"/>
    </row>
    <row r="7223" spans="1:5">
      <c r="A7223" s="117" t="str">
        <f t="shared" si="28"/>
        <v/>
      </c>
      <c r="B7223" s="120"/>
      <c r="C7223" s="120"/>
      <c r="D7223" s="117" t="str">
        <f>IF(C7223="","",VLOOKUP(MONTH(C7223),[1]BDD!$A$5:$B$16,2,FALSE))</f>
        <v/>
      </c>
      <c r="E7223" s="120"/>
    </row>
    <row r="7224" spans="1:5">
      <c r="A7224" s="117" t="str">
        <f t="shared" si="28"/>
        <v/>
      </c>
      <c r="B7224" s="120"/>
      <c r="C7224" s="120"/>
      <c r="D7224" s="117" t="str">
        <f>IF(C7224="","",VLOOKUP(MONTH(C7224),[1]BDD!$A$5:$B$16,2,FALSE))</f>
        <v/>
      </c>
      <c r="E7224" s="120"/>
    </row>
    <row r="7225" spans="1:5">
      <c r="A7225" s="117" t="str">
        <f t="shared" si="28"/>
        <v/>
      </c>
      <c r="B7225" s="120"/>
      <c r="C7225" s="120"/>
      <c r="D7225" s="117" t="str">
        <f>IF(C7225="","",VLOOKUP(MONTH(C7225),[1]BDD!$A$5:$B$16,2,FALSE))</f>
        <v/>
      </c>
      <c r="E7225" s="120"/>
    </row>
    <row r="7226" spans="1:5">
      <c r="A7226" s="117" t="str">
        <f t="shared" si="28"/>
        <v/>
      </c>
      <c r="B7226" s="120"/>
      <c r="C7226" s="120"/>
      <c r="D7226" s="117" t="str">
        <f>IF(C7226="","",VLOOKUP(MONTH(C7226),[1]BDD!$A$5:$B$16,2,FALSE))</f>
        <v/>
      </c>
      <c r="E7226" s="120"/>
    </row>
    <row r="7227" spans="1:5">
      <c r="A7227" s="117" t="str">
        <f t="shared" si="28"/>
        <v/>
      </c>
      <c r="B7227" s="120"/>
      <c r="C7227" s="120"/>
      <c r="D7227" s="117" t="str">
        <f>IF(C7227="","",VLOOKUP(MONTH(C7227),[1]BDD!$A$5:$B$16,2,FALSE))</f>
        <v/>
      </c>
      <c r="E7227" s="120"/>
    </row>
    <row r="7228" spans="1:5">
      <c r="A7228" s="117" t="str">
        <f t="shared" si="28"/>
        <v/>
      </c>
      <c r="B7228" s="120"/>
      <c r="C7228" s="120"/>
      <c r="D7228" s="117" t="str">
        <f>IF(C7228="","",VLOOKUP(MONTH(C7228),[1]BDD!$A$5:$B$16,2,FALSE))</f>
        <v/>
      </c>
      <c r="E7228" s="120"/>
    </row>
    <row r="7229" spans="1:5">
      <c r="A7229" s="117" t="str">
        <f t="shared" si="28"/>
        <v/>
      </c>
      <c r="B7229" s="120"/>
      <c r="C7229" s="120"/>
      <c r="D7229" s="117" t="str">
        <f>IF(C7229="","",VLOOKUP(MONTH(C7229),[1]BDD!$A$5:$B$16,2,FALSE))</f>
        <v/>
      </c>
      <c r="E7229" s="120"/>
    </row>
    <row r="7230" spans="1:5">
      <c r="A7230" s="117" t="str">
        <f t="shared" si="28"/>
        <v/>
      </c>
      <c r="B7230" s="120"/>
      <c r="C7230" s="120"/>
      <c r="D7230" s="117" t="str">
        <f>IF(C7230="","",VLOOKUP(MONTH(C7230),[1]BDD!$A$5:$B$16,2,FALSE))</f>
        <v/>
      </c>
      <c r="E7230" s="120"/>
    </row>
    <row r="7231" spans="1:5">
      <c r="A7231" s="117" t="str">
        <f t="shared" si="28"/>
        <v/>
      </c>
      <c r="B7231" s="120"/>
      <c r="C7231" s="120"/>
      <c r="D7231" s="117" t="str">
        <f>IF(C7231="","",VLOOKUP(MONTH(C7231),[1]BDD!$A$5:$B$16,2,FALSE))</f>
        <v/>
      </c>
      <c r="E7231" s="120"/>
    </row>
    <row r="7232" spans="1:5">
      <c r="A7232" s="117" t="str">
        <f t="shared" si="28"/>
        <v/>
      </c>
      <c r="B7232" s="120"/>
      <c r="C7232" s="120"/>
      <c r="D7232" s="117" t="str">
        <f>IF(C7232="","",VLOOKUP(MONTH(C7232),[1]BDD!$A$5:$B$16,2,FALSE))</f>
        <v/>
      </c>
      <c r="E7232" s="120"/>
    </row>
    <row r="7233" spans="1:5">
      <c r="A7233" s="117" t="str">
        <f t="shared" si="28"/>
        <v/>
      </c>
      <c r="B7233" s="120"/>
      <c r="C7233" s="120"/>
      <c r="D7233" s="117" t="str">
        <f>IF(C7233="","",VLOOKUP(MONTH(C7233),[1]BDD!$A$5:$B$16,2,FALSE))</f>
        <v/>
      </c>
      <c r="E7233" s="120"/>
    </row>
    <row r="7234" spans="1:5">
      <c r="A7234" s="117" t="str">
        <f t="shared" si="28"/>
        <v/>
      </c>
      <c r="B7234" s="120"/>
      <c r="C7234" s="120"/>
      <c r="D7234" s="117" t="str">
        <f>IF(C7234="","",VLOOKUP(MONTH(C7234),[1]BDD!$A$5:$B$16,2,FALSE))</f>
        <v/>
      </c>
      <c r="E7234" s="120"/>
    </row>
    <row r="7235" spans="1:5">
      <c r="A7235" s="117" t="str">
        <f t="shared" si="28"/>
        <v/>
      </c>
      <c r="B7235" s="120"/>
      <c r="C7235" s="120"/>
      <c r="D7235" s="117" t="str">
        <f>IF(C7235="","",VLOOKUP(MONTH(C7235),[1]BDD!$A$5:$B$16,2,FALSE))</f>
        <v/>
      </c>
      <c r="E7235" s="120"/>
    </row>
    <row r="7236" spans="1:5">
      <c r="A7236" s="117" t="str">
        <f t="shared" ref="A7236:A7977" si="29">IF(B7236="","","60")</f>
        <v/>
      </c>
      <c r="B7236" s="120"/>
      <c r="C7236" s="120"/>
      <c r="D7236" s="117" t="str">
        <f>IF(C7236="","",VLOOKUP(MONTH(C7236),[1]BDD!$A$5:$B$16,2,FALSE))</f>
        <v/>
      </c>
      <c r="E7236" s="120"/>
    </row>
    <row r="7237" spans="1:5">
      <c r="A7237" s="117" t="str">
        <f t="shared" si="29"/>
        <v/>
      </c>
      <c r="B7237" s="120"/>
      <c r="C7237" s="120"/>
      <c r="D7237" s="117" t="str">
        <f>IF(C7237="","",VLOOKUP(MONTH(C7237),[1]BDD!$A$5:$B$16,2,FALSE))</f>
        <v/>
      </c>
      <c r="E7237" s="120"/>
    </row>
    <row r="7238" spans="1:5">
      <c r="A7238" s="117" t="str">
        <f t="shared" si="29"/>
        <v/>
      </c>
      <c r="B7238" s="120"/>
      <c r="C7238" s="120"/>
      <c r="D7238" s="117" t="str">
        <f>IF(C7238="","",VLOOKUP(MONTH(C7238),[1]BDD!$A$5:$B$16,2,FALSE))</f>
        <v/>
      </c>
      <c r="E7238" s="120"/>
    </row>
    <row r="7239" spans="1:5">
      <c r="A7239" s="117" t="str">
        <f t="shared" si="29"/>
        <v/>
      </c>
      <c r="B7239" s="120"/>
      <c r="C7239" s="120"/>
      <c r="D7239" s="117" t="str">
        <f>IF(C7239="","",VLOOKUP(MONTH(C7239),[1]BDD!$A$5:$B$16,2,FALSE))</f>
        <v/>
      </c>
      <c r="E7239" s="120"/>
    </row>
    <row r="7240" spans="1:5">
      <c r="A7240" s="117" t="str">
        <f t="shared" si="29"/>
        <v/>
      </c>
      <c r="B7240" s="120"/>
      <c r="C7240" s="120"/>
      <c r="D7240" s="117" t="str">
        <f>IF(C7240="","",VLOOKUP(MONTH(C7240),[1]BDD!$A$5:$B$16,2,FALSE))</f>
        <v/>
      </c>
      <c r="E7240" s="120"/>
    </row>
    <row r="7241" spans="1:5">
      <c r="A7241" s="117" t="str">
        <f t="shared" si="29"/>
        <v/>
      </c>
      <c r="B7241" s="120"/>
      <c r="C7241" s="120"/>
      <c r="D7241" s="117" t="str">
        <f>IF(C7241="","",VLOOKUP(MONTH(C7241),[1]BDD!$A$5:$B$16,2,FALSE))</f>
        <v/>
      </c>
      <c r="E7241" s="120"/>
    </row>
    <row r="7242" spans="1:5">
      <c r="A7242" s="117" t="str">
        <f t="shared" si="29"/>
        <v/>
      </c>
      <c r="B7242" s="120"/>
      <c r="C7242" s="120"/>
      <c r="D7242" s="117" t="str">
        <f>IF(C7242="","",VLOOKUP(MONTH(C7242),[1]BDD!$A$5:$B$16,2,FALSE))</f>
        <v/>
      </c>
      <c r="E7242" s="120"/>
    </row>
    <row r="7243" spans="1:5">
      <c r="A7243" s="117" t="str">
        <f t="shared" si="29"/>
        <v/>
      </c>
      <c r="B7243" s="120"/>
      <c r="C7243" s="120"/>
      <c r="D7243" s="117" t="str">
        <f>IF(C7243="","",VLOOKUP(MONTH(C7243),[1]BDD!$A$5:$B$16,2,FALSE))</f>
        <v/>
      </c>
      <c r="E7243" s="120"/>
    </row>
    <row r="7244" spans="1:5">
      <c r="A7244" s="117" t="str">
        <f t="shared" si="29"/>
        <v/>
      </c>
      <c r="B7244" s="120"/>
      <c r="C7244" s="120"/>
      <c r="D7244" s="117" t="str">
        <f>IF(C7244="","",VLOOKUP(MONTH(C7244),[1]BDD!$A$5:$B$16,2,FALSE))</f>
        <v/>
      </c>
      <c r="E7244" s="120"/>
    </row>
    <row r="7245" spans="1:5">
      <c r="A7245" s="117" t="str">
        <f t="shared" si="29"/>
        <v/>
      </c>
      <c r="B7245" s="120"/>
      <c r="C7245" s="120"/>
      <c r="D7245" s="117" t="str">
        <f>IF(C7245="","",VLOOKUP(MONTH(C7245),[1]BDD!$A$5:$B$16,2,FALSE))</f>
        <v/>
      </c>
      <c r="E7245" s="120"/>
    </row>
    <row r="7246" spans="1:5">
      <c r="A7246" s="117" t="str">
        <f t="shared" si="29"/>
        <v/>
      </c>
      <c r="B7246" s="120"/>
      <c r="C7246" s="120"/>
      <c r="D7246" s="117" t="str">
        <f>IF(C7246="","",VLOOKUP(MONTH(C7246),[1]BDD!$A$5:$B$16,2,FALSE))</f>
        <v/>
      </c>
      <c r="E7246" s="120"/>
    </row>
    <row r="7247" spans="1:5">
      <c r="A7247" s="117" t="str">
        <f t="shared" si="29"/>
        <v/>
      </c>
      <c r="B7247" s="120"/>
      <c r="C7247" s="120"/>
      <c r="D7247" s="117" t="str">
        <f>IF(C7247="","",VLOOKUP(MONTH(C7247),[1]BDD!$A$5:$B$16,2,FALSE))</f>
        <v/>
      </c>
      <c r="E7247" s="120"/>
    </row>
    <row r="7248" spans="1:5">
      <c r="A7248" s="117" t="str">
        <f t="shared" si="29"/>
        <v/>
      </c>
      <c r="B7248" s="120"/>
      <c r="C7248" s="120"/>
      <c r="D7248" s="117" t="str">
        <f>IF(C7248="","",VLOOKUP(MONTH(C7248),[1]BDD!$A$5:$B$16,2,FALSE))</f>
        <v/>
      </c>
      <c r="E7248" s="120"/>
    </row>
    <row r="7249" spans="1:5">
      <c r="A7249" s="117" t="str">
        <f t="shared" si="29"/>
        <v/>
      </c>
      <c r="B7249" s="120"/>
      <c r="C7249" s="120"/>
      <c r="D7249" s="117" t="str">
        <f>IF(C7249="","",VLOOKUP(MONTH(C7249),[1]BDD!$A$5:$B$16,2,FALSE))</f>
        <v/>
      </c>
      <c r="E7249" s="120"/>
    </row>
    <row r="7250" spans="1:5">
      <c r="A7250" s="117" t="str">
        <f t="shared" si="29"/>
        <v/>
      </c>
      <c r="B7250" s="120"/>
      <c r="C7250" s="120"/>
      <c r="D7250" s="117" t="str">
        <f>IF(C7250="","",VLOOKUP(MONTH(C7250),[1]BDD!$A$5:$B$16,2,FALSE))</f>
        <v/>
      </c>
      <c r="E7250" s="120"/>
    </row>
    <row r="7251" spans="1:5">
      <c r="A7251" s="117" t="str">
        <f t="shared" si="29"/>
        <v/>
      </c>
      <c r="B7251" s="120"/>
      <c r="C7251" s="120"/>
      <c r="D7251" s="117" t="str">
        <f>IF(C7251="","",VLOOKUP(MONTH(C7251),[1]BDD!$A$5:$B$16,2,FALSE))</f>
        <v/>
      </c>
      <c r="E7251" s="120"/>
    </row>
    <row r="7252" spans="1:5">
      <c r="A7252" s="117" t="str">
        <f t="shared" si="29"/>
        <v/>
      </c>
      <c r="B7252" s="120"/>
      <c r="C7252" s="120"/>
      <c r="D7252" s="117" t="str">
        <f>IF(C7252="","",VLOOKUP(MONTH(C7252),[1]BDD!$A$5:$B$16,2,FALSE))</f>
        <v/>
      </c>
      <c r="E7252" s="120"/>
    </row>
    <row r="7253" spans="1:5">
      <c r="A7253" s="117" t="str">
        <f t="shared" si="29"/>
        <v/>
      </c>
      <c r="B7253" s="120"/>
      <c r="C7253" s="120"/>
      <c r="D7253" s="117" t="str">
        <f>IF(C7253="","",VLOOKUP(MONTH(C7253),[1]BDD!$A$5:$B$16,2,FALSE))</f>
        <v/>
      </c>
      <c r="E7253" s="120"/>
    </row>
    <row r="7254" spans="1:5">
      <c r="A7254" s="117" t="str">
        <f t="shared" si="29"/>
        <v/>
      </c>
      <c r="B7254" s="120"/>
      <c r="C7254" s="120"/>
      <c r="D7254" s="117" t="str">
        <f>IF(C7254="","",VLOOKUP(MONTH(C7254),[1]BDD!$A$5:$B$16,2,FALSE))</f>
        <v/>
      </c>
      <c r="E7254" s="120"/>
    </row>
    <row r="7255" spans="1:5">
      <c r="A7255" s="117" t="str">
        <f t="shared" si="29"/>
        <v/>
      </c>
      <c r="B7255" s="120"/>
      <c r="C7255" s="120"/>
      <c r="D7255" s="117" t="str">
        <f>IF(C7255="","",VLOOKUP(MONTH(C7255),[1]BDD!$A$5:$B$16,2,FALSE))</f>
        <v/>
      </c>
      <c r="E7255" s="120"/>
    </row>
    <row r="7256" spans="1:5">
      <c r="A7256" s="117" t="str">
        <f t="shared" si="29"/>
        <v/>
      </c>
      <c r="B7256" s="120"/>
      <c r="C7256" s="120"/>
      <c r="D7256" s="117" t="str">
        <f>IF(C7256="","",VLOOKUP(MONTH(C7256),[1]BDD!$A$5:$B$16,2,FALSE))</f>
        <v/>
      </c>
      <c r="E7256" s="120"/>
    </row>
    <row r="7257" spans="1:5">
      <c r="A7257" s="117" t="str">
        <f t="shared" si="29"/>
        <v/>
      </c>
      <c r="B7257" s="120"/>
      <c r="C7257" s="120"/>
      <c r="D7257" s="117" t="str">
        <f>IF(C7257="","",VLOOKUP(MONTH(C7257),[1]BDD!$A$5:$B$16,2,FALSE))</f>
        <v/>
      </c>
      <c r="E7257" s="120"/>
    </row>
    <row r="7258" spans="1:5">
      <c r="A7258" s="117" t="str">
        <f t="shared" si="29"/>
        <v/>
      </c>
      <c r="B7258" s="120"/>
      <c r="C7258" s="120"/>
      <c r="D7258" s="117" t="str">
        <f>IF(C7258="","",VLOOKUP(MONTH(C7258),[1]BDD!$A$5:$B$16,2,FALSE))</f>
        <v/>
      </c>
      <c r="E7258" s="120"/>
    </row>
    <row r="7259" spans="1:5">
      <c r="A7259" s="117" t="str">
        <f t="shared" si="29"/>
        <v/>
      </c>
      <c r="B7259" s="120"/>
      <c r="C7259" s="120"/>
      <c r="D7259" s="117" t="str">
        <f>IF(C7259="","",VLOOKUP(MONTH(C7259),[1]BDD!$A$5:$B$16,2,FALSE))</f>
        <v/>
      </c>
      <c r="E7259" s="120"/>
    </row>
    <row r="7260" spans="1:5">
      <c r="A7260" s="117" t="str">
        <f t="shared" si="29"/>
        <v/>
      </c>
      <c r="B7260" s="120"/>
      <c r="C7260" s="120"/>
      <c r="D7260" s="117" t="str">
        <f>IF(C7260="","",VLOOKUP(MONTH(C7260),[1]BDD!$A$5:$B$16,2,FALSE))</f>
        <v/>
      </c>
      <c r="E7260" s="120"/>
    </row>
    <row r="7261" spans="1:5">
      <c r="A7261" s="117" t="str">
        <f t="shared" si="29"/>
        <v/>
      </c>
      <c r="B7261" s="120"/>
      <c r="C7261" s="120"/>
      <c r="D7261" s="117" t="str">
        <f>IF(C7261="","",VLOOKUP(MONTH(C7261),[1]BDD!$A$5:$B$16,2,FALSE))</f>
        <v/>
      </c>
      <c r="E7261" s="120"/>
    </row>
    <row r="7262" spans="1:5">
      <c r="A7262" s="117" t="str">
        <f t="shared" si="29"/>
        <v/>
      </c>
      <c r="B7262" s="120"/>
      <c r="C7262" s="120"/>
      <c r="D7262" s="117" t="str">
        <f>IF(C7262="","",VLOOKUP(MONTH(C7262),[1]BDD!$A$5:$B$16,2,FALSE))</f>
        <v/>
      </c>
      <c r="E7262" s="120"/>
    </row>
    <row r="7263" spans="1:5">
      <c r="A7263" s="117" t="str">
        <f t="shared" si="29"/>
        <v/>
      </c>
      <c r="B7263" s="120"/>
      <c r="C7263" s="120"/>
      <c r="D7263" s="117" t="str">
        <f>IF(C7263="","",VLOOKUP(MONTH(C7263),[1]BDD!$A$5:$B$16,2,FALSE))</f>
        <v/>
      </c>
      <c r="E7263" s="120"/>
    </row>
    <row r="7264" spans="1:5">
      <c r="A7264" s="117" t="str">
        <f t="shared" si="29"/>
        <v/>
      </c>
      <c r="B7264" s="120"/>
      <c r="C7264" s="120"/>
      <c r="D7264" s="117" t="str">
        <f>IF(C7264="","",VLOOKUP(MONTH(C7264),[1]BDD!$A$5:$B$16,2,FALSE))</f>
        <v/>
      </c>
      <c r="E7264" s="120"/>
    </row>
    <row r="7265" spans="1:5">
      <c r="A7265" s="117" t="str">
        <f t="shared" si="29"/>
        <v/>
      </c>
      <c r="B7265" s="120"/>
      <c r="C7265" s="120"/>
      <c r="D7265" s="117" t="str">
        <f>IF(C7265="","",VLOOKUP(MONTH(C7265),[1]BDD!$A$5:$B$16,2,FALSE))</f>
        <v/>
      </c>
      <c r="E7265" s="120"/>
    </row>
    <row r="7266" spans="1:5">
      <c r="A7266" s="117" t="str">
        <f t="shared" si="29"/>
        <v/>
      </c>
      <c r="B7266" s="120"/>
      <c r="C7266" s="120"/>
      <c r="D7266" s="117" t="str">
        <f>IF(C7266="","",VLOOKUP(MONTH(C7266),[1]BDD!$A$5:$B$16,2,FALSE))</f>
        <v/>
      </c>
      <c r="E7266" s="120"/>
    </row>
    <row r="7267" spans="1:5">
      <c r="A7267" s="117" t="str">
        <f t="shared" si="29"/>
        <v/>
      </c>
      <c r="B7267" s="120"/>
      <c r="C7267" s="120"/>
      <c r="D7267" s="117" t="str">
        <f>IF(C7267="","",VLOOKUP(MONTH(C7267),[1]BDD!$A$5:$B$16,2,FALSE))</f>
        <v/>
      </c>
      <c r="E7267" s="120"/>
    </row>
    <row r="7268" spans="1:5">
      <c r="A7268" s="117" t="str">
        <f t="shared" si="29"/>
        <v/>
      </c>
      <c r="B7268" s="120"/>
      <c r="C7268" s="120"/>
      <c r="D7268" s="117" t="str">
        <f>IF(C7268="","",VLOOKUP(MONTH(C7268),[1]BDD!$A$5:$B$16,2,FALSE))</f>
        <v/>
      </c>
      <c r="E7268" s="120"/>
    </row>
    <row r="7269" spans="1:5">
      <c r="A7269" s="117" t="str">
        <f t="shared" si="29"/>
        <v/>
      </c>
      <c r="B7269" s="120"/>
      <c r="C7269" s="120"/>
      <c r="D7269" s="117" t="str">
        <f>IF(C7269="","",VLOOKUP(MONTH(C7269),[1]BDD!$A$5:$B$16,2,FALSE))</f>
        <v/>
      </c>
      <c r="E7269" s="120"/>
    </row>
    <row r="7270" spans="1:5">
      <c r="A7270" s="117" t="str">
        <f t="shared" si="29"/>
        <v/>
      </c>
      <c r="B7270" s="120"/>
      <c r="C7270" s="120"/>
      <c r="D7270" s="117" t="str">
        <f>IF(C7270="","",VLOOKUP(MONTH(C7270),[1]BDD!$A$5:$B$16,2,FALSE))</f>
        <v/>
      </c>
      <c r="E7270" s="120"/>
    </row>
    <row r="7271" spans="1:5">
      <c r="A7271" s="117" t="str">
        <f t="shared" si="29"/>
        <v/>
      </c>
      <c r="B7271" s="120"/>
      <c r="C7271" s="120"/>
      <c r="D7271" s="117" t="str">
        <f>IF(C7271="","",VLOOKUP(MONTH(C7271),[1]BDD!$A$5:$B$16,2,FALSE))</f>
        <v/>
      </c>
      <c r="E7271" s="120"/>
    </row>
    <row r="7272" spans="1:5">
      <c r="A7272" s="117" t="str">
        <f t="shared" si="29"/>
        <v/>
      </c>
      <c r="B7272" s="120"/>
      <c r="C7272" s="120"/>
      <c r="D7272" s="117" t="str">
        <f>IF(C7272="","",VLOOKUP(MONTH(C7272),[1]BDD!$A$5:$B$16,2,FALSE))</f>
        <v/>
      </c>
      <c r="E7272" s="120"/>
    </row>
    <row r="7273" spans="1:5">
      <c r="A7273" s="117" t="str">
        <f t="shared" si="29"/>
        <v/>
      </c>
      <c r="B7273" s="120"/>
      <c r="C7273" s="120"/>
      <c r="D7273" s="117" t="str">
        <f>IF(C7273="","",VLOOKUP(MONTH(C7273),[1]BDD!$A$5:$B$16,2,FALSE))</f>
        <v/>
      </c>
      <c r="E7273" s="120"/>
    </row>
    <row r="7274" spans="1:5">
      <c r="A7274" s="117" t="str">
        <f t="shared" si="29"/>
        <v/>
      </c>
      <c r="B7274" s="120"/>
      <c r="C7274" s="120"/>
      <c r="D7274" s="117" t="str">
        <f>IF(C7274="","",VLOOKUP(MONTH(C7274),[1]BDD!$A$5:$B$16,2,FALSE))</f>
        <v/>
      </c>
      <c r="E7274" s="120"/>
    </row>
    <row r="7275" spans="1:5">
      <c r="A7275" s="117" t="str">
        <f t="shared" si="29"/>
        <v/>
      </c>
      <c r="B7275" s="120"/>
      <c r="C7275" s="120"/>
      <c r="D7275" s="117" t="str">
        <f>IF(C7275="","",VLOOKUP(MONTH(C7275),[1]BDD!$A$5:$B$16,2,FALSE))</f>
        <v/>
      </c>
      <c r="E7275" s="120"/>
    </row>
    <row r="7276" spans="1:5">
      <c r="A7276" s="117" t="str">
        <f t="shared" si="29"/>
        <v/>
      </c>
      <c r="B7276" s="120"/>
      <c r="C7276" s="120"/>
      <c r="D7276" s="117" t="str">
        <f>IF(C7276="","",VLOOKUP(MONTH(C7276),[1]BDD!$A$5:$B$16,2,FALSE))</f>
        <v/>
      </c>
      <c r="E7276" s="120"/>
    </row>
    <row r="7277" spans="1:5">
      <c r="A7277" s="117" t="str">
        <f t="shared" si="29"/>
        <v/>
      </c>
      <c r="B7277" s="120"/>
      <c r="C7277" s="120"/>
      <c r="D7277" s="117" t="str">
        <f>IF(C7277="","",VLOOKUP(MONTH(C7277),[1]BDD!$A$5:$B$16,2,FALSE))</f>
        <v/>
      </c>
      <c r="E7277" s="120"/>
    </row>
    <row r="7278" spans="1:5">
      <c r="A7278" s="117" t="str">
        <f t="shared" si="29"/>
        <v/>
      </c>
      <c r="B7278" s="120"/>
      <c r="C7278" s="120"/>
      <c r="D7278" s="117" t="str">
        <f>IF(C7278="","",VLOOKUP(MONTH(C7278),[1]BDD!$A$5:$B$16,2,FALSE))</f>
        <v/>
      </c>
      <c r="E7278" s="120"/>
    </row>
    <row r="7279" spans="1:5">
      <c r="A7279" s="117" t="str">
        <f t="shared" si="29"/>
        <v/>
      </c>
      <c r="B7279" s="120"/>
      <c r="C7279" s="120"/>
      <c r="D7279" s="117" t="str">
        <f>IF(C7279="","",VLOOKUP(MONTH(C7279),[1]BDD!$A$5:$B$16,2,FALSE))</f>
        <v/>
      </c>
      <c r="E7279" s="120"/>
    </row>
    <row r="7280" spans="1:5">
      <c r="A7280" s="117" t="str">
        <f t="shared" si="29"/>
        <v/>
      </c>
      <c r="B7280" s="120"/>
      <c r="C7280" s="120"/>
      <c r="D7280" s="117" t="str">
        <f>IF(C7280="","",VLOOKUP(MONTH(C7280),[1]BDD!$A$5:$B$16,2,FALSE))</f>
        <v/>
      </c>
      <c r="E7280" s="120"/>
    </row>
    <row r="7281" spans="1:5">
      <c r="A7281" s="117" t="str">
        <f t="shared" si="29"/>
        <v/>
      </c>
      <c r="B7281" s="120"/>
      <c r="C7281" s="120"/>
      <c r="D7281" s="117" t="str">
        <f>IF(C7281="","",VLOOKUP(MONTH(C7281),[1]BDD!$A$5:$B$16,2,FALSE))</f>
        <v/>
      </c>
      <c r="E7281" s="120"/>
    </row>
    <row r="7282" spans="1:5">
      <c r="A7282" s="117" t="str">
        <f t="shared" si="29"/>
        <v/>
      </c>
      <c r="B7282" s="120"/>
      <c r="C7282" s="120"/>
      <c r="D7282" s="117" t="str">
        <f>IF(C7282="","",VLOOKUP(MONTH(C7282),[1]BDD!$A$5:$B$16,2,FALSE))</f>
        <v/>
      </c>
      <c r="E7282" s="120"/>
    </row>
    <row r="7283" spans="1:5">
      <c r="A7283" s="117" t="str">
        <f t="shared" si="29"/>
        <v/>
      </c>
      <c r="B7283" s="120"/>
      <c r="C7283" s="120"/>
      <c r="D7283" s="117" t="str">
        <f>IF(C7283="","",VLOOKUP(MONTH(C7283),[1]BDD!$A$5:$B$16,2,FALSE))</f>
        <v/>
      </c>
      <c r="E7283" s="120"/>
    </row>
    <row r="7284" spans="1:5">
      <c r="A7284" s="117" t="str">
        <f t="shared" si="29"/>
        <v/>
      </c>
      <c r="B7284" s="120"/>
      <c r="C7284" s="120"/>
      <c r="D7284" s="117" t="str">
        <f>IF(C7284="","",VLOOKUP(MONTH(C7284),[1]BDD!$A$5:$B$16,2,FALSE))</f>
        <v/>
      </c>
      <c r="E7284" s="120"/>
    </row>
    <row r="7285" spans="1:5">
      <c r="A7285" s="117" t="str">
        <f t="shared" si="29"/>
        <v/>
      </c>
      <c r="B7285" s="120"/>
      <c r="C7285" s="120"/>
      <c r="D7285" s="117" t="str">
        <f>IF(C7285="","",VLOOKUP(MONTH(C7285),[1]BDD!$A$5:$B$16,2,FALSE))</f>
        <v/>
      </c>
      <c r="E7285" s="120"/>
    </row>
    <row r="7286" spans="1:5">
      <c r="A7286" s="117" t="str">
        <f t="shared" si="29"/>
        <v/>
      </c>
      <c r="B7286" s="120"/>
      <c r="C7286" s="120"/>
      <c r="D7286" s="117" t="str">
        <f>IF(C7286="","",VLOOKUP(MONTH(C7286),[1]BDD!$A$5:$B$16,2,FALSE))</f>
        <v/>
      </c>
      <c r="E7286" s="120"/>
    </row>
    <row r="7287" spans="1:5">
      <c r="A7287" s="117" t="str">
        <f t="shared" si="29"/>
        <v/>
      </c>
      <c r="B7287" s="120"/>
      <c r="C7287" s="120"/>
      <c r="D7287" s="117" t="str">
        <f>IF(C7287="","",VLOOKUP(MONTH(C7287),[1]BDD!$A$5:$B$16,2,FALSE))</f>
        <v/>
      </c>
      <c r="E7287" s="120"/>
    </row>
    <row r="7288" spans="1:5">
      <c r="A7288" s="117" t="str">
        <f t="shared" si="29"/>
        <v/>
      </c>
      <c r="B7288" s="120"/>
      <c r="C7288" s="120"/>
      <c r="D7288" s="117" t="str">
        <f>IF(C7288="","",VLOOKUP(MONTH(C7288),[1]BDD!$A$5:$B$16,2,FALSE))</f>
        <v/>
      </c>
      <c r="E7288" s="120"/>
    </row>
    <row r="7289" spans="1:5">
      <c r="A7289" s="117" t="str">
        <f t="shared" si="29"/>
        <v/>
      </c>
      <c r="B7289" s="120"/>
      <c r="C7289" s="120"/>
      <c r="D7289" s="117" t="str">
        <f>IF(C7289="","",VLOOKUP(MONTH(C7289),[1]BDD!$A$5:$B$16,2,FALSE))</f>
        <v/>
      </c>
      <c r="E7289" s="120"/>
    </row>
    <row r="7290" spans="1:5">
      <c r="A7290" s="117" t="str">
        <f t="shared" si="29"/>
        <v/>
      </c>
      <c r="B7290" s="120"/>
      <c r="C7290" s="120"/>
      <c r="D7290" s="117" t="str">
        <f>IF(C7290="","",VLOOKUP(MONTH(C7290),[1]BDD!$A$5:$B$16,2,FALSE))</f>
        <v/>
      </c>
      <c r="E7290" s="120"/>
    </row>
    <row r="7291" spans="1:5">
      <c r="A7291" s="117" t="str">
        <f t="shared" si="29"/>
        <v/>
      </c>
      <c r="B7291" s="120"/>
      <c r="C7291" s="120"/>
      <c r="D7291" s="117" t="str">
        <f>IF(C7291="","",VLOOKUP(MONTH(C7291),[1]BDD!$A$5:$B$16,2,FALSE))</f>
        <v/>
      </c>
      <c r="E7291" s="120"/>
    </row>
    <row r="7292" spans="1:5">
      <c r="A7292" s="117" t="str">
        <f t="shared" si="29"/>
        <v/>
      </c>
      <c r="B7292" s="120"/>
      <c r="C7292" s="120"/>
      <c r="D7292" s="117" t="str">
        <f>IF(C7292="","",VLOOKUP(MONTH(C7292),[1]BDD!$A$5:$B$16,2,FALSE))</f>
        <v/>
      </c>
      <c r="E7292" s="120"/>
    </row>
    <row r="7293" spans="1:5">
      <c r="A7293" s="117" t="str">
        <f t="shared" si="29"/>
        <v/>
      </c>
      <c r="B7293" s="120"/>
      <c r="C7293" s="120"/>
      <c r="D7293" s="117" t="str">
        <f>IF(C7293="","",VLOOKUP(MONTH(C7293),[1]BDD!$A$5:$B$16,2,FALSE))</f>
        <v/>
      </c>
      <c r="E7293" s="120"/>
    </row>
    <row r="7294" spans="1:5">
      <c r="A7294" s="117" t="str">
        <f t="shared" si="29"/>
        <v/>
      </c>
      <c r="B7294" s="120"/>
      <c r="C7294" s="120"/>
      <c r="D7294" s="117" t="str">
        <f>IF(C7294="","",VLOOKUP(MONTH(C7294),[1]BDD!$A$5:$B$16,2,FALSE))</f>
        <v/>
      </c>
      <c r="E7294" s="120"/>
    </row>
    <row r="7295" spans="1:5">
      <c r="A7295" s="117" t="str">
        <f t="shared" si="29"/>
        <v/>
      </c>
      <c r="B7295" s="120"/>
      <c r="C7295" s="120"/>
      <c r="D7295" s="117" t="str">
        <f>IF(C7295="","",VLOOKUP(MONTH(C7295),[1]BDD!$A$5:$B$16,2,FALSE))</f>
        <v/>
      </c>
      <c r="E7295" s="120"/>
    </row>
    <row r="7296" spans="1:5">
      <c r="A7296" s="117" t="str">
        <f t="shared" si="29"/>
        <v/>
      </c>
      <c r="B7296" s="120"/>
      <c r="C7296" s="120"/>
      <c r="D7296" s="117" t="str">
        <f>IF(C7296="","",VLOOKUP(MONTH(C7296),[1]BDD!$A$5:$B$16,2,FALSE))</f>
        <v/>
      </c>
      <c r="E7296" s="120"/>
    </row>
    <row r="7297" spans="1:5">
      <c r="A7297" s="117" t="str">
        <f t="shared" si="29"/>
        <v/>
      </c>
      <c r="B7297" s="120"/>
      <c r="C7297" s="120"/>
      <c r="D7297" s="117" t="str">
        <f>IF(C7297="","",VLOOKUP(MONTH(C7297),[1]BDD!$A$5:$B$16,2,FALSE))</f>
        <v/>
      </c>
      <c r="E7297" s="120"/>
    </row>
    <row r="7298" spans="1:5">
      <c r="A7298" s="117" t="str">
        <f t="shared" si="29"/>
        <v/>
      </c>
      <c r="B7298" s="120"/>
      <c r="C7298" s="120"/>
      <c r="D7298" s="117" t="str">
        <f>IF(C7298="","",VLOOKUP(MONTH(C7298),[1]BDD!$A$5:$B$16,2,FALSE))</f>
        <v/>
      </c>
      <c r="E7298" s="120"/>
    </row>
    <row r="7299" spans="1:5">
      <c r="A7299" s="117" t="str">
        <f t="shared" si="29"/>
        <v/>
      </c>
      <c r="B7299" s="120"/>
      <c r="C7299" s="120"/>
      <c r="D7299" s="117" t="str">
        <f>IF(C7299="","",VLOOKUP(MONTH(C7299),[1]BDD!$A$5:$B$16,2,FALSE))</f>
        <v/>
      </c>
      <c r="E7299" s="120"/>
    </row>
    <row r="7300" spans="1:5">
      <c r="A7300" s="117" t="str">
        <f t="shared" si="29"/>
        <v/>
      </c>
      <c r="B7300" s="120"/>
      <c r="C7300" s="120"/>
      <c r="D7300" s="117" t="str">
        <f>IF(C7300="","",VLOOKUP(MONTH(C7300),[1]BDD!$A$5:$B$16,2,FALSE))</f>
        <v/>
      </c>
      <c r="E7300" s="120"/>
    </row>
    <row r="7301" spans="1:5">
      <c r="A7301" s="117" t="str">
        <f t="shared" si="29"/>
        <v/>
      </c>
      <c r="B7301" s="120"/>
      <c r="C7301" s="120"/>
      <c r="D7301" s="117" t="str">
        <f>IF(C7301="","",VLOOKUP(MONTH(C7301),[1]BDD!$A$5:$B$16,2,FALSE))</f>
        <v/>
      </c>
      <c r="E7301" s="120"/>
    </row>
    <row r="7302" spans="1:5">
      <c r="A7302" s="117" t="str">
        <f t="shared" si="29"/>
        <v/>
      </c>
      <c r="B7302" s="120"/>
      <c r="C7302" s="120"/>
      <c r="D7302" s="117" t="str">
        <f>IF(C7302="","",VLOOKUP(MONTH(C7302),[1]BDD!$A$5:$B$16,2,FALSE))</f>
        <v/>
      </c>
      <c r="E7302" s="120"/>
    </row>
    <row r="7303" spans="1:5">
      <c r="A7303" s="117" t="str">
        <f t="shared" si="29"/>
        <v/>
      </c>
      <c r="B7303" s="120"/>
      <c r="C7303" s="120"/>
      <c r="D7303" s="117" t="str">
        <f>IF(C7303="","",VLOOKUP(MONTH(C7303),[1]BDD!$A$5:$B$16,2,FALSE))</f>
        <v/>
      </c>
      <c r="E7303" s="120"/>
    </row>
    <row r="7304" spans="1:5">
      <c r="A7304" s="117" t="str">
        <f t="shared" si="29"/>
        <v/>
      </c>
      <c r="B7304" s="120"/>
      <c r="C7304" s="120"/>
      <c r="D7304" s="117" t="str">
        <f>IF(C7304="","",VLOOKUP(MONTH(C7304),[1]BDD!$A$5:$B$16,2,FALSE))</f>
        <v/>
      </c>
      <c r="E7304" s="120"/>
    </row>
    <row r="7305" spans="1:5">
      <c r="A7305" s="117" t="str">
        <f t="shared" si="29"/>
        <v/>
      </c>
      <c r="B7305" s="120"/>
      <c r="C7305" s="120"/>
      <c r="D7305" s="117" t="str">
        <f>IF(C7305="","",VLOOKUP(MONTH(C7305),[1]BDD!$A$5:$B$16,2,FALSE))</f>
        <v/>
      </c>
      <c r="E7305" s="120"/>
    </row>
    <row r="7306" spans="1:5">
      <c r="A7306" s="117" t="str">
        <f t="shared" si="29"/>
        <v/>
      </c>
      <c r="B7306" s="120"/>
      <c r="C7306" s="120"/>
      <c r="D7306" s="117" t="str">
        <f>IF(C7306="","",VLOOKUP(MONTH(C7306),[1]BDD!$A$5:$B$16,2,FALSE))</f>
        <v/>
      </c>
      <c r="E7306" s="120"/>
    </row>
    <row r="7307" spans="1:5">
      <c r="A7307" s="117" t="str">
        <f t="shared" si="29"/>
        <v/>
      </c>
      <c r="B7307" s="120"/>
      <c r="C7307" s="120"/>
      <c r="D7307" s="117" t="str">
        <f>IF(C7307="","",VLOOKUP(MONTH(C7307),[1]BDD!$A$5:$B$16,2,FALSE))</f>
        <v/>
      </c>
      <c r="E7307" s="120"/>
    </row>
    <row r="7308" spans="1:5">
      <c r="A7308" s="117" t="str">
        <f t="shared" si="29"/>
        <v/>
      </c>
      <c r="B7308" s="120"/>
      <c r="C7308" s="120"/>
      <c r="D7308" s="117" t="str">
        <f>IF(C7308="","",VLOOKUP(MONTH(C7308),[1]BDD!$A$5:$B$16,2,FALSE))</f>
        <v/>
      </c>
      <c r="E7308" s="120"/>
    </row>
    <row r="7309" spans="1:5">
      <c r="A7309" s="117" t="str">
        <f t="shared" si="29"/>
        <v/>
      </c>
      <c r="B7309" s="120"/>
      <c r="C7309" s="120"/>
      <c r="D7309" s="117" t="str">
        <f>IF(C7309="","",VLOOKUP(MONTH(C7309),[1]BDD!$A$5:$B$16,2,FALSE))</f>
        <v/>
      </c>
      <c r="E7309" s="120"/>
    </row>
    <row r="7310" spans="1:5">
      <c r="A7310" s="117" t="str">
        <f t="shared" si="29"/>
        <v/>
      </c>
      <c r="B7310" s="120"/>
      <c r="C7310" s="120"/>
      <c r="D7310" s="117" t="str">
        <f>IF(C7310="","",VLOOKUP(MONTH(C7310),[1]BDD!$A$5:$B$16,2,FALSE))</f>
        <v/>
      </c>
      <c r="E7310" s="120"/>
    </row>
    <row r="7311" spans="1:5">
      <c r="A7311" s="117" t="str">
        <f t="shared" si="29"/>
        <v/>
      </c>
      <c r="B7311" s="120"/>
      <c r="C7311" s="120"/>
      <c r="D7311" s="117" t="str">
        <f>IF(C7311="","",VLOOKUP(MONTH(C7311),[1]BDD!$A$5:$B$16,2,FALSE))</f>
        <v/>
      </c>
      <c r="E7311" s="120"/>
    </row>
    <row r="7312" spans="1:5">
      <c r="A7312" s="117" t="str">
        <f t="shared" si="29"/>
        <v/>
      </c>
      <c r="B7312" s="120"/>
      <c r="C7312" s="120"/>
      <c r="D7312" s="117" t="str">
        <f>IF(C7312="","",VLOOKUP(MONTH(C7312),[1]BDD!$A$5:$B$16,2,FALSE))</f>
        <v/>
      </c>
      <c r="E7312" s="120"/>
    </row>
    <row r="7313" spans="1:5">
      <c r="A7313" s="117" t="str">
        <f t="shared" si="29"/>
        <v/>
      </c>
      <c r="B7313" s="120"/>
      <c r="C7313" s="120"/>
      <c r="D7313" s="117" t="str">
        <f>IF(C7313="","",VLOOKUP(MONTH(C7313),[1]BDD!$A$5:$B$16,2,FALSE))</f>
        <v/>
      </c>
      <c r="E7313" s="120"/>
    </row>
    <row r="7314" spans="1:5">
      <c r="A7314" s="117" t="str">
        <f t="shared" si="29"/>
        <v/>
      </c>
      <c r="B7314" s="120"/>
      <c r="C7314" s="120"/>
      <c r="D7314" s="117" t="str">
        <f>IF(C7314="","",VLOOKUP(MONTH(C7314),[1]BDD!$A$5:$B$16,2,FALSE))</f>
        <v/>
      </c>
      <c r="E7314" s="120"/>
    </row>
    <row r="7315" spans="1:5">
      <c r="A7315" s="117" t="str">
        <f t="shared" si="29"/>
        <v/>
      </c>
      <c r="B7315" s="120"/>
      <c r="C7315" s="120"/>
      <c r="D7315" s="117" t="str">
        <f>IF(C7315="","",VLOOKUP(MONTH(C7315),[1]BDD!$A$5:$B$16,2,FALSE))</f>
        <v/>
      </c>
      <c r="E7315" s="120"/>
    </row>
    <row r="7316" spans="1:5">
      <c r="A7316" s="117" t="str">
        <f t="shared" si="29"/>
        <v/>
      </c>
      <c r="B7316" s="120"/>
      <c r="C7316" s="120"/>
      <c r="D7316" s="117" t="str">
        <f>IF(C7316="","",VLOOKUP(MONTH(C7316),[1]BDD!$A$5:$B$16,2,FALSE))</f>
        <v/>
      </c>
      <c r="E7316" s="120"/>
    </row>
    <row r="7317" spans="1:5">
      <c r="A7317" s="117" t="str">
        <f t="shared" si="29"/>
        <v/>
      </c>
      <c r="B7317" s="120"/>
      <c r="C7317" s="120"/>
      <c r="D7317" s="117" t="str">
        <f>IF(C7317="","",VLOOKUP(MONTH(C7317),[1]BDD!$A$5:$B$16,2,FALSE))</f>
        <v/>
      </c>
      <c r="E7317" s="120"/>
    </row>
    <row r="7318" spans="1:5">
      <c r="A7318" s="117" t="str">
        <f t="shared" si="29"/>
        <v/>
      </c>
      <c r="B7318" s="120"/>
      <c r="C7318" s="120"/>
      <c r="D7318" s="117" t="str">
        <f>IF(C7318="","",VLOOKUP(MONTH(C7318),[1]BDD!$A$5:$B$16,2,FALSE))</f>
        <v/>
      </c>
      <c r="E7318" s="120"/>
    </row>
    <row r="7319" spans="1:5">
      <c r="A7319" s="117" t="str">
        <f t="shared" si="29"/>
        <v/>
      </c>
      <c r="B7319" s="120"/>
      <c r="C7319" s="120"/>
      <c r="D7319" s="117" t="str">
        <f>IF(C7319="","",VLOOKUP(MONTH(C7319),[1]BDD!$A$5:$B$16,2,FALSE))</f>
        <v/>
      </c>
      <c r="E7319" s="120"/>
    </row>
    <row r="7320" spans="1:5">
      <c r="A7320" s="117" t="str">
        <f t="shared" si="29"/>
        <v/>
      </c>
      <c r="B7320" s="120"/>
      <c r="C7320" s="120"/>
      <c r="D7320" s="117" t="str">
        <f>IF(C7320="","",VLOOKUP(MONTH(C7320),[1]BDD!$A$5:$B$16,2,FALSE))</f>
        <v/>
      </c>
      <c r="E7320" s="120"/>
    </row>
    <row r="7321" spans="1:5">
      <c r="A7321" s="117" t="str">
        <f t="shared" si="29"/>
        <v/>
      </c>
      <c r="B7321" s="120"/>
      <c r="C7321" s="120"/>
      <c r="D7321" s="117" t="str">
        <f>IF(C7321="","",VLOOKUP(MONTH(C7321),[1]BDD!$A$5:$B$16,2,FALSE))</f>
        <v/>
      </c>
      <c r="E7321" s="120"/>
    </row>
    <row r="7322" spans="1:5">
      <c r="A7322" s="117" t="str">
        <f t="shared" si="29"/>
        <v/>
      </c>
      <c r="B7322" s="120"/>
      <c r="C7322" s="120"/>
      <c r="D7322" s="117" t="str">
        <f>IF(C7322="","",VLOOKUP(MONTH(C7322),[1]BDD!$A$5:$B$16,2,FALSE))</f>
        <v/>
      </c>
      <c r="E7322" s="120"/>
    </row>
    <row r="7323" spans="1:5">
      <c r="A7323" s="117" t="str">
        <f t="shared" si="29"/>
        <v/>
      </c>
      <c r="B7323" s="120"/>
      <c r="C7323" s="120"/>
      <c r="D7323" s="117" t="str">
        <f>IF(C7323="","",VLOOKUP(MONTH(C7323),[1]BDD!$A$5:$B$16,2,FALSE))</f>
        <v/>
      </c>
      <c r="E7323" s="120"/>
    </row>
    <row r="7324" spans="1:5">
      <c r="A7324" s="117" t="str">
        <f t="shared" si="29"/>
        <v/>
      </c>
      <c r="B7324" s="120"/>
      <c r="C7324" s="120"/>
      <c r="D7324" s="117" t="str">
        <f>IF(C7324="","",VLOOKUP(MONTH(C7324),[1]BDD!$A$5:$B$16,2,FALSE))</f>
        <v/>
      </c>
      <c r="E7324" s="120"/>
    </row>
    <row r="7325" spans="1:5">
      <c r="A7325" s="117" t="str">
        <f t="shared" si="29"/>
        <v/>
      </c>
      <c r="B7325" s="120"/>
      <c r="C7325" s="120"/>
      <c r="D7325" s="117" t="str">
        <f>IF(C7325="","",VLOOKUP(MONTH(C7325),[1]BDD!$A$5:$B$16,2,FALSE))</f>
        <v/>
      </c>
      <c r="E7325" s="120"/>
    </row>
    <row r="7326" spans="1:5">
      <c r="A7326" s="117" t="str">
        <f t="shared" si="29"/>
        <v/>
      </c>
      <c r="B7326" s="120"/>
      <c r="C7326" s="120"/>
      <c r="D7326" s="117" t="str">
        <f>IF(C7326="","",VLOOKUP(MONTH(C7326),[1]BDD!$A$5:$B$16,2,FALSE))</f>
        <v/>
      </c>
      <c r="E7326" s="120"/>
    </row>
    <row r="7327" spans="1:5">
      <c r="A7327" s="117" t="str">
        <f t="shared" si="29"/>
        <v/>
      </c>
      <c r="B7327" s="120"/>
      <c r="C7327" s="120"/>
      <c r="D7327" s="117" t="str">
        <f>IF(C7327="","",VLOOKUP(MONTH(C7327),[1]BDD!$A$5:$B$16,2,FALSE))</f>
        <v/>
      </c>
      <c r="E7327" s="120"/>
    </row>
    <row r="7328" spans="1:5">
      <c r="A7328" s="117" t="str">
        <f t="shared" si="29"/>
        <v/>
      </c>
      <c r="B7328" s="120"/>
      <c r="C7328" s="120"/>
      <c r="D7328" s="117" t="str">
        <f>IF(C7328="","",VLOOKUP(MONTH(C7328),[1]BDD!$A$5:$B$16,2,FALSE))</f>
        <v/>
      </c>
      <c r="E7328" s="120"/>
    </row>
    <row r="7329" spans="1:5">
      <c r="A7329" s="117" t="str">
        <f t="shared" si="29"/>
        <v/>
      </c>
      <c r="B7329" s="120"/>
      <c r="C7329" s="120"/>
      <c r="D7329" s="117" t="str">
        <f>IF(C7329="","",VLOOKUP(MONTH(C7329),[1]BDD!$A$5:$B$16,2,FALSE))</f>
        <v/>
      </c>
      <c r="E7329" s="120"/>
    </row>
    <row r="7330" spans="1:5">
      <c r="A7330" s="117" t="str">
        <f t="shared" si="29"/>
        <v/>
      </c>
      <c r="B7330" s="120"/>
      <c r="C7330" s="120"/>
      <c r="D7330" s="117" t="str">
        <f>IF(C7330="","",VLOOKUP(MONTH(C7330),[1]BDD!$A$5:$B$16,2,FALSE))</f>
        <v/>
      </c>
      <c r="E7330" s="120"/>
    </row>
    <row r="7331" spans="1:5">
      <c r="A7331" s="117" t="str">
        <f t="shared" si="29"/>
        <v/>
      </c>
      <c r="B7331" s="120"/>
      <c r="C7331" s="120"/>
      <c r="D7331" s="117" t="str">
        <f>IF(C7331="","",VLOOKUP(MONTH(C7331),[1]BDD!$A$5:$B$16,2,FALSE))</f>
        <v/>
      </c>
      <c r="E7331" s="120"/>
    </row>
    <row r="7332" spans="1:5">
      <c r="A7332" s="117" t="str">
        <f t="shared" si="29"/>
        <v/>
      </c>
      <c r="B7332" s="120"/>
      <c r="C7332" s="120"/>
      <c r="D7332" s="117" t="str">
        <f>IF(C7332="","",VLOOKUP(MONTH(C7332),[1]BDD!$A$5:$B$16,2,FALSE))</f>
        <v/>
      </c>
      <c r="E7332" s="120"/>
    </row>
    <row r="7333" spans="1:5">
      <c r="A7333" s="117" t="str">
        <f t="shared" si="29"/>
        <v/>
      </c>
      <c r="B7333" s="120"/>
      <c r="C7333" s="120"/>
      <c r="D7333" s="117" t="str">
        <f>IF(C7333="","",VLOOKUP(MONTH(C7333),[1]BDD!$A$5:$B$16,2,FALSE))</f>
        <v/>
      </c>
      <c r="E7333" s="120"/>
    </row>
    <row r="7334" spans="1:5">
      <c r="A7334" s="117" t="str">
        <f t="shared" si="29"/>
        <v/>
      </c>
      <c r="B7334" s="120"/>
      <c r="C7334" s="120"/>
      <c r="D7334" s="117" t="str">
        <f>IF(C7334="","",VLOOKUP(MONTH(C7334),[1]BDD!$A$5:$B$16,2,FALSE))</f>
        <v/>
      </c>
      <c r="E7334" s="120"/>
    </row>
    <row r="7335" spans="1:5">
      <c r="A7335" s="117" t="str">
        <f t="shared" si="29"/>
        <v/>
      </c>
      <c r="B7335" s="120"/>
      <c r="C7335" s="120"/>
      <c r="D7335" s="117" t="str">
        <f>IF(C7335="","",VLOOKUP(MONTH(C7335),[1]BDD!$A$5:$B$16,2,FALSE))</f>
        <v/>
      </c>
      <c r="E7335" s="120"/>
    </row>
    <row r="7336" spans="1:5">
      <c r="A7336" s="117" t="str">
        <f t="shared" si="29"/>
        <v/>
      </c>
      <c r="B7336" s="120"/>
      <c r="C7336" s="120"/>
      <c r="D7336" s="117" t="str">
        <f>IF(C7336="","",VLOOKUP(MONTH(C7336),[1]BDD!$A$5:$B$16,2,FALSE))</f>
        <v/>
      </c>
      <c r="E7336" s="120"/>
    </row>
    <row r="7337" spans="1:5">
      <c r="A7337" s="117" t="str">
        <f t="shared" si="29"/>
        <v/>
      </c>
      <c r="B7337" s="120"/>
      <c r="C7337" s="120"/>
      <c r="D7337" s="117" t="str">
        <f>IF(C7337="","",VLOOKUP(MONTH(C7337),[1]BDD!$A$5:$B$16,2,FALSE))</f>
        <v/>
      </c>
      <c r="E7337" s="120"/>
    </row>
    <row r="7338" spans="1:5">
      <c r="A7338" s="117" t="str">
        <f t="shared" si="29"/>
        <v/>
      </c>
      <c r="B7338" s="120"/>
      <c r="C7338" s="120"/>
      <c r="D7338" s="117" t="str">
        <f>IF(C7338="","",VLOOKUP(MONTH(C7338),[1]BDD!$A$5:$B$16,2,FALSE))</f>
        <v/>
      </c>
      <c r="E7338" s="120"/>
    </row>
    <row r="7339" spans="1:5">
      <c r="A7339" s="117" t="str">
        <f t="shared" si="29"/>
        <v/>
      </c>
      <c r="B7339" s="120"/>
      <c r="C7339" s="120"/>
      <c r="D7339" s="117" t="str">
        <f>IF(C7339="","",VLOOKUP(MONTH(C7339),[1]BDD!$A$5:$B$16,2,FALSE))</f>
        <v/>
      </c>
      <c r="E7339" s="120"/>
    </row>
    <row r="7340" spans="1:5">
      <c r="A7340" s="117" t="str">
        <f t="shared" si="29"/>
        <v/>
      </c>
      <c r="B7340" s="120"/>
      <c r="C7340" s="120"/>
      <c r="D7340" s="117" t="str">
        <f>IF(C7340="","",VLOOKUP(MONTH(C7340),[1]BDD!$A$5:$B$16,2,FALSE))</f>
        <v/>
      </c>
      <c r="E7340" s="120"/>
    </row>
    <row r="7341" spans="1:5">
      <c r="A7341" s="117" t="str">
        <f t="shared" si="29"/>
        <v/>
      </c>
      <c r="B7341" s="120"/>
      <c r="C7341" s="120"/>
      <c r="D7341" s="117" t="str">
        <f>IF(C7341="","",VLOOKUP(MONTH(C7341),[1]BDD!$A$5:$B$16,2,FALSE))</f>
        <v/>
      </c>
      <c r="E7341" s="120"/>
    </row>
    <row r="7342" spans="1:5">
      <c r="A7342" s="117" t="str">
        <f t="shared" si="29"/>
        <v/>
      </c>
      <c r="B7342" s="120"/>
      <c r="C7342" s="120"/>
      <c r="D7342" s="117" t="str">
        <f>IF(C7342="","",VLOOKUP(MONTH(C7342),[1]BDD!$A$5:$B$16,2,FALSE))</f>
        <v/>
      </c>
      <c r="E7342" s="120"/>
    </row>
    <row r="7343" spans="1:5">
      <c r="A7343" s="117" t="str">
        <f t="shared" si="29"/>
        <v/>
      </c>
      <c r="B7343" s="120"/>
      <c r="C7343" s="120"/>
      <c r="D7343" s="117" t="str">
        <f>IF(C7343="","",VLOOKUP(MONTH(C7343),[1]BDD!$A$5:$B$16,2,FALSE))</f>
        <v/>
      </c>
      <c r="E7343" s="120"/>
    </row>
    <row r="7344" spans="1:5">
      <c r="A7344" s="117" t="str">
        <f t="shared" si="29"/>
        <v/>
      </c>
      <c r="B7344" s="120"/>
      <c r="C7344" s="120"/>
      <c r="D7344" s="117" t="str">
        <f>IF(C7344="","",VLOOKUP(MONTH(C7344),[1]BDD!$A$5:$B$16,2,FALSE))</f>
        <v/>
      </c>
      <c r="E7344" s="120"/>
    </row>
    <row r="7345" spans="1:5">
      <c r="A7345" s="117" t="str">
        <f t="shared" si="29"/>
        <v/>
      </c>
      <c r="B7345" s="120"/>
      <c r="C7345" s="120"/>
      <c r="D7345" s="117" t="str">
        <f>IF(C7345="","",VLOOKUP(MONTH(C7345),[1]BDD!$A$5:$B$16,2,FALSE))</f>
        <v/>
      </c>
      <c r="E7345" s="120"/>
    </row>
    <row r="7346" spans="1:5">
      <c r="A7346" s="117" t="str">
        <f t="shared" si="29"/>
        <v/>
      </c>
      <c r="B7346" s="120"/>
      <c r="C7346" s="120"/>
      <c r="D7346" s="117" t="str">
        <f>IF(C7346="","",VLOOKUP(MONTH(C7346),[1]BDD!$A$5:$B$16,2,FALSE))</f>
        <v/>
      </c>
      <c r="E7346" s="120"/>
    </row>
    <row r="7347" spans="1:5">
      <c r="A7347" s="117" t="str">
        <f t="shared" si="29"/>
        <v/>
      </c>
      <c r="B7347" s="120"/>
      <c r="C7347" s="120"/>
      <c r="D7347" s="117" t="str">
        <f>IF(C7347="","",VLOOKUP(MONTH(C7347),[1]BDD!$A$5:$B$16,2,FALSE))</f>
        <v/>
      </c>
      <c r="E7347" s="120"/>
    </row>
    <row r="7348" spans="1:5">
      <c r="A7348" s="117" t="str">
        <f t="shared" si="29"/>
        <v/>
      </c>
      <c r="B7348" s="120"/>
      <c r="C7348" s="120"/>
      <c r="D7348" s="117" t="str">
        <f>IF(C7348="","",VLOOKUP(MONTH(C7348),[1]BDD!$A$5:$B$16,2,FALSE))</f>
        <v/>
      </c>
      <c r="E7348" s="120"/>
    </row>
    <row r="7349" spans="1:5">
      <c r="A7349" s="117" t="str">
        <f t="shared" si="29"/>
        <v/>
      </c>
      <c r="B7349" s="120"/>
      <c r="C7349" s="120"/>
      <c r="D7349" s="117" t="str">
        <f>IF(C7349="","",VLOOKUP(MONTH(C7349),[1]BDD!$A$5:$B$16,2,FALSE))</f>
        <v/>
      </c>
      <c r="E7349" s="120"/>
    </row>
    <row r="7350" spans="1:5">
      <c r="A7350" s="117" t="str">
        <f t="shared" si="29"/>
        <v/>
      </c>
      <c r="B7350" s="120"/>
      <c r="C7350" s="120"/>
      <c r="D7350" s="117" t="str">
        <f>IF(C7350="","",VLOOKUP(MONTH(C7350),[1]BDD!$A$5:$B$16,2,FALSE))</f>
        <v/>
      </c>
      <c r="E7350" s="120"/>
    </row>
    <row r="7351" spans="1:5">
      <c r="A7351" s="117" t="str">
        <f t="shared" si="29"/>
        <v/>
      </c>
      <c r="B7351" s="120"/>
      <c r="C7351" s="120"/>
      <c r="D7351" s="117" t="str">
        <f>IF(C7351="","",VLOOKUP(MONTH(C7351),[1]BDD!$A$5:$B$16,2,FALSE))</f>
        <v/>
      </c>
      <c r="E7351" s="120"/>
    </row>
    <row r="7352" spans="1:5">
      <c r="A7352" s="117" t="str">
        <f t="shared" si="29"/>
        <v/>
      </c>
      <c r="B7352" s="120"/>
      <c r="C7352" s="120"/>
      <c r="D7352" s="117" t="str">
        <f>IF(C7352="","",VLOOKUP(MONTH(C7352),[1]BDD!$A$5:$B$16,2,FALSE))</f>
        <v/>
      </c>
      <c r="E7352" s="120"/>
    </row>
    <row r="7353" spans="1:5">
      <c r="A7353" s="117" t="str">
        <f t="shared" si="29"/>
        <v/>
      </c>
      <c r="B7353" s="120"/>
      <c r="C7353" s="120"/>
      <c r="D7353" s="117" t="str">
        <f>IF(C7353="","",VLOOKUP(MONTH(C7353),[1]BDD!$A$5:$B$16,2,FALSE))</f>
        <v/>
      </c>
      <c r="E7353" s="120"/>
    </row>
    <row r="7354" spans="1:5">
      <c r="A7354" s="117" t="str">
        <f t="shared" si="29"/>
        <v/>
      </c>
      <c r="B7354" s="120"/>
      <c r="C7354" s="120"/>
      <c r="D7354" s="117" t="str">
        <f>IF(C7354="","",VLOOKUP(MONTH(C7354),[1]BDD!$A$5:$B$16,2,FALSE))</f>
        <v/>
      </c>
      <c r="E7354" s="120"/>
    </row>
    <row r="7355" spans="1:5">
      <c r="A7355" s="117" t="str">
        <f t="shared" si="29"/>
        <v/>
      </c>
      <c r="B7355" s="120"/>
      <c r="C7355" s="120"/>
      <c r="D7355" s="117" t="str">
        <f>IF(C7355="","",VLOOKUP(MONTH(C7355),[1]BDD!$A$5:$B$16,2,FALSE))</f>
        <v/>
      </c>
      <c r="E7355" s="120"/>
    </row>
    <row r="7356" spans="1:5">
      <c r="A7356" s="117" t="str">
        <f t="shared" si="29"/>
        <v/>
      </c>
      <c r="B7356" s="120"/>
      <c r="C7356" s="120"/>
      <c r="D7356" s="117" t="str">
        <f>IF(C7356="","",VLOOKUP(MONTH(C7356),[1]BDD!$A$5:$B$16,2,FALSE))</f>
        <v/>
      </c>
      <c r="E7356" s="120"/>
    </row>
    <row r="7357" spans="1:5">
      <c r="A7357" s="117" t="str">
        <f t="shared" si="29"/>
        <v/>
      </c>
      <c r="B7357" s="120"/>
      <c r="C7357" s="120"/>
      <c r="D7357" s="117" t="str">
        <f>IF(C7357="","",VLOOKUP(MONTH(C7357),[1]BDD!$A$5:$B$16,2,FALSE))</f>
        <v/>
      </c>
      <c r="E7357" s="120"/>
    </row>
    <row r="7358" spans="1:5">
      <c r="A7358" s="117" t="str">
        <f t="shared" si="29"/>
        <v/>
      </c>
      <c r="B7358" s="120"/>
      <c r="C7358" s="120"/>
      <c r="D7358" s="117" t="str">
        <f>IF(C7358="","",VLOOKUP(MONTH(C7358),[1]BDD!$A$5:$B$16,2,FALSE))</f>
        <v/>
      </c>
      <c r="E7358" s="120"/>
    </row>
    <row r="7359" spans="1:5">
      <c r="A7359" s="117" t="str">
        <f t="shared" si="29"/>
        <v/>
      </c>
      <c r="B7359" s="120"/>
      <c r="C7359" s="120"/>
      <c r="D7359" s="117" t="str">
        <f>IF(C7359="","",VLOOKUP(MONTH(C7359),[1]BDD!$A$5:$B$16,2,FALSE))</f>
        <v/>
      </c>
      <c r="E7359" s="120"/>
    </row>
    <row r="7360" spans="1:5">
      <c r="A7360" s="117" t="str">
        <f t="shared" si="29"/>
        <v/>
      </c>
      <c r="B7360" s="120"/>
      <c r="C7360" s="120"/>
      <c r="D7360" s="117" t="str">
        <f>IF(C7360="","",VLOOKUP(MONTH(C7360),[1]BDD!$A$5:$B$16,2,FALSE))</f>
        <v/>
      </c>
      <c r="E7360" s="120"/>
    </row>
    <row r="7361" spans="1:5">
      <c r="A7361" s="117" t="str">
        <f t="shared" si="29"/>
        <v/>
      </c>
      <c r="B7361" s="120"/>
      <c r="C7361" s="120"/>
      <c r="D7361" s="117" t="str">
        <f>IF(C7361="","",VLOOKUP(MONTH(C7361),[1]BDD!$A$5:$B$16,2,FALSE))</f>
        <v/>
      </c>
      <c r="E7361" s="120"/>
    </row>
    <row r="7362" spans="1:5">
      <c r="A7362" s="117" t="str">
        <f t="shared" si="29"/>
        <v/>
      </c>
      <c r="B7362" s="120"/>
      <c r="C7362" s="120"/>
      <c r="D7362" s="117" t="str">
        <f>IF(C7362="","",VLOOKUP(MONTH(C7362),[1]BDD!$A$5:$B$16,2,FALSE))</f>
        <v/>
      </c>
      <c r="E7362" s="120"/>
    </row>
    <row r="7363" spans="1:5">
      <c r="A7363" s="117" t="str">
        <f t="shared" si="29"/>
        <v/>
      </c>
      <c r="B7363" s="120"/>
      <c r="C7363" s="120"/>
      <c r="D7363" s="117" t="str">
        <f>IF(C7363="","",VLOOKUP(MONTH(C7363),[1]BDD!$A$5:$B$16,2,FALSE))</f>
        <v/>
      </c>
      <c r="E7363" s="120"/>
    </row>
    <row r="7364" spans="1:5">
      <c r="A7364" s="117" t="str">
        <f t="shared" si="29"/>
        <v/>
      </c>
      <c r="B7364" s="120"/>
      <c r="C7364" s="120"/>
      <c r="D7364" s="117" t="str">
        <f>IF(C7364="","",VLOOKUP(MONTH(C7364),[1]BDD!$A$5:$B$16,2,FALSE))</f>
        <v/>
      </c>
      <c r="E7364" s="120"/>
    </row>
    <row r="7365" spans="1:5">
      <c r="A7365" s="117" t="str">
        <f t="shared" si="29"/>
        <v/>
      </c>
      <c r="B7365" s="120"/>
      <c r="C7365" s="120"/>
      <c r="D7365" s="117" t="str">
        <f>IF(C7365="","",VLOOKUP(MONTH(C7365),[1]BDD!$A$5:$B$16,2,FALSE))</f>
        <v/>
      </c>
      <c r="E7365" s="120"/>
    </row>
    <row r="7366" spans="1:5">
      <c r="A7366" s="117" t="str">
        <f t="shared" si="29"/>
        <v/>
      </c>
      <c r="B7366" s="120"/>
      <c r="C7366" s="120"/>
      <c r="D7366" s="117" t="str">
        <f>IF(C7366="","",VLOOKUP(MONTH(C7366),[1]BDD!$A$5:$B$16,2,FALSE))</f>
        <v/>
      </c>
      <c r="E7366" s="120"/>
    </row>
    <row r="7367" spans="1:5">
      <c r="A7367" s="117" t="str">
        <f t="shared" si="29"/>
        <v/>
      </c>
      <c r="B7367" s="120"/>
      <c r="C7367" s="120"/>
      <c r="D7367" s="117" t="str">
        <f>IF(C7367="","",VLOOKUP(MONTH(C7367),[1]BDD!$A$5:$B$16,2,FALSE))</f>
        <v/>
      </c>
      <c r="E7367" s="120"/>
    </row>
    <row r="7368" spans="1:5">
      <c r="A7368" s="117" t="str">
        <f t="shared" si="29"/>
        <v/>
      </c>
      <c r="B7368" s="120"/>
      <c r="C7368" s="120"/>
      <c r="D7368" s="117" t="str">
        <f>IF(C7368="","",VLOOKUP(MONTH(C7368),[1]BDD!$A$5:$B$16,2,FALSE))</f>
        <v/>
      </c>
      <c r="E7368" s="120"/>
    </row>
    <row r="7369" spans="1:5">
      <c r="A7369" s="117" t="str">
        <f t="shared" si="29"/>
        <v/>
      </c>
      <c r="B7369" s="120"/>
      <c r="C7369" s="120"/>
      <c r="D7369" s="117" t="str">
        <f>IF(C7369="","",VLOOKUP(MONTH(C7369),[1]BDD!$A$5:$B$16,2,FALSE))</f>
        <v/>
      </c>
      <c r="E7369" s="120"/>
    </row>
    <row r="7370" spans="1:5">
      <c r="A7370" s="117" t="str">
        <f t="shared" si="29"/>
        <v/>
      </c>
      <c r="B7370" s="120"/>
      <c r="C7370" s="120"/>
      <c r="D7370" s="117" t="str">
        <f>IF(C7370="","",VLOOKUP(MONTH(C7370),[1]BDD!$A$5:$B$16,2,FALSE))</f>
        <v/>
      </c>
      <c r="E7370" s="120"/>
    </row>
    <row r="7371" spans="1:5">
      <c r="A7371" s="117" t="str">
        <f t="shared" si="29"/>
        <v/>
      </c>
      <c r="B7371" s="120"/>
      <c r="C7371" s="120"/>
      <c r="D7371" s="117" t="str">
        <f>IF(C7371="","",VLOOKUP(MONTH(C7371),[1]BDD!$A$5:$B$16,2,FALSE))</f>
        <v/>
      </c>
      <c r="E7371" s="120"/>
    </row>
    <row r="7372" spans="1:5">
      <c r="A7372" s="117" t="str">
        <f t="shared" si="29"/>
        <v/>
      </c>
      <c r="B7372" s="120"/>
      <c r="C7372" s="120"/>
      <c r="D7372" s="117" t="str">
        <f>IF(C7372="","",VLOOKUP(MONTH(C7372),[1]BDD!$A$5:$B$16,2,FALSE))</f>
        <v/>
      </c>
      <c r="E7372" s="120"/>
    </row>
    <row r="7373" spans="1:5">
      <c r="A7373" s="117" t="str">
        <f t="shared" si="29"/>
        <v/>
      </c>
      <c r="B7373" s="120"/>
      <c r="C7373" s="120"/>
      <c r="D7373" s="117" t="str">
        <f>IF(C7373="","",VLOOKUP(MONTH(C7373),[1]BDD!$A$5:$B$16,2,FALSE))</f>
        <v/>
      </c>
      <c r="E7373" s="120"/>
    </row>
    <row r="7374" spans="1:5">
      <c r="A7374" s="117" t="str">
        <f t="shared" si="29"/>
        <v/>
      </c>
      <c r="B7374" s="120"/>
      <c r="C7374" s="120"/>
      <c r="D7374" s="117" t="str">
        <f>IF(C7374="","",VLOOKUP(MONTH(C7374),[1]BDD!$A$5:$B$16,2,FALSE))</f>
        <v/>
      </c>
      <c r="E7374" s="120"/>
    </row>
    <row r="7375" spans="1:5">
      <c r="A7375" s="117" t="str">
        <f t="shared" si="29"/>
        <v/>
      </c>
      <c r="B7375" s="120"/>
      <c r="C7375" s="120"/>
      <c r="D7375" s="117" t="str">
        <f>IF(C7375="","",VLOOKUP(MONTH(C7375),[1]BDD!$A$5:$B$16,2,FALSE))</f>
        <v/>
      </c>
      <c r="E7375" s="120"/>
    </row>
    <row r="7376" spans="1:5">
      <c r="A7376" s="117" t="str">
        <f t="shared" si="29"/>
        <v/>
      </c>
      <c r="B7376" s="120"/>
      <c r="C7376" s="120"/>
      <c r="D7376" s="117" t="str">
        <f>IF(C7376="","",VLOOKUP(MONTH(C7376),[1]BDD!$A$5:$B$16,2,FALSE))</f>
        <v/>
      </c>
      <c r="E7376" s="120"/>
    </row>
    <row r="7377" spans="1:5">
      <c r="A7377" s="117" t="str">
        <f t="shared" si="29"/>
        <v/>
      </c>
      <c r="B7377" s="120"/>
      <c r="C7377" s="120"/>
      <c r="D7377" s="117" t="str">
        <f>IF(C7377="","",VLOOKUP(MONTH(C7377),[1]BDD!$A$5:$B$16,2,FALSE))</f>
        <v/>
      </c>
      <c r="E7377" s="120"/>
    </row>
    <row r="7378" spans="1:5">
      <c r="A7378" s="117" t="str">
        <f t="shared" si="29"/>
        <v/>
      </c>
      <c r="B7378" s="120"/>
      <c r="C7378" s="120"/>
      <c r="D7378" s="117" t="str">
        <f>IF(C7378="","",VLOOKUP(MONTH(C7378),[1]BDD!$A$5:$B$16,2,FALSE))</f>
        <v/>
      </c>
      <c r="E7378" s="120"/>
    </row>
    <row r="7379" spans="1:5">
      <c r="A7379" s="117" t="str">
        <f t="shared" si="29"/>
        <v/>
      </c>
      <c r="B7379" s="120"/>
      <c r="C7379" s="120"/>
      <c r="D7379" s="117" t="str">
        <f>IF(C7379="","",VLOOKUP(MONTH(C7379),[1]BDD!$A$5:$B$16,2,FALSE))</f>
        <v/>
      </c>
      <c r="E7379" s="120"/>
    </row>
    <row r="7380" spans="1:5">
      <c r="A7380" s="117" t="str">
        <f t="shared" si="29"/>
        <v/>
      </c>
      <c r="B7380" s="120"/>
      <c r="C7380" s="120"/>
      <c r="D7380" s="117" t="str">
        <f>IF(C7380="","",VLOOKUP(MONTH(C7380),[1]BDD!$A$5:$B$16,2,FALSE))</f>
        <v/>
      </c>
      <c r="E7380" s="120"/>
    </row>
    <row r="7381" spans="1:5">
      <c r="A7381" s="117" t="str">
        <f t="shared" si="29"/>
        <v/>
      </c>
      <c r="B7381" s="120"/>
      <c r="C7381" s="120"/>
      <c r="D7381" s="117" t="str">
        <f>IF(C7381="","",VLOOKUP(MONTH(C7381),[1]BDD!$A$5:$B$16,2,FALSE))</f>
        <v/>
      </c>
      <c r="E7381" s="120"/>
    </row>
    <row r="7382" spans="1:5">
      <c r="A7382" s="117" t="str">
        <f t="shared" si="29"/>
        <v/>
      </c>
      <c r="B7382" s="120"/>
      <c r="C7382" s="120"/>
      <c r="D7382" s="117" t="str">
        <f>IF(C7382="","",VLOOKUP(MONTH(C7382),[1]BDD!$A$5:$B$16,2,FALSE))</f>
        <v/>
      </c>
      <c r="E7382" s="120"/>
    </row>
    <row r="7383" spans="1:5">
      <c r="A7383" s="117" t="str">
        <f t="shared" si="29"/>
        <v/>
      </c>
      <c r="B7383" s="120"/>
      <c r="C7383" s="120"/>
      <c r="D7383" s="117" t="str">
        <f>IF(C7383="","",VLOOKUP(MONTH(C7383),[1]BDD!$A$5:$B$16,2,FALSE))</f>
        <v/>
      </c>
      <c r="E7383" s="120"/>
    </row>
    <row r="7384" spans="1:5">
      <c r="A7384" s="117" t="str">
        <f t="shared" si="29"/>
        <v/>
      </c>
      <c r="B7384" s="120"/>
      <c r="C7384" s="120"/>
      <c r="D7384" s="117" t="str">
        <f>IF(C7384="","",VLOOKUP(MONTH(C7384),[1]BDD!$A$5:$B$16,2,FALSE))</f>
        <v/>
      </c>
      <c r="E7384" s="120"/>
    </row>
    <row r="7385" spans="1:5">
      <c r="A7385" s="117" t="str">
        <f t="shared" si="29"/>
        <v/>
      </c>
      <c r="B7385" s="120"/>
      <c r="C7385" s="120"/>
      <c r="D7385" s="117" t="str">
        <f>IF(C7385="","",VLOOKUP(MONTH(C7385),[1]BDD!$A$5:$B$16,2,FALSE))</f>
        <v/>
      </c>
      <c r="E7385" s="120"/>
    </row>
    <row r="7386" spans="1:5">
      <c r="A7386" s="117" t="str">
        <f t="shared" si="29"/>
        <v/>
      </c>
      <c r="B7386" s="120"/>
      <c r="C7386" s="120"/>
      <c r="D7386" s="117" t="str">
        <f>IF(C7386="","",VLOOKUP(MONTH(C7386),[1]BDD!$A$5:$B$16,2,FALSE))</f>
        <v/>
      </c>
      <c r="E7386" s="120"/>
    </row>
    <row r="7387" spans="1:5">
      <c r="A7387" s="117" t="str">
        <f t="shared" si="29"/>
        <v/>
      </c>
      <c r="B7387" s="120"/>
      <c r="C7387" s="120"/>
      <c r="D7387" s="117" t="str">
        <f>IF(C7387="","",VLOOKUP(MONTH(C7387),[1]BDD!$A$5:$B$16,2,FALSE))</f>
        <v/>
      </c>
      <c r="E7387" s="120"/>
    </row>
    <row r="7388" spans="1:5">
      <c r="A7388" s="117" t="str">
        <f t="shared" si="29"/>
        <v/>
      </c>
      <c r="B7388" s="120"/>
      <c r="C7388" s="120"/>
      <c r="D7388" s="117" t="str">
        <f>IF(C7388="","",VLOOKUP(MONTH(C7388),[1]BDD!$A$5:$B$16,2,FALSE))</f>
        <v/>
      </c>
      <c r="E7388" s="120"/>
    </row>
    <row r="7389" spans="1:5">
      <c r="A7389" s="117" t="str">
        <f t="shared" si="29"/>
        <v/>
      </c>
      <c r="B7389" s="120"/>
      <c r="C7389" s="120"/>
      <c r="D7389" s="117" t="str">
        <f>IF(C7389="","",VLOOKUP(MONTH(C7389),[1]BDD!$A$5:$B$16,2,FALSE))</f>
        <v/>
      </c>
      <c r="E7389" s="120"/>
    </row>
    <row r="7390" spans="1:5">
      <c r="A7390" s="117" t="str">
        <f t="shared" si="29"/>
        <v/>
      </c>
      <c r="B7390" s="120"/>
      <c r="C7390" s="120"/>
      <c r="D7390" s="117" t="str">
        <f>IF(C7390="","",VLOOKUP(MONTH(C7390),[1]BDD!$A$5:$B$16,2,FALSE))</f>
        <v/>
      </c>
      <c r="E7390" s="120"/>
    </row>
    <row r="7391" spans="1:5">
      <c r="A7391" s="117" t="str">
        <f t="shared" si="29"/>
        <v/>
      </c>
      <c r="B7391" s="120"/>
      <c r="C7391" s="120"/>
      <c r="D7391" s="117" t="str">
        <f>IF(C7391="","",VLOOKUP(MONTH(C7391),[1]BDD!$A$5:$B$16,2,FALSE))</f>
        <v/>
      </c>
      <c r="E7391" s="120"/>
    </row>
    <row r="7392" spans="1:5">
      <c r="A7392" s="117" t="str">
        <f t="shared" si="29"/>
        <v/>
      </c>
      <c r="B7392" s="120"/>
      <c r="C7392" s="120"/>
      <c r="D7392" s="117" t="str">
        <f>IF(C7392="","",VLOOKUP(MONTH(C7392),[1]BDD!$A$5:$B$16,2,FALSE))</f>
        <v/>
      </c>
      <c r="E7392" s="120"/>
    </row>
    <row r="7393" spans="1:5">
      <c r="A7393" s="117" t="str">
        <f t="shared" si="29"/>
        <v/>
      </c>
      <c r="B7393" s="120"/>
      <c r="C7393" s="120"/>
      <c r="D7393" s="117" t="str">
        <f>IF(C7393="","",VLOOKUP(MONTH(C7393),[1]BDD!$A$5:$B$16,2,FALSE))</f>
        <v/>
      </c>
      <c r="E7393" s="120"/>
    </row>
    <row r="7394" spans="1:5">
      <c r="A7394" s="117" t="str">
        <f t="shared" si="29"/>
        <v/>
      </c>
      <c r="B7394" s="120"/>
      <c r="C7394" s="120"/>
      <c r="D7394" s="117" t="str">
        <f>IF(C7394="","",VLOOKUP(MONTH(C7394),[1]BDD!$A$5:$B$16,2,FALSE))</f>
        <v/>
      </c>
      <c r="E7394" s="120"/>
    </row>
    <row r="7395" spans="1:5">
      <c r="A7395" s="117" t="str">
        <f t="shared" si="29"/>
        <v/>
      </c>
      <c r="B7395" s="120"/>
      <c r="C7395" s="120"/>
      <c r="D7395" s="117" t="str">
        <f>IF(C7395="","",VLOOKUP(MONTH(C7395),[1]BDD!$A$5:$B$16,2,FALSE))</f>
        <v/>
      </c>
      <c r="E7395" s="120"/>
    </row>
    <row r="7396" spans="1:5">
      <c r="A7396" s="117" t="str">
        <f t="shared" si="29"/>
        <v/>
      </c>
      <c r="B7396" s="120"/>
      <c r="C7396" s="120"/>
      <c r="D7396" s="117" t="str">
        <f>IF(C7396="","",VLOOKUP(MONTH(C7396),[1]BDD!$A$5:$B$16,2,FALSE))</f>
        <v/>
      </c>
      <c r="E7396" s="120"/>
    </row>
    <row r="7397" spans="1:5">
      <c r="A7397" s="117" t="str">
        <f t="shared" si="29"/>
        <v/>
      </c>
      <c r="B7397" s="120"/>
      <c r="C7397" s="120"/>
      <c r="D7397" s="117" t="str">
        <f>IF(C7397="","",VLOOKUP(MONTH(C7397),[1]BDD!$A$5:$B$16,2,FALSE))</f>
        <v/>
      </c>
      <c r="E7397" s="120"/>
    </row>
    <row r="7398" spans="1:5">
      <c r="A7398" s="117" t="str">
        <f t="shared" si="29"/>
        <v/>
      </c>
      <c r="B7398" s="120"/>
      <c r="C7398" s="120"/>
      <c r="D7398" s="117" t="str">
        <f>IF(C7398="","",VLOOKUP(MONTH(C7398),[1]BDD!$A$5:$B$16,2,FALSE))</f>
        <v/>
      </c>
      <c r="E7398" s="120"/>
    </row>
    <row r="7399" spans="1:5">
      <c r="A7399" s="117" t="str">
        <f t="shared" si="29"/>
        <v/>
      </c>
      <c r="B7399" s="120"/>
      <c r="C7399" s="120"/>
      <c r="D7399" s="117" t="str">
        <f>IF(C7399="","",VLOOKUP(MONTH(C7399),[1]BDD!$A$5:$B$16,2,FALSE))</f>
        <v/>
      </c>
      <c r="E7399" s="120"/>
    </row>
    <row r="7400" spans="1:5">
      <c r="A7400" s="117" t="str">
        <f t="shared" si="29"/>
        <v/>
      </c>
      <c r="B7400" s="120"/>
      <c r="C7400" s="120"/>
      <c r="D7400" s="117" t="str">
        <f>IF(C7400="","",VLOOKUP(MONTH(C7400),[1]BDD!$A$5:$B$16,2,FALSE))</f>
        <v/>
      </c>
      <c r="E7400" s="120"/>
    </row>
    <row r="7401" spans="1:5">
      <c r="A7401" s="117" t="str">
        <f t="shared" si="29"/>
        <v/>
      </c>
      <c r="B7401" s="120"/>
      <c r="C7401" s="120"/>
      <c r="D7401" s="117" t="str">
        <f>IF(C7401="","",VLOOKUP(MONTH(C7401),[1]BDD!$A$5:$B$16,2,FALSE))</f>
        <v/>
      </c>
      <c r="E7401" s="120"/>
    </row>
    <row r="7402" spans="1:5">
      <c r="A7402" s="117" t="str">
        <f t="shared" si="29"/>
        <v/>
      </c>
      <c r="B7402" s="120"/>
      <c r="C7402" s="120"/>
      <c r="D7402" s="117" t="str">
        <f>IF(C7402="","",VLOOKUP(MONTH(C7402),[1]BDD!$A$5:$B$16,2,FALSE))</f>
        <v/>
      </c>
      <c r="E7402" s="120"/>
    </row>
    <row r="7403" spans="1:5">
      <c r="A7403" s="117" t="str">
        <f t="shared" si="29"/>
        <v/>
      </c>
      <c r="B7403" s="120"/>
      <c r="C7403" s="120"/>
      <c r="D7403" s="117" t="str">
        <f>IF(C7403="","",VLOOKUP(MONTH(C7403),[1]BDD!$A$5:$B$16,2,FALSE))</f>
        <v/>
      </c>
      <c r="E7403" s="120"/>
    </row>
    <row r="7404" spans="1:5">
      <c r="A7404" s="117" t="str">
        <f t="shared" si="29"/>
        <v/>
      </c>
      <c r="B7404" s="120"/>
      <c r="C7404" s="120"/>
      <c r="D7404" s="117" t="str">
        <f>IF(C7404="","",VLOOKUP(MONTH(C7404),[1]BDD!$A$5:$B$16,2,FALSE))</f>
        <v/>
      </c>
      <c r="E7404" s="120"/>
    </row>
    <row r="7405" spans="1:5">
      <c r="A7405" s="117" t="str">
        <f t="shared" si="29"/>
        <v/>
      </c>
      <c r="B7405" s="120"/>
      <c r="C7405" s="120"/>
      <c r="D7405" s="117" t="str">
        <f>IF(C7405="","",VLOOKUP(MONTH(C7405),[1]BDD!$A$5:$B$16,2,FALSE))</f>
        <v/>
      </c>
      <c r="E7405" s="120"/>
    </row>
    <row r="7406" spans="1:5">
      <c r="A7406" s="117" t="str">
        <f t="shared" si="29"/>
        <v/>
      </c>
      <c r="B7406" s="120"/>
      <c r="C7406" s="120"/>
      <c r="D7406" s="117" t="str">
        <f>IF(C7406="","",VLOOKUP(MONTH(C7406),[1]BDD!$A$5:$B$16,2,FALSE))</f>
        <v/>
      </c>
      <c r="E7406" s="120"/>
    </row>
    <row r="7407" spans="1:5">
      <c r="A7407" s="117" t="str">
        <f t="shared" si="29"/>
        <v/>
      </c>
      <c r="B7407" s="120"/>
      <c r="C7407" s="120"/>
      <c r="D7407" s="117" t="str">
        <f>IF(C7407="","",VLOOKUP(MONTH(C7407),[1]BDD!$A$5:$B$16,2,FALSE))</f>
        <v/>
      </c>
      <c r="E7407" s="120"/>
    </row>
    <row r="7408" spans="1:5">
      <c r="A7408" s="117" t="str">
        <f t="shared" si="29"/>
        <v/>
      </c>
      <c r="B7408" s="120"/>
      <c r="C7408" s="120"/>
      <c r="D7408" s="117" t="str">
        <f>IF(C7408="","",VLOOKUP(MONTH(C7408),[1]BDD!$A$5:$B$16,2,FALSE))</f>
        <v/>
      </c>
      <c r="E7408" s="120"/>
    </row>
    <row r="7409" spans="1:5">
      <c r="A7409" s="117" t="str">
        <f t="shared" si="29"/>
        <v/>
      </c>
      <c r="B7409" s="120"/>
      <c r="C7409" s="120"/>
      <c r="D7409" s="117" t="str">
        <f>IF(C7409="","",VLOOKUP(MONTH(C7409),[1]BDD!$A$5:$B$16,2,FALSE))</f>
        <v/>
      </c>
      <c r="E7409" s="120"/>
    </row>
    <row r="7410" spans="1:5">
      <c r="A7410" s="117" t="str">
        <f t="shared" si="29"/>
        <v/>
      </c>
      <c r="B7410" s="120"/>
      <c r="C7410" s="120"/>
      <c r="D7410" s="117" t="str">
        <f>IF(C7410="","",VLOOKUP(MONTH(C7410),[1]BDD!$A$5:$B$16,2,FALSE))</f>
        <v/>
      </c>
      <c r="E7410" s="120"/>
    </row>
    <row r="7411" spans="1:5">
      <c r="A7411" s="117" t="str">
        <f t="shared" si="29"/>
        <v/>
      </c>
      <c r="B7411" s="120"/>
      <c r="C7411" s="120"/>
      <c r="D7411" s="117" t="str">
        <f>IF(C7411="","",VLOOKUP(MONTH(C7411),[1]BDD!$A$5:$B$16,2,FALSE))</f>
        <v/>
      </c>
      <c r="E7411" s="120"/>
    </row>
    <row r="7412" spans="1:5">
      <c r="A7412" s="117" t="str">
        <f t="shared" si="29"/>
        <v/>
      </c>
      <c r="B7412" s="120"/>
      <c r="C7412" s="120"/>
      <c r="D7412" s="117" t="str">
        <f>IF(C7412="","",VLOOKUP(MONTH(C7412),[1]BDD!$A$5:$B$16,2,FALSE))</f>
        <v/>
      </c>
      <c r="E7412" s="120"/>
    </row>
    <row r="7413" spans="1:5">
      <c r="A7413" s="117" t="str">
        <f t="shared" si="29"/>
        <v/>
      </c>
      <c r="B7413" s="120"/>
      <c r="C7413" s="120"/>
      <c r="D7413" s="117" t="str">
        <f>IF(C7413="","",VLOOKUP(MONTH(C7413),[1]BDD!$A$5:$B$16,2,FALSE))</f>
        <v/>
      </c>
      <c r="E7413" s="120"/>
    </row>
    <row r="7414" spans="1:5">
      <c r="A7414" s="117" t="str">
        <f t="shared" si="29"/>
        <v/>
      </c>
      <c r="B7414" s="120"/>
      <c r="C7414" s="120"/>
      <c r="D7414" s="117" t="str">
        <f>IF(C7414="","",VLOOKUP(MONTH(C7414),[1]BDD!$A$5:$B$16,2,FALSE))</f>
        <v/>
      </c>
      <c r="E7414" s="120"/>
    </row>
    <row r="7415" spans="1:5">
      <c r="A7415" s="117" t="str">
        <f t="shared" si="29"/>
        <v/>
      </c>
      <c r="B7415" s="120"/>
      <c r="C7415" s="120"/>
      <c r="D7415" s="117" t="str">
        <f>IF(C7415="","",VLOOKUP(MONTH(C7415),[1]BDD!$A$5:$B$16,2,FALSE))</f>
        <v/>
      </c>
      <c r="E7415" s="120"/>
    </row>
    <row r="7416" spans="1:5">
      <c r="A7416" s="117" t="str">
        <f t="shared" si="29"/>
        <v/>
      </c>
      <c r="B7416" s="120"/>
      <c r="C7416" s="120"/>
      <c r="D7416" s="117" t="str">
        <f>IF(C7416="","",VLOOKUP(MONTH(C7416),[1]BDD!$A$5:$B$16,2,FALSE))</f>
        <v/>
      </c>
      <c r="E7416" s="120"/>
    </row>
    <row r="7417" spans="1:5">
      <c r="A7417" s="117" t="str">
        <f t="shared" si="29"/>
        <v/>
      </c>
      <c r="B7417" s="120"/>
      <c r="C7417" s="120"/>
      <c r="D7417" s="117" t="str">
        <f>IF(C7417="","",VLOOKUP(MONTH(C7417),[1]BDD!$A$5:$B$16,2,FALSE))</f>
        <v/>
      </c>
      <c r="E7417" s="120"/>
    </row>
    <row r="7418" spans="1:5">
      <c r="A7418" s="117" t="str">
        <f t="shared" si="29"/>
        <v/>
      </c>
      <c r="B7418" s="120"/>
      <c r="C7418" s="120"/>
      <c r="D7418" s="117" t="str">
        <f>IF(C7418="","",VLOOKUP(MONTH(C7418),[1]BDD!$A$5:$B$16,2,FALSE))</f>
        <v/>
      </c>
      <c r="E7418" s="120"/>
    </row>
    <row r="7419" spans="1:5">
      <c r="A7419" s="117" t="str">
        <f t="shared" si="29"/>
        <v/>
      </c>
      <c r="B7419" s="120"/>
      <c r="C7419" s="120"/>
      <c r="D7419" s="117" t="str">
        <f>IF(C7419="","",VLOOKUP(MONTH(C7419),[1]BDD!$A$5:$B$16,2,FALSE))</f>
        <v/>
      </c>
      <c r="E7419" s="120"/>
    </row>
    <row r="7420" spans="1:5">
      <c r="A7420" s="117" t="str">
        <f t="shared" si="29"/>
        <v/>
      </c>
      <c r="B7420" s="120"/>
      <c r="C7420" s="120"/>
      <c r="D7420" s="117" t="str">
        <f>IF(C7420="","",VLOOKUP(MONTH(C7420),[1]BDD!$A$5:$B$16,2,FALSE))</f>
        <v/>
      </c>
      <c r="E7420" s="120"/>
    </row>
    <row r="7421" spans="1:5">
      <c r="A7421" s="117" t="str">
        <f t="shared" si="29"/>
        <v/>
      </c>
      <c r="B7421" s="120"/>
      <c r="C7421" s="120"/>
      <c r="D7421" s="117" t="str">
        <f>IF(C7421="","",VLOOKUP(MONTH(C7421),[1]BDD!$A$5:$B$16,2,FALSE))</f>
        <v/>
      </c>
      <c r="E7421" s="120"/>
    </row>
    <row r="7422" spans="1:5">
      <c r="A7422" s="117" t="str">
        <f t="shared" si="29"/>
        <v/>
      </c>
      <c r="B7422" s="120"/>
      <c r="C7422" s="120"/>
      <c r="D7422" s="117" t="str">
        <f>IF(C7422="","",VLOOKUP(MONTH(C7422),[1]BDD!$A$5:$B$16,2,FALSE))</f>
        <v/>
      </c>
      <c r="E7422" s="120"/>
    </row>
    <row r="7423" spans="1:5">
      <c r="A7423" s="117" t="str">
        <f t="shared" si="29"/>
        <v/>
      </c>
      <c r="B7423" s="120"/>
      <c r="C7423" s="120"/>
      <c r="D7423" s="117" t="str">
        <f>IF(C7423="","",VLOOKUP(MONTH(C7423),[1]BDD!$A$5:$B$16,2,FALSE))</f>
        <v/>
      </c>
      <c r="E7423" s="120"/>
    </row>
    <row r="7424" spans="1:5">
      <c r="A7424" s="117" t="str">
        <f t="shared" si="29"/>
        <v/>
      </c>
      <c r="B7424" s="120"/>
      <c r="C7424" s="120"/>
      <c r="D7424" s="117" t="str">
        <f>IF(C7424="","",VLOOKUP(MONTH(C7424),[1]BDD!$A$5:$B$16,2,FALSE))</f>
        <v/>
      </c>
      <c r="E7424" s="120"/>
    </row>
    <row r="7425" spans="1:5">
      <c r="A7425" s="117" t="str">
        <f t="shared" si="29"/>
        <v/>
      </c>
      <c r="B7425" s="120"/>
      <c r="C7425" s="120"/>
      <c r="D7425" s="117" t="str">
        <f>IF(C7425="","",VLOOKUP(MONTH(C7425),[1]BDD!$A$5:$B$16,2,FALSE))</f>
        <v/>
      </c>
      <c r="E7425" s="120"/>
    </row>
    <row r="7426" spans="1:5">
      <c r="A7426" s="117" t="str">
        <f t="shared" si="29"/>
        <v/>
      </c>
      <c r="B7426" s="120"/>
      <c r="C7426" s="120"/>
      <c r="D7426" s="117" t="str">
        <f>IF(C7426="","",VLOOKUP(MONTH(C7426),[1]BDD!$A$5:$B$16,2,FALSE))</f>
        <v/>
      </c>
      <c r="E7426" s="120"/>
    </row>
    <row r="7427" spans="1:5">
      <c r="A7427" s="117" t="str">
        <f t="shared" si="29"/>
        <v/>
      </c>
      <c r="B7427" s="120"/>
      <c r="C7427" s="120"/>
      <c r="D7427" s="117" t="str">
        <f>IF(C7427="","",VLOOKUP(MONTH(C7427),[1]BDD!$A$5:$B$16,2,FALSE))</f>
        <v/>
      </c>
      <c r="E7427" s="120"/>
    </row>
    <row r="7428" spans="1:5">
      <c r="A7428" s="117" t="str">
        <f t="shared" si="29"/>
        <v/>
      </c>
      <c r="B7428" s="120"/>
      <c r="C7428" s="120"/>
      <c r="D7428" s="117" t="str">
        <f>IF(C7428="","",VLOOKUP(MONTH(C7428),[1]BDD!$A$5:$B$16,2,FALSE))</f>
        <v/>
      </c>
      <c r="E7428" s="120"/>
    </row>
    <row r="7429" spans="1:5">
      <c r="A7429" s="117" t="str">
        <f t="shared" si="29"/>
        <v/>
      </c>
      <c r="B7429" s="120"/>
      <c r="C7429" s="120"/>
      <c r="D7429" s="117" t="str">
        <f>IF(C7429="","",VLOOKUP(MONTH(C7429),[1]BDD!$A$5:$B$16,2,FALSE))</f>
        <v/>
      </c>
      <c r="E7429" s="120"/>
    </row>
    <row r="7430" spans="1:5">
      <c r="A7430" s="117" t="str">
        <f t="shared" si="29"/>
        <v/>
      </c>
      <c r="B7430" s="120"/>
      <c r="C7430" s="120"/>
      <c r="D7430" s="117" t="str">
        <f>IF(C7430="","",VLOOKUP(MONTH(C7430),[1]BDD!$A$5:$B$16,2,FALSE))</f>
        <v/>
      </c>
      <c r="E7430" s="120"/>
    </row>
    <row r="7431" spans="1:5">
      <c r="A7431" s="117" t="str">
        <f t="shared" si="29"/>
        <v/>
      </c>
      <c r="B7431" s="120"/>
      <c r="C7431" s="120"/>
      <c r="D7431" s="117" t="str">
        <f>IF(C7431="","",VLOOKUP(MONTH(C7431),[1]BDD!$A$5:$B$16,2,FALSE))</f>
        <v/>
      </c>
      <c r="E7431" s="120"/>
    </row>
    <row r="7432" spans="1:5">
      <c r="A7432" s="117" t="str">
        <f t="shared" si="29"/>
        <v/>
      </c>
      <c r="B7432" s="120"/>
      <c r="C7432" s="120"/>
      <c r="D7432" s="117" t="str">
        <f>IF(C7432="","",VLOOKUP(MONTH(C7432),[1]BDD!$A$5:$B$16,2,FALSE))</f>
        <v/>
      </c>
      <c r="E7432" s="120"/>
    </row>
    <row r="7433" spans="1:5">
      <c r="A7433" s="117" t="str">
        <f t="shared" si="29"/>
        <v/>
      </c>
      <c r="B7433" s="120"/>
      <c r="C7433" s="120"/>
      <c r="D7433" s="117" t="str">
        <f>IF(C7433="","",VLOOKUP(MONTH(C7433),[1]BDD!$A$5:$B$16,2,FALSE))</f>
        <v/>
      </c>
      <c r="E7433" s="120"/>
    </row>
    <row r="7434" spans="1:5">
      <c r="A7434" s="117" t="str">
        <f t="shared" si="29"/>
        <v/>
      </c>
      <c r="B7434" s="120"/>
      <c r="C7434" s="120"/>
      <c r="D7434" s="117" t="str">
        <f>IF(C7434="","",VLOOKUP(MONTH(C7434),[1]BDD!$A$5:$B$16,2,FALSE))</f>
        <v/>
      </c>
      <c r="E7434" s="120"/>
    </row>
    <row r="7435" spans="1:5">
      <c r="A7435" s="117" t="str">
        <f t="shared" si="29"/>
        <v/>
      </c>
      <c r="B7435" s="120"/>
      <c r="C7435" s="120"/>
      <c r="D7435" s="117" t="str">
        <f>IF(C7435="","",VLOOKUP(MONTH(C7435),[1]BDD!$A$5:$B$16,2,FALSE))</f>
        <v/>
      </c>
      <c r="E7435" s="120"/>
    </row>
    <row r="7436" spans="1:5">
      <c r="A7436" s="117" t="str">
        <f t="shared" si="29"/>
        <v/>
      </c>
      <c r="B7436" s="120"/>
      <c r="C7436" s="120"/>
      <c r="D7436" s="117" t="str">
        <f>IF(C7436="","",VLOOKUP(MONTH(C7436),[1]BDD!$A$5:$B$16,2,FALSE))</f>
        <v/>
      </c>
      <c r="E7436" s="120"/>
    </row>
    <row r="7437" spans="1:5">
      <c r="A7437" s="117" t="str">
        <f t="shared" si="29"/>
        <v/>
      </c>
      <c r="B7437" s="120"/>
      <c r="C7437" s="120"/>
      <c r="D7437" s="117" t="str">
        <f>IF(C7437="","",VLOOKUP(MONTH(C7437),[1]BDD!$A$5:$B$16,2,FALSE))</f>
        <v/>
      </c>
      <c r="E7437" s="120"/>
    </row>
    <row r="7438" spans="1:5">
      <c r="A7438" s="117" t="str">
        <f t="shared" si="29"/>
        <v/>
      </c>
      <c r="B7438" s="120"/>
      <c r="C7438" s="120"/>
      <c r="D7438" s="117" t="str">
        <f>IF(C7438="","",VLOOKUP(MONTH(C7438),[1]BDD!$A$5:$B$16,2,FALSE))</f>
        <v/>
      </c>
      <c r="E7438" s="120"/>
    </row>
    <row r="7439" spans="1:5">
      <c r="A7439" s="117" t="str">
        <f t="shared" si="29"/>
        <v/>
      </c>
      <c r="B7439" s="120"/>
      <c r="C7439" s="120"/>
      <c r="D7439" s="117" t="str">
        <f>IF(C7439="","",VLOOKUP(MONTH(C7439),[1]BDD!$A$5:$B$16,2,FALSE))</f>
        <v/>
      </c>
      <c r="E7439" s="120"/>
    </row>
    <row r="7440" spans="1:5">
      <c r="A7440" s="117" t="str">
        <f t="shared" si="29"/>
        <v/>
      </c>
      <c r="B7440" s="120"/>
      <c r="C7440" s="120"/>
      <c r="D7440" s="117" t="str">
        <f>IF(C7440="","",VLOOKUP(MONTH(C7440),[1]BDD!$A$5:$B$16,2,FALSE))</f>
        <v/>
      </c>
      <c r="E7440" s="120"/>
    </row>
    <row r="7441" spans="1:5">
      <c r="A7441" s="117" t="str">
        <f t="shared" si="29"/>
        <v/>
      </c>
      <c r="B7441" s="120"/>
      <c r="C7441" s="120"/>
      <c r="D7441" s="117" t="str">
        <f>IF(C7441="","",VLOOKUP(MONTH(C7441),[1]BDD!$A$5:$B$16,2,FALSE))</f>
        <v/>
      </c>
      <c r="E7441" s="120"/>
    </row>
    <row r="7442" spans="1:5">
      <c r="A7442" s="117" t="str">
        <f t="shared" si="29"/>
        <v/>
      </c>
      <c r="B7442" s="120"/>
      <c r="C7442" s="120"/>
      <c r="D7442" s="117" t="str">
        <f>IF(C7442="","",VLOOKUP(MONTH(C7442),[1]BDD!$A$5:$B$16,2,FALSE))</f>
        <v/>
      </c>
      <c r="E7442" s="120"/>
    </row>
    <row r="7443" spans="1:5">
      <c r="A7443" s="117" t="str">
        <f t="shared" si="29"/>
        <v/>
      </c>
      <c r="B7443" s="120"/>
      <c r="C7443" s="120"/>
      <c r="D7443" s="117" t="str">
        <f>IF(C7443="","",VLOOKUP(MONTH(C7443),[1]BDD!$A$5:$B$16,2,FALSE))</f>
        <v/>
      </c>
      <c r="E7443" s="120"/>
    </row>
    <row r="7444" spans="1:5">
      <c r="A7444" s="117" t="str">
        <f t="shared" si="29"/>
        <v/>
      </c>
      <c r="B7444" s="120"/>
      <c r="C7444" s="120"/>
      <c r="D7444" s="117" t="str">
        <f>IF(C7444="","",VLOOKUP(MONTH(C7444),[1]BDD!$A$5:$B$16,2,FALSE))</f>
        <v/>
      </c>
      <c r="E7444" s="120"/>
    </row>
    <row r="7445" spans="1:5">
      <c r="A7445" s="117" t="str">
        <f t="shared" si="29"/>
        <v/>
      </c>
      <c r="B7445" s="120"/>
      <c r="C7445" s="120"/>
      <c r="D7445" s="117" t="str">
        <f>IF(C7445="","",VLOOKUP(MONTH(C7445),[1]BDD!$A$5:$B$16,2,FALSE))</f>
        <v/>
      </c>
      <c r="E7445" s="120"/>
    </row>
    <row r="7446" spans="1:5">
      <c r="A7446" s="117" t="str">
        <f t="shared" si="29"/>
        <v/>
      </c>
      <c r="B7446" s="120"/>
      <c r="C7446" s="120"/>
      <c r="D7446" s="117" t="str">
        <f>IF(C7446="","",VLOOKUP(MONTH(C7446),[1]BDD!$A$5:$B$16,2,FALSE))</f>
        <v/>
      </c>
      <c r="E7446" s="120"/>
    </row>
    <row r="7447" spans="1:5">
      <c r="A7447" s="117" t="str">
        <f t="shared" si="29"/>
        <v/>
      </c>
      <c r="B7447" s="120"/>
      <c r="C7447" s="120"/>
      <c r="D7447" s="117" t="str">
        <f>IF(C7447="","",VLOOKUP(MONTH(C7447),[1]BDD!$A$5:$B$16,2,FALSE))</f>
        <v/>
      </c>
      <c r="E7447" s="120"/>
    </row>
    <row r="7448" spans="1:5">
      <c r="A7448" s="117" t="str">
        <f t="shared" si="29"/>
        <v/>
      </c>
      <c r="B7448" s="120"/>
      <c r="C7448" s="120"/>
      <c r="D7448" s="117" t="str">
        <f>IF(C7448="","",VLOOKUP(MONTH(C7448),[1]BDD!$A$5:$B$16,2,FALSE))</f>
        <v/>
      </c>
      <c r="E7448" s="120"/>
    </row>
    <row r="7449" spans="1:5">
      <c r="A7449" s="117" t="str">
        <f t="shared" si="29"/>
        <v/>
      </c>
      <c r="B7449" s="120"/>
      <c r="C7449" s="120"/>
      <c r="D7449" s="117" t="str">
        <f>IF(C7449="","",VLOOKUP(MONTH(C7449),[1]BDD!$A$5:$B$16,2,FALSE))</f>
        <v/>
      </c>
      <c r="E7449" s="120"/>
    </row>
    <row r="7450" spans="1:5">
      <c r="A7450" s="117" t="str">
        <f t="shared" si="29"/>
        <v/>
      </c>
      <c r="B7450" s="120"/>
      <c r="C7450" s="120"/>
      <c r="D7450" s="117" t="str">
        <f>IF(C7450="","",VLOOKUP(MONTH(C7450),[1]BDD!$A$5:$B$16,2,FALSE))</f>
        <v/>
      </c>
      <c r="E7450" s="120"/>
    </row>
    <row r="7451" spans="1:5">
      <c r="A7451" s="117" t="str">
        <f t="shared" si="29"/>
        <v/>
      </c>
      <c r="B7451" s="120"/>
      <c r="C7451" s="120"/>
      <c r="D7451" s="117" t="str">
        <f>IF(C7451="","",VLOOKUP(MONTH(C7451),[1]BDD!$A$5:$B$16,2,FALSE))</f>
        <v/>
      </c>
      <c r="E7451" s="120"/>
    </row>
    <row r="7452" spans="1:5">
      <c r="A7452" s="117" t="str">
        <f t="shared" si="29"/>
        <v/>
      </c>
      <c r="B7452" s="120"/>
      <c r="C7452" s="120"/>
      <c r="D7452" s="117" t="str">
        <f>IF(C7452="","",VLOOKUP(MONTH(C7452),[1]BDD!$A$5:$B$16,2,FALSE))</f>
        <v/>
      </c>
      <c r="E7452" s="120"/>
    </row>
    <row r="7453" spans="1:5">
      <c r="A7453" s="117" t="str">
        <f t="shared" si="29"/>
        <v/>
      </c>
      <c r="B7453" s="120"/>
      <c r="C7453" s="120"/>
      <c r="D7453" s="117" t="str">
        <f>IF(C7453="","",VLOOKUP(MONTH(C7453),[1]BDD!$A$5:$B$16,2,FALSE))</f>
        <v/>
      </c>
      <c r="E7453" s="120"/>
    </row>
    <row r="7454" spans="1:5">
      <c r="A7454" s="117" t="str">
        <f t="shared" si="29"/>
        <v/>
      </c>
      <c r="B7454" s="120"/>
      <c r="C7454" s="120"/>
      <c r="D7454" s="117" t="str">
        <f>IF(C7454="","",VLOOKUP(MONTH(C7454),[1]BDD!$A$5:$B$16,2,FALSE))</f>
        <v/>
      </c>
      <c r="E7454" s="120"/>
    </row>
    <row r="7455" spans="1:5">
      <c r="A7455" s="117" t="str">
        <f t="shared" si="29"/>
        <v/>
      </c>
      <c r="B7455" s="120"/>
      <c r="C7455" s="120"/>
      <c r="D7455" s="117" t="str">
        <f>IF(C7455="","",VLOOKUP(MONTH(C7455),[1]BDD!$A$5:$B$16,2,FALSE))</f>
        <v/>
      </c>
      <c r="E7455" s="120"/>
    </row>
    <row r="7456" spans="1:5">
      <c r="A7456" s="117" t="str">
        <f t="shared" si="29"/>
        <v/>
      </c>
      <c r="B7456" s="120"/>
      <c r="C7456" s="120"/>
      <c r="D7456" s="117" t="str">
        <f>IF(C7456="","",VLOOKUP(MONTH(C7456),[1]BDD!$A$5:$B$16,2,FALSE))</f>
        <v/>
      </c>
      <c r="E7456" s="120"/>
    </row>
    <row r="7457" spans="1:5">
      <c r="A7457" s="117" t="str">
        <f t="shared" si="29"/>
        <v/>
      </c>
      <c r="B7457" s="120"/>
      <c r="C7457" s="120"/>
      <c r="D7457" s="117" t="str">
        <f>IF(C7457="","",VLOOKUP(MONTH(C7457),[1]BDD!$A$5:$B$16,2,FALSE))</f>
        <v/>
      </c>
      <c r="E7457" s="120"/>
    </row>
    <row r="7458" spans="1:5">
      <c r="A7458" s="117" t="str">
        <f t="shared" si="29"/>
        <v/>
      </c>
      <c r="B7458" s="120"/>
      <c r="C7458" s="120"/>
      <c r="D7458" s="117" t="str">
        <f>IF(C7458="","",VLOOKUP(MONTH(C7458),[1]BDD!$A$5:$B$16,2,FALSE))</f>
        <v/>
      </c>
      <c r="E7458" s="120"/>
    </row>
    <row r="7459" spans="1:5">
      <c r="A7459" s="117" t="str">
        <f t="shared" si="29"/>
        <v/>
      </c>
      <c r="B7459" s="120"/>
      <c r="C7459" s="120"/>
      <c r="D7459" s="117" t="str">
        <f>IF(C7459="","",VLOOKUP(MONTH(C7459),[1]BDD!$A$5:$B$16,2,FALSE))</f>
        <v/>
      </c>
      <c r="E7459" s="120"/>
    </row>
    <row r="7460" spans="1:5">
      <c r="A7460" s="117" t="str">
        <f t="shared" si="29"/>
        <v/>
      </c>
      <c r="B7460" s="120"/>
      <c r="C7460" s="120"/>
      <c r="D7460" s="117" t="str">
        <f>IF(C7460="","",VLOOKUP(MONTH(C7460),[1]BDD!$A$5:$B$16,2,FALSE))</f>
        <v/>
      </c>
      <c r="E7460" s="120"/>
    </row>
    <row r="7461" spans="1:5">
      <c r="A7461" s="117" t="str">
        <f t="shared" si="29"/>
        <v/>
      </c>
      <c r="B7461" s="120"/>
      <c r="C7461" s="120"/>
      <c r="D7461" s="117" t="str">
        <f>IF(C7461="","",VLOOKUP(MONTH(C7461),[1]BDD!$A$5:$B$16,2,FALSE))</f>
        <v/>
      </c>
      <c r="E7461" s="120"/>
    </row>
    <row r="7462" spans="1:5">
      <c r="A7462" s="117" t="str">
        <f t="shared" si="29"/>
        <v/>
      </c>
      <c r="B7462" s="120"/>
      <c r="C7462" s="120"/>
      <c r="D7462" s="117" t="str">
        <f>IF(C7462="","",VLOOKUP(MONTH(C7462),[1]BDD!$A$5:$B$16,2,FALSE))</f>
        <v/>
      </c>
      <c r="E7462" s="120"/>
    </row>
    <row r="7463" spans="1:5">
      <c r="A7463" s="117" t="str">
        <f t="shared" si="29"/>
        <v/>
      </c>
      <c r="B7463" s="120"/>
      <c r="C7463" s="120"/>
      <c r="D7463" s="117" t="str">
        <f>IF(C7463="","",VLOOKUP(MONTH(C7463),[1]BDD!$A$5:$B$16,2,FALSE))</f>
        <v/>
      </c>
      <c r="E7463" s="120"/>
    </row>
    <row r="7464" spans="1:5">
      <c r="A7464" s="117" t="str">
        <f t="shared" si="29"/>
        <v/>
      </c>
      <c r="B7464" s="120"/>
      <c r="C7464" s="120"/>
      <c r="D7464" s="117" t="str">
        <f>IF(C7464="","",VLOOKUP(MONTH(C7464),[1]BDD!$A$5:$B$16,2,FALSE))</f>
        <v/>
      </c>
      <c r="E7464" s="120"/>
    </row>
    <row r="7465" spans="1:5">
      <c r="A7465" s="117" t="str">
        <f t="shared" si="29"/>
        <v/>
      </c>
      <c r="B7465" s="120"/>
      <c r="C7465" s="120"/>
      <c r="D7465" s="117" t="str">
        <f>IF(C7465="","",VLOOKUP(MONTH(C7465),[1]BDD!$A$5:$B$16,2,FALSE))</f>
        <v/>
      </c>
      <c r="E7465" s="120"/>
    </row>
    <row r="7466" spans="1:5">
      <c r="A7466" s="117" t="str">
        <f t="shared" si="29"/>
        <v/>
      </c>
      <c r="B7466" s="120"/>
      <c r="C7466" s="120"/>
      <c r="D7466" s="117" t="str">
        <f>IF(C7466="","",VLOOKUP(MONTH(C7466),[1]BDD!$A$5:$B$16,2,FALSE))</f>
        <v/>
      </c>
      <c r="E7466" s="120"/>
    </row>
    <row r="7467" spans="1:5">
      <c r="A7467" s="117" t="str">
        <f t="shared" si="29"/>
        <v/>
      </c>
      <c r="B7467" s="120"/>
      <c r="C7467" s="120"/>
      <c r="D7467" s="117" t="str">
        <f>IF(C7467="","",VLOOKUP(MONTH(C7467),[1]BDD!$A$5:$B$16,2,FALSE))</f>
        <v/>
      </c>
      <c r="E7467" s="120"/>
    </row>
    <row r="7468" spans="1:5">
      <c r="A7468" s="117" t="str">
        <f t="shared" si="29"/>
        <v/>
      </c>
      <c r="B7468" s="120"/>
      <c r="C7468" s="120"/>
      <c r="D7468" s="117" t="str">
        <f>IF(C7468="","",VLOOKUP(MONTH(C7468),[1]BDD!$A$5:$B$16,2,FALSE))</f>
        <v/>
      </c>
      <c r="E7468" s="120"/>
    </row>
    <row r="7469" spans="1:5">
      <c r="A7469" s="117" t="str">
        <f t="shared" si="29"/>
        <v/>
      </c>
      <c r="B7469" s="120"/>
      <c r="C7469" s="120"/>
      <c r="D7469" s="117" t="str">
        <f>IF(C7469="","",VLOOKUP(MONTH(C7469),[1]BDD!$A$5:$B$16,2,FALSE))</f>
        <v/>
      </c>
      <c r="E7469" s="120"/>
    </row>
    <row r="7470" spans="1:5">
      <c r="A7470" s="117" t="str">
        <f t="shared" si="29"/>
        <v/>
      </c>
      <c r="B7470" s="120"/>
      <c r="C7470" s="120"/>
      <c r="D7470" s="117" t="str">
        <f>IF(C7470="","",VLOOKUP(MONTH(C7470),[1]BDD!$A$5:$B$16,2,FALSE))</f>
        <v/>
      </c>
      <c r="E7470" s="120"/>
    </row>
    <row r="7471" spans="1:5">
      <c r="A7471" s="117" t="str">
        <f t="shared" si="29"/>
        <v/>
      </c>
      <c r="B7471" s="120"/>
      <c r="C7471" s="120"/>
      <c r="D7471" s="117" t="str">
        <f>IF(C7471="","",VLOOKUP(MONTH(C7471),[1]BDD!$A$5:$B$16,2,FALSE))</f>
        <v/>
      </c>
      <c r="E7471" s="120"/>
    </row>
    <row r="7472" spans="1:5">
      <c r="A7472" s="117" t="str">
        <f t="shared" si="29"/>
        <v/>
      </c>
      <c r="B7472" s="120"/>
      <c r="C7472" s="120"/>
      <c r="D7472" s="117" t="str">
        <f>IF(C7472="","",VLOOKUP(MONTH(C7472),[1]BDD!$A$5:$B$16,2,FALSE))</f>
        <v/>
      </c>
      <c r="E7472" s="120"/>
    </row>
    <row r="7473" spans="1:5">
      <c r="A7473" s="117" t="str">
        <f t="shared" si="29"/>
        <v/>
      </c>
      <c r="B7473" s="120"/>
      <c r="C7473" s="120"/>
      <c r="D7473" s="117" t="str">
        <f>IF(C7473="","",VLOOKUP(MONTH(C7473),[1]BDD!$A$5:$B$16,2,FALSE))</f>
        <v/>
      </c>
      <c r="E7473" s="120"/>
    </row>
    <row r="7474" spans="1:5">
      <c r="A7474" s="117" t="str">
        <f t="shared" si="29"/>
        <v/>
      </c>
      <c r="B7474" s="120"/>
      <c r="C7474" s="120"/>
      <c r="D7474" s="117" t="str">
        <f>IF(C7474="","",VLOOKUP(MONTH(C7474),[1]BDD!$A$5:$B$16,2,FALSE))</f>
        <v/>
      </c>
      <c r="E7474" s="120"/>
    </row>
    <row r="7475" spans="1:5">
      <c r="A7475" s="117" t="str">
        <f t="shared" si="29"/>
        <v/>
      </c>
      <c r="B7475" s="120"/>
      <c r="C7475" s="120"/>
      <c r="D7475" s="117" t="str">
        <f>IF(C7475="","",VLOOKUP(MONTH(C7475),[1]BDD!$A$5:$B$16,2,FALSE))</f>
        <v/>
      </c>
      <c r="E7475" s="120"/>
    </row>
    <row r="7476" spans="1:5">
      <c r="A7476" s="117" t="str">
        <f t="shared" si="29"/>
        <v/>
      </c>
      <c r="B7476" s="120"/>
      <c r="C7476" s="120"/>
      <c r="D7476" s="117" t="str">
        <f>IF(C7476="","",VLOOKUP(MONTH(C7476),[1]BDD!$A$5:$B$16,2,FALSE))</f>
        <v/>
      </c>
      <c r="E7476" s="120"/>
    </row>
    <row r="7477" spans="1:5">
      <c r="A7477" s="117" t="str">
        <f t="shared" si="29"/>
        <v/>
      </c>
      <c r="B7477" s="120"/>
      <c r="C7477" s="120"/>
      <c r="D7477" s="117" t="str">
        <f>IF(C7477="","",VLOOKUP(MONTH(C7477),[1]BDD!$A$5:$B$16,2,FALSE))</f>
        <v/>
      </c>
      <c r="E7477" s="120"/>
    </row>
    <row r="7478" spans="1:5">
      <c r="A7478" s="117" t="str">
        <f t="shared" si="29"/>
        <v/>
      </c>
      <c r="B7478" s="120"/>
      <c r="C7478" s="120"/>
      <c r="D7478" s="117" t="str">
        <f>IF(C7478="","",VLOOKUP(MONTH(C7478),[1]BDD!$A$5:$B$16,2,FALSE))</f>
        <v/>
      </c>
      <c r="E7478" s="120"/>
    </row>
    <row r="7479" spans="1:5">
      <c r="A7479" s="117" t="str">
        <f t="shared" si="29"/>
        <v/>
      </c>
      <c r="B7479" s="120"/>
      <c r="C7479" s="120"/>
      <c r="D7479" s="117" t="str">
        <f>IF(C7479="","",VLOOKUP(MONTH(C7479),[1]BDD!$A$5:$B$16,2,FALSE))</f>
        <v/>
      </c>
      <c r="E7479" s="120"/>
    </row>
    <row r="7480" spans="1:5">
      <c r="A7480" s="117" t="str">
        <f t="shared" si="29"/>
        <v/>
      </c>
      <c r="B7480" s="120"/>
      <c r="C7480" s="120"/>
      <c r="D7480" s="117" t="str">
        <f>IF(C7480="","",VLOOKUP(MONTH(C7480),[1]BDD!$A$5:$B$16,2,FALSE))</f>
        <v/>
      </c>
      <c r="E7480" s="120"/>
    </row>
    <row r="7481" spans="1:5">
      <c r="A7481" s="117" t="str">
        <f t="shared" si="29"/>
        <v/>
      </c>
      <c r="B7481" s="120"/>
      <c r="C7481" s="120"/>
      <c r="D7481" s="117" t="str">
        <f>IF(C7481="","",VLOOKUP(MONTH(C7481),[1]BDD!$A$5:$B$16,2,FALSE))</f>
        <v/>
      </c>
      <c r="E7481" s="120"/>
    </row>
    <row r="7482" spans="1:5">
      <c r="A7482" s="117" t="str">
        <f t="shared" si="29"/>
        <v/>
      </c>
      <c r="B7482" s="120"/>
      <c r="C7482" s="120"/>
      <c r="D7482" s="117" t="str">
        <f>IF(C7482="","",VLOOKUP(MONTH(C7482),[1]BDD!$A$5:$B$16,2,FALSE))</f>
        <v/>
      </c>
      <c r="E7482" s="120"/>
    </row>
    <row r="7483" spans="1:5">
      <c r="A7483" s="117" t="str">
        <f t="shared" si="29"/>
        <v/>
      </c>
      <c r="B7483" s="120"/>
      <c r="C7483" s="120"/>
      <c r="D7483" s="117" t="str">
        <f>IF(C7483="","",VLOOKUP(MONTH(C7483),[1]BDD!$A$5:$B$16,2,FALSE))</f>
        <v/>
      </c>
      <c r="E7483" s="120"/>
    </row>
    <row r="7484" spans="1:5">
      <c r="A7484" s="117" t="str">
        <f t="shared" si="29"/>
        <v/>
      </c>
      <c r="B7484" s="120"/>
      <c r="C7484" s="120"/>
      <c r="D7484" s="117" t="str">
        <f>IF(C7484="","",VLOOKUP(MONTH(C7484),[1]BDD!$A$5:$B$16,2,FALSE))</f>
        <v/>
      </c>
      <c r="E7484" s="120"/>
    </row>
    <row r="7485" spans="1:5">
      <c r="A7485" s="117" t="str">
        <f t="shared" si="29"/>
        <v/>
      </c>
      <c r="B7485" s="120"/>
      <c r="C7485" s="120"/>
      <c r="D7485" s="117" t="str">
        <f>IF(C7485="","",VLOOKUP(MONTH(C7485),[1]BDD!$A$5:$B$16,2,FALSE))</f>
        <v/>
      </c>
      <c r="E7485" s="120"/>
    </row>
    <row r="7486" spans="1:5">
      <c r="A7486" s="117" t="str">
        <f t="shared" si="29"/>
        <v/>
      </c>
      <c r="B7486" s="120"/>
      <c r="C7486" s="120"/>
      <c r="D7486" s="117" t="str">
        <f>IF(C7486="","",VLOOKUP(MONTH(C7486),[1]BDD!$A$5:$B$16,2,FALSE))</f>
        <v/>
      </c>
      <c r="E7486" s="120"/>
    </row>
    <row r="7487" spans="1:5">
      <c r="A7487" s="117" t="str">
        <f t="shared" si="29"/>
        <v/>
      </c>
      <c r="B7487" s="120"/>
      <c r="C7487" s="120"/>
      <c r="D7487" s="117" t="str">
        <f>IF(C7487="","",VLOOKUP(MONTH(C7487),[1]BDD!$A$5:$B$16,2,FALSE))</f>
        <v/>
      </c>
      <c r="E7487" s="120"/>
    </row>
    <row r="7488" spans="1:5">
      <c r="A7488" s="117" t="str">
        <f t="shared" si="29"/>
        <v/>
      </c>
      <c r="B7488" s="120"/>
      <c r="C7488" s="120"/>
      <c r="D7488" s="117" t="str">
        <f>IF(C7488="","",VLOOKUP(MONTH(C7488),[1]BDD!$A$5:$B$16,2,FALSE))</f>
        <v/>
      </c>
      <c r="E7488" s="120"/>
    </row>
    <row r="7489" spans="1:5">
      <c r="A7489" s="117" t="str">
        <f t="shared" si="29"/>
        <v/>
      </c>
      <c r="B7489" s="120"/>
      <c r="C7489" s="120"/>
      <c r="D7489" s="117" t="str">
        <f>IF(C7489="","",VLOOKUP(MONTH(C7489),[1]BDD!$A$5:$B$16,2,FALSE))</f>
        <v/>
      </c>
      <c r="E7489" s="120"/>
    </row>
    <row r="7490" spans="1:5">
      <c r="A7490" s="117" t="str">
        <f t="shared" si="29"/>
        <v/>
      </c>
      <c r="B7490" s="120"/>
      <c r="C7490" s="120"/>
      <c r="D7490" s="117" t="str">
        <f>IF(C7490="","",VLOOKUP(MONTH(C7490),[1]BDD!$A$5:$B$16,2,FALSE))</f>
        <v/>
      </c>
      <c r="E7490" s="120"/>
    </row>
    <row r="7491" spans="1:5">
      <c r="A7491" s="117" t="str">
        <f t="shared" ref="A7491:A7977" si="30">IF(B7491="","","60")</f>
        <v/>
      </c>
      <c r="B7491" s="120"/>
      <c r="C7491" s="120"/>
      <c r="D7491" s="117" t="str">
        <f>IF(C7491="","",VLOOKUP(MONTH(C7491),[1]BDD!$A$5:$B$16,2,FALSE))</f>
        <v/>
      </c>
      <c r="E7491" s="120"/>
    </row>
    <row r="7492" spans="1:5">
      <c r="A7492" s="117" t="str">
        <f t="shared" si="30"/>
        <v/>
      </c>
      <c r="B7492" s="120"/>
      <c r="C7492" s="120"/>
      <c r="D7492" s="117" t="str">
        <f>IF(C7492="","",VLOOKUP(MONTH(C7492),[1]BDD!$A$5:$B$16,2,FALSE))</f>
        <v/>
      </c>
      <c r="E7492" s="120"/>
    </row>
    <row r="7493" spans="1:5">
      <c r="A7493" s="117" t="str">
        <f t="shared" si="30"/>
        <v/>
      </c>
      <c r="B7493" s="120"/>
      <c r="C7493" s="120"/>
      <c r="D7493" s="117" t="str">
        <f>IF(C7493="","",VLOOKUP(MONTH(C7493),[1]BDD!$A$5:$B$16,2,FALSE))</f>
        <v/>
      </c>
      <c r="E7493" s="120"/>
    </row>
    <row r="7494" spans="1:5">
      <c r="A7494" s="117" t="str">
        <f t="shared" si="30"/>
        <v/>
      </c>
      <c r="B7494" s="120"/>
      <c r="C7494" s="120"/>
      <c r="D7494" s="117" t="str">
        <f>IF(C7494="","",VLOOKUP(MONTH(C7494),[1]BDD!$A$5:$B$16,2,FALSE))</f>
        <v/>
      </c>
      <c r="E7494" s="120"/>
    </row>
    <row r="7495" spans="1:5">
      <c r="A7495" s="117" t="str">
        <f t="shared" si="30"/>
        <v/>
      </c>
      <c r="B7495" s="120"/>
      <c r="C7495" s="120"/>
      <c r="D7495" s="117" t="str">
        <f>IF(C7495="","",VLOOKUP(MONTH(C7495),[1]BDD!$A$5:$B$16,2,FALSE))</f>
        <v/>
      </c>
      <c r="E7495" s="120"/>
    </row>
    <row r="7496" spans="1:5">
      <c r="A7496" s="117" t="str">
        <f t="shared" si="30"/>
        <v/>
      </c>
      <c r="B7496" s="120"/>
      <c r="C7496" s="120"/>
      <c r="D7496" s="117" t="str">
        <f>IF(C7496="","",VLOOKUP(MONTH(C7496),[1]BDD!$A$5:$B$16,2,FALSE))</f>
        <v/>
      </c>
      <c r="E7496" s="120"/>
    </row>
    <row r="7497" spans="1:5">
      <c r="A7497" s="117" t="str">
        <f t="shared" si="30"/>
        <v/>
      </c>
      <c r="B7497" s="120"/>
      <c r="C7497" s="120"/>
      <c r="D7497" s="117" t="str">
        <f>IF(C7497="","",VLOOKUP(MONTH(C7497),[1]BDD!$A$5:$B$16,2,FALSE))</f>
        <v/>
      </c>
      <c r="E7497" s="120"/>
    </row>
    <row r="7498" spans="1:5">
      <c r="A7498" s="117" t="str">
        <f t="shared" si="30"/>
        <v/>
      </c>
      <c r="B7498" s="120"/>
      <c r="C7498" s="120"/>
      <c r="D7498" s="117" t="str">
        <f>IF(C7498="","",VLOOKUP(MONTH(C7498),[1]BDD!$A$5:$B$16,2,FALSE))</f>
        <v/>
      </c>
      <c r="E7498" s="120"/>
    </row>
    <row r="7499" spans="1:5">
      <c r="A7499" s="117" t="str">
        <f t="shared" si="30"/>
        <v/>
      </c>
      <c r="B7499" s="120"/>
      <c r="C7499" s="120"/>
      <c r="D7499" s="117" t="str">
        <f>IF(C7499="","",VLOOKUP(MONTH(C7499),[1]BDD!$A$5:$B$16,2,FALSE))</f>
        <v/>
      </c>
      <c r="E7499" s="120"/>
    </row>
    <row r="7500" spans="1:5">
      <c r="A7500" s="117" t="str">
        <f t="shared" si="30"/>
        <v/>
      </c>
      <c r="B7500" s="120"/>
      <c r="C7500" s="120"/>
      <c r="D7500" s="117" t="str">
        <f>IF(C7500="","",VLOOKUP(MONTH(C7500),[1]BDD!$A$5:$B$16,2,FALSE))</f>
        <v/>
      </c>
      <c r="E7500" s="120"/>
    </row>
    <row r="7501" spans="1:5">
      <c r="A7501" s="117" t="str">
        <f t="shared" si="30"/>
        <v/>
      </c>
      <c r="B7501" s="120"/>
      <c r="C7501" s="120"/>
      <c r="D7501" s="117" t="str">
        <f>IF(C7501="","",VLOOKUP(MONTH(C7501),[1]BDD!$A$5:$B$16,2,FALSE))</f>
        <v/>
      </c>
      <c r="E7501" s="120"/>
    </row>
    <row r="7502" spans="1:5">
      <c r="A7502" s="117" t="str">
        <f t="shared" si="30"/>
        <v/>
      </c>
      <c r="B7502" s="120"/>
      <c r="C7502" s="120"/>
      <c r="D7502" s="117" t="str">
        <f>IF(C7502="","",VLOOKUP(MONTH(C7502),[1]BDD!$A$5:$B$16,2,FALSE))</f>
        <v/>
      </c>
      <c r="E7502" s="120"/>
    </row>
    <row r="7503" spans="1:5">
      <c r="A7503" s="117" t="str">
        <f t="shared" si="30"/>
        <v/>
      </c>
      <c r="B7503" s="120"/>
      <c r="C7503" s="120"/>
      <c r="D7503" s="117" t="str">
        <f>IF(C7503="","",VLOOKUP(MONTH(C7503),[1]BDD!$A$5:$B$16,2,FALSE))</f>
        <v/>
      </c>
      <c r="E7503" s="120"/>
    </row>
    <row r="7504" spans="1:5">
      <c r="A7504" s="117" t="str">
        <f t="shared" si="30"/>
        <v/>
      </c>
      <c r="B7504" s="120"/>
      <c r="C7504" s="120"/>
      <c r="D7504" s="117" t="str">
        <f>IF(C7504="","",VLOOKUP(MONTH(C7504),[1]BDD!$A$5:$B$16,2,FALSE))</f>
        <v/>
      </c>
      <c r="E7504" s="120"/>
    </row>
    <row r="7505" spans="1:5">
      <c r="A7505" s="117" t="str">
        <f t="shared" si="30"/>
        <v/>
      </c>
      <c r="B7505" s="120"/>
      <c r="C7505" s="120"/>
      <c r="D7505" s="117" t="str">
        <f>IF(C7505="","",VLOOKUP(MONTH(C7505),[1]BDD!$A$5:$B$16,2,FALSE))</f>
        <v/>
      </c>
      <c r="E7505" s="120"/>
    </row>
    <row r="7506" spans="1:5">
      <c r="A7506" s="117" t="str">
        <f t="shared" si="30"/>
        <v/>
      </c>
      <c r="B7506" s="120"/>
      <c r="C7506" s="120"/>
      <c r="D7506" s="117" t="str">
        <f>IF(C7506="","",VLOOKUP(MONTH(C7506),[1]BDD!$A$5:$B$16,2,FALSE))</f>
        <v/>
      </c>
      <c r="E7506" s="120"/>
    </row>
    <row r="7507" spans="1:5">
      <c r="A7507" s="117" t="str">
        <f t="shared" si="30"/>
        <v/>
      </c>
      <c r="B7507" s="120"/>
      <c r="C7507" s="120"/>
      <c r="D7507" s="117" t="str">
        <f>IF(C7507="","",VLOOKUP(MONTH(C7507),[1]BDD!$A$5:$B$16,2,FALSE))</f>
        <v/>
      </c>
      <c r="E7507" s="120"/>
    </row>
    <row r="7508" spans="1:5">
      <c r="A7508" s="117" t="str">
        <f t="shared" si="30"/>
        <v/>
      </c>
      <c r="B7508" s="120"/>
      <c r="C7508" s="120"/>
      <c r="D7508" s="117" t="str">
        <f>IF(C7508="","",VLOOKUP(MONTH(C7508),[1]BDD!$A$5:$B$16,2,FALSE))</f>
        <v/>
      </c>
      <c r="E7508" s="120"/>
    </row>
    <row r="7509" spans="1:5">
      <c r="A7509" s="117" t="str">
        <f t="shared" si="30"/>
        <v/>
      </c>
      <c r="B7509" s="120"/>
      <c r="C7509" s="120"/>
      <c r="D7509" s="117" t="str">
        <f>IF(C7509="","",VLOOKUP(MONTH(C7509),[1]BDD!$A$5:$B$16,2,FALSE))</f>
        <v/>
      </c>
      <c r="E7509" s="120"/>
    </row>
    <row r="7510" spans="1:5">
      <c r="A7510" s="117" t="str">
        <f t="shared" si="30"/>
        <v/>
      </c>
      <c r="B7510" s="120"/>
      <c r="C7510" s="120"/>
      <c r="D7510" s="117" t="str">
        <f>IF(C7510="","",VLOOKUP(MONTH(C7510),[1]BDD!$A$5:$B$16,2,FALSE))</f>
        <v/>
      </c>
      <c r="E7510" s="120"/>
    </row>
    <row r="7511" spans="1:5">
      <c r="A7511" s="117" t="str">
        <f t="shared" si="30"/>
        <v/>
      </c>
      <c r="B7511" s="120"/>
      <c r="C7511" s="120"/>
      <c r="D7511" s="117" t="str">
        <f>IF(C7511="","",VLOOKUP(MONTH(C7511),[1]BDD!$A$5:$B$16,2,FALSE))</f>
        <v/>
      </c>
      <c r="E7511" s="120"/>
    </row>
    <row r="7512" spans="1:5">
      <c r="A7512" s="117" t="str">
        <f t="shared" si="30"/>
        <v/>
      </c>
      <c r="B7512" s="120"/>
      <c r="C7512" s="120"/>
      <c r="D7512" s="117" t="str">
        <f>IF(C7512="","",VLOOKUP(MONTH(C7512),[1]BDD!$A$5:$B$16,2,FALSE))</f>
        <v/>
      </c>
      <c r="E7512" s="120"/>
    </row>
    <row r="7513" spans="1:5">
      <c r="A7513" s="117" t="str">
        <f t="shared" si="30"/>
        <v/>
      </c>
      <c r="B7513" s="120"/>
      <c r="C7513" s="120"/>
      <c r="D7513" s="117" t="str">
        <f>IF(C7513="","",VLOOKUP(MONTH(C7513),[1]BDD!$A$5:$B$16,2,FALSE))</f>
        <v/>
      </c>
      <c r="E7513" s="120"/>
    </row>
    <row r="7514" spans="1:5">
      <c r="A7514" s="117" t="str">
        <f t="shared" si="30"/>
        <v/>
      </c>
      <c r="B7514" s="120"/>
      <c r="C7514" s="120"/>
      <c r="D7514" s="117" t="str">
        <f>IF(C7514="","",VLOOKUP(MONTH(C7514),[1]BDD!$A$5:$B$16,2,FALSE))</f>
        <v/>
      </c>
      <c r="E7514" s="120"/>
    </row>
    <row r="7515" spans="1:5">
      <c r="A7515" s="117" t="str">
        <f t="shared" si="30"/>
        <v/>
      </c>
      <c r="B7515" s="120"/>
      <c r="C7515" s="120"/>
      <c r="D7515" s="117" t="str">
        <f>IF(C7515="","",VLOOKUP(MONTH(C7515),[1]BDD!$A$5:$B$16,2,FALSE))</f>
        <v/>
      </c>
      <c r="E7515" s="120"/>
    </row>
    <row r="7516" spans="1:5">
      <c r="A7516" s="117" t="str">
        <f t="shared" si="30"/>
        <v/>
      </c>
      <c r="B7516" s="120"/>
      <c r="C7516" s="120"/>
      <c r="D7516" s="117" t="str">
        <f>IF(C7516="","",VLOOKUP(MONTH(C7516),[1]BDD!$A$5:$B$16,2,FALSE))</f>
        <v/>
      </c>
      <c r="E7516" s="120"/>
    </row>
    <row r="7517" spans="1:5">
      <c r="A7517" s="117" t="str">
        <f t="shared" si="30"/>
        <v/>
      </c>
      <c r="B7517" s="120"/>
      <c r="C7517" s="120"/>
      <c r="D7517" s="117" t="str">
        <f>IF(C7517="","",VLOOKUP(MONTH(C7517),[1]BDD!$A$5:$B$16,2,FALSE))</f>
        <v/>
      </c>
      <c r="E7517" s="120"/>
    </row>
    <row r="7518" spans="1:5">
      <c r="A7518" s="117" t="str">
        <f t="shared" si="30"/>
        <v/>
      </c>
      <c r="B7518" s="120"/>
      <c r="C7518" s="120"/>
      <c r="D7518" s="117" t="str">
        <f>IF(C7518="","",VLOOKUP(MONTH(C7518),[1]BDD!$A$5:$B$16,2,FALSE))</f>
        <v/>
      </c>
      <c r="E7518" s="120"/>
    </row>
    <row r="7519" spans="1:5">
      <c r="A7519" s="117" t="str">
        <f t="shared" si="30"/>
        <v/>
      </c>
      <c r="B7519" s="120"/>
      <c r="C7519" s="120"/>
      <c r="D7519" s="117" t="str">
        <f>IF(C7519="","",VLOOKUP(MONTH(C7519),[1]BDD!$A$5:$B$16,2,FALSE))</f>
        <v/>
      </c>
      <c r="E7519" s="120"/>
    </row>
    <row r="7520" spans="1:5">
      <c r="A7520" s="117" t="str">
        <f t="shared" si="30"/>
        <v/>
      </c>
      <c r="B7520" s="120"/>
      <c r="C7520" s="120"/>
      <c r="D7520" s="117" t="str">
        <f>IF(C7520="","",VLOOKUP(MONTH(C7520),[1]BDD!$A$5:$B$16,2,FALSE))</f>
        <v/>
      </c>
      <c r="E7520" s="120"/>
    </row>
    <row r="7521" spans="1:5">
      <c r="A7521" s="117" t="str">
        <f t="shared" si="30"/>
        <v/>
      </c>
      <c r="B7521" s="120"/>
      <c r="C7521" s="120"/>
      <c r="D7521" s="117" t="str">
        <f>IF(C7521="","",VLOOKUP(MONTH(C7521),[1]BDD!$A$5:$B$16,2,FALSE))</f>
        <v/>
      </c>
      <c r="E7521" s="120"/>
    </row>
    <row r="7522" spans="1:5">
      <c r="A7522" s="117" t="str">
        <f t="shared" si="30"/>
        <v/>
      </c>
      <c r="B7522" s="120"/>
      <c r="C7522" s="120"/>
      <c r="D7522" s="117" t="str">
        <f>IF(C7522="","",VLOOKUP(MONTH(C7522),[1]BDD!$A$5:$B$16,2,FALSE))</f>
        <v/>
      </c>
      <c r="E7522" s="120"/>
    </row>
    <row r="7523" spans="1:5">
      <c r="A7523" s="117" t="str">
        <f t="shared" si="30"/>
        <v/>
      </c>
      <c r="B7523" s="120"/>
      <c r="C7523" s="120"/>
      <c r="D7523" s="117" t="str">
        <f>IF(C7523="","",VLOOKUP(MONTH(C7523),[1]BDD!$A$5:$B$16,2,FALSE))</f>
        <v/>
      </c>
      <c r="E7523" s="120"/>
    </row>
    <row r="7524" spans="1:5">
      <c r="A7524" s="117" t="str">
        <f t="shared" si="30"/>
        <v/>
      </c>
      <c r="B7524" s="120"/>
      <c r="C7524" s="120"/>
      <c r="D7524" s="117" t="str">
        <f>IF(C7524="","",VLOOKUP(MONTH(C7524),[1]BDD!$A$5:$B$16,2,FALSE))</f>
        <v/>
      </c>
      <c r="E7524" s="120"/>
    </row>
    <row r="7525" spans="1:5">
      <c r="A7525" s="117" t="str">
        <f t="shared" si="30"/>
        <v/>
      </c>
      <c r="B7525" s="120"/>
      <c r="C7525" s="120"/>
      <c r="D7525" s="117" t="str">
        <f>IF(C7525="","",VLOOKUP(MONTH(C7525),[1]BDD!$A$5:$B$16,2,FALSE))</f>
        <v/>
      </c>
      <c r="E7525" s="120"/>
    </row>
    <row r="7526" spans="1:5">
      <c r="A7526" s="117" t="str">
        <f t="shared" si="30"/>
        <v/>
      </c>
      <c r="B7526" s="120"/>
      <c r="C7526" s="120"/>
      <c r="D7526" s="117" t="str">
        <f>IF(C7526="","",VLOOKUP(MONTH(C7526),[1]BDD!$A$5:$B$16,2,FALSE))</f>
        <v/>
      </c>
      <c r="E7526" s="120"/>
    </row>
    <row r="7527" spans="1:5">
      <c r="A7527" s="117" t="str">
        <f t="shared" si="30"/>
        <v/>
      </c>
      <c r="B7527" s="120"/>
      <c r="C7527" s="120"/>
      <c r="D7527" s="117" t="str">
        <f>IF(C7527="","",VLOOKUP(MONTH(C7527),[1]BDD!$A$5:$B$16,2,FALSE))</f>
        <v/>
      </c>
      <c r="E7527" s="120"/>
    </row>
    <row r="7528" spans="1:5">
      <c r="A7528" s="117" t="str">
        <f t="shared" si="30"/>
        <v/>
      </c>
      <c r="B7528" s="120"/>
      <c r="C7528" s="120"/>
      <c r="D7528" s="117" t="str">
        <f>IF(C7528="","",VLOOKUP(MONTH(C7528),[1]BDD!$A$5:$B$16,2,FALSE))</f>
        <v/>
      </c>
      <c r="E7528" s="120"/>
    </row>
    <row r="7529" spans="1:5">
      <c r="A7529" s="117" t="str">
        <f t="shared" si="30"/>
        <v/>
      </c>
      <c r="B7529" s="120"/>
      <c r="C7529" s="120"/>
      <c r="D7529" s="117" t="str">
        <f>IF(C7529="","",VLOOKUP(MONTH(C7529),[1]BDD!$A$5:$B$16,2,FALSE))</f>
        <v/>
      </c>
      <c r="E7529" s="120"/>
    </row>
    <row r="7530" spans="1:5">
      <c r="A7530" s="117" t="str">
        <f t="shared" si="30"/>
        <v/>
      </c>
      <c r="B7530" s="120"/>
      <c r="C7530" s="120"/>
      <c r="D7530" s="117" t="str">
        <f>IF(C7530="","",VLOOKUP(MONTH(C7530),[1]BDD!$A$5:$B$16,2,FALSE))</f>
        <v/>
      </c>
      <c r="E7530" s="120"/>
    </row>
    <row r="7531" spans="1:5">
      <c r="A7531" s="117" t="str">
        <f t="shared" si="30"/>
        <v/>
      </c>
      <c r="B7531" s="120"/>
      <c r="C7531" s="120"/>
      <c r="D7531" s="117" t="str">
        <f>IF(C7531="","",VLOOKUP(MONTH(C7531),[1]BDD!$A$5:$B$16,2,FALSE))</f>
        <v/>
      </c>
      <c r="E7531" s="120"/>
    </row>
    <row r="7532" spans="1:5">
      <c r="A7532" s="117" t="str">
        <f t="shared" si="30"/>
        <v/>
      </c>
      <c r="B7532" s="120"/>
      <c r="C7532" s="120"/>
      <c r="D7532" s="117" t="str">
        <f>IF(C7532="","",VLOOKUP(MONTH(C7532),[1]BDD!$A$5:$B$16,2,FALSE))</f>
        <v/>
      </c>
      <c r="E7532" s="120"/>
    </row>
    <row r="7533" spans="1:5">
      <c r="A7533" s="117" t="str">
        <f t="shared" si="30"/>
        <v/>
      </c>
      <c r="B7533" s="120"/>
      <c r="C7533" s="120"/>
      <c r="D7533" s="117" t="str">
        <f>IF(C7533="","",VLOOKUP(MONTH(C7533),[1]BDD!$A$5:$B$16,2,FALSE))</f>
        <v/>
      </c>
      <c r="E7533" s="120"/>
    </row>
    <row r="7534" spans="1:5">
      <c r="A7534" s="117" t="str">
        <f t="shared" si="30"/>
        <v/>
      </c>
      <c r="B7534" s="120"/>
      <c r="C7534" s="120"/>
      <c r="D7534" s="117" t="str">
        <f>IF(C7534="","",VLOOKUP(MONTH(C7534),[1]BDD!$A$5:$B$16,2,FALSE))</f>
        <v/>
      </c>
      <c r="E7534" s="120"/>
    </row>
    <row r="7535" spans="1:5">
      <c r="A7535" s="117" t="str">
        <f t="shared" si="30"/>
        <v/>
      </c>
      <c r="B7535" s="120"/>
      <c r="C7535" s="120"/>
      <c r="D7535" s="117" t="str">
        <f>IF(C7535="","",VLOOKUP(MONTH(C7535),[1]BDD!$A$5:$B$16,2,FALSE))</f>
        <v/>
      </c>
      <c r="E7535" s="120"/>
    </row>
    <row r="7536" spans="1:5">
      <c r="A7536" s="117" t="str">
        <f t="shared" si="30"/>
        <v/>
      </c>
      <c r="B7536" s="120"/>
      <c r="C7536" s="120"/>
      <c r="D7536" s="117" t="str">
        <f>IF(C7536="","",VLOOKUP(MONTH(C7536),[1]BDD!$A$5:$B$16,2,FALSE))</f>
        <v/>
      </c>
      <c r="E7536" s="120"/>
    </row>
    <row r="7537" spans="1:5">
      <c r="A7537" s="117" t="str">
        <f t="shared" si="30"/>
        <v/>
      </c>
      <c r="B7537" s="120"/>
      <c r="C7537" s="120"/>
      <c r="D7537" s="117" t="str">
        <f>IF(C7537="","",VLOOKUP(MONTH(C7537),[1]BDD!$A$5:$B$16,2,FALSE))</f>
        <v/>
      </c>
      <c r="E7537" s="120"/>
    </row>
    <row r="7538" spans="1:5">
      <c r="A7538" s="117" t="str">
        <f t="shared" si="30"/>
        <v/>
      </c>
      <c r="B7538" s="120"/>
      <c r="C7538" s="120"/>
      <c r="D7538" s="117" t="str">
        <f>IF(C7538="","",VLOOKUP(MONTH(C7538),[1]BDD!$A$5:$B$16,2,FALSE))</f>
        <v/>
      </c>
      <c r="E7538" s="120"/>
    </row>
    <row r="7539" spans="1:5">
      <c r="A7539" s="117" t="str">
        <f t="shared" si="30"/>
        <v/>
      </c>
      <c r="B7539" s="120"/>
      <c r="C7539" s="120"/>
      <c r="D7539" s="117" t="str">
        <f>IF(C7539="","",VLOOKUP(MONTH(C7539),[1]BDD!$A$5:$B$16,2,FALSE))</f>
        <v/>
      </c>
      <c r="E7539" s="120"/>
    </row>
    <row r="7540" spans="1:5">
      <c r="A7540" s="117" t="str">
        <f t="shared" si="30"/>
        <v/>
      </c>
      <c r="B7540" s="120"/>
      <c r="C7540" s="120"/>
      <c r="D7540" s="117" t="str">
        <f>IF(C7540="","",VLOOKUP(MONTH(C7540),[1]BDD!$A$5:$B$16,2,FALSE))</f>
        <v/>
      </c>
      <c r="E7540" s="120"/>
    </row>
    <row r="7541" spans="1:5">
      <c r="A7541" s="117" t="str">
        <f t="shared" si="30"/>
        <v/>
      </c>
      <c r="B7541" s="120"/>
      <c r="C7541" s="120"/>
      <c r="D7541" s="117" t="str">
        <f>IF(C7541="","",VLOOKUP(MONTH(C7541),[1]BDD!$A$5:$B$16,2,FALSE))</f>
        <v/>
      </c>
      <c r="E7541" s="120"/>
    </row>
    <row r="7542" spans="1:5">
      <c r="A7542" s="117" t="str">
        <f t="shared" si="30"/>
        <v/>
      </c>
      <c r="B7542" s="120"/>
      <c r="C7542" s="120"/>
      <c r="D7542" s="117" t="str">
        <f>IF(C7542="","",VLOOKUP(MONTH(C7542),[1]BDD!$A$5:$B$16,2,FALSE))</f>
        <v/>
      </c>
      <c r="E7542" s="120"/>
    </row>
    <row r="7543" spans="1:5">
      <c r="A7543" s="117" t="str">
        <f t="shared" si="30"/>
        <v/>
      </c>
      <c r="B7543" s="120"/>
      <c r="C7543" s="120"/>
      <c r="D7543" s="117" t="str">
        <f>IF(C7543="","",VLOOKUP(MONTH(C7543),[1]BDD!$A$5:$B$16,2,FALSE))</f>
        <v/>
      </c>
      <c r="E7543" s="120"/>
    </row>
    <row r="7544" spans="1:5">
      <c r="A7544" s="117" t="str">
        <f t="shared" si="30"/>
        <v/>
      </c>
      <c r="B7544" s="120"/>
      <c r="C7544" s="120"/>
      <c r="D7544" s="117" t="str">
        <f>IF(C7544="","",VLOOKUP(MONTH(C7544),[1]BDD!$A$5:$B$16,2,FALSE))</f>
        <v/>
      </c>
      <c r="E7544" s="120"/>
    </row>
    <row r="7545" spans="1:5">
      <c r="A7545" s="117" t="str">
        <f t="shared" si="30"/>
        <v/>
      </c>
      <c r="B7545" s="120"/>
      <c r="C7545" s="120"/>
      <c r="D7545" s="117" t="str">
        <f>IF(C7545="","",VLOOKUP(MONTH(C7545),[1]BDD!$A$5:$B$16,2,FALSE))</f>
        <v/>
      </c>
      <c r="E7545" s="120"/>
    </row>
    <row r="7546" spans="1:5">
      <c r="A7546" s="117" t="str">
        <f t="shared" si="30"/>
        <v/>
      </c>
      <c r="B7546" s="120"/>
      <c r="C7546" s="120"/>
      <c r="D7546" s="117" t="str">
        <f>IF(C7546="","",VLOOKUP(MONTH(C7546),[1]BDD!$A$5:$B$16,2,FALSE))</f>
        <v/>
      </c>
      <c r="E7546" s="120"/>
    </row>
    <row r="7547" spans="1:5">
      <c r="A7547" s="117" t="str">
        <f t="shared" si="30"/>
        <v/>
      </c>
      <c r="B7547" s="120"/>
      <c r="C7547" s="120"/>
      <c r="D7547" s="117" t="str">
        <f>IF(C7547="","",VLOOKUP(MONTH(C7547),[1]BDD!$A$5:$B$16,2,FALSE))</f>
        <v/>
      </c>
      <c r="E7547" s="120"/>
    </row>
    <row r="7548" spans="1:5">
      <c r="A7548" s="117" t="str">
        <f t="shared" si="30"/>
        <v/>
      </c>
      <c r="B7548" s="120"/>
      <c r="C7548" s="120"/>
      <c r="D7548" s="117" t="str">
        <f>IF(C7548="","",VLOOKUP(MONTH(C7548),[1]BDD!$A$5:$B$16,2,FALSE))</f>
        <v/>
      </c>
      <c r="E7548" s="120"/>
    </row>
    <row r="7549" spans="1:5">
      <c r="A7549" s="117" t="str">
        <f t="shared" si="30"/>
        <v/>
      </c>
      <c r="B7549" s="120"/>
      <c r="C7549" s="120"/>
      <c r="D7549" s="117" t="str">
        <f>IF(C7549="","",VLOOKUP(MONTH(C7549),[1]BDD!$A$5:$B$16,2,FALSE))</f>
        <v/>
      </c>
      <c r="E7549" s="120"/>
    </row>
    <row r="7550" spans="1:5">
      <c r="A7550" s="117" t="str">
        <f t="shared" si="30"/>
        <v/>
      </c>
      <c r="B7550" s="120"/>
      <c r="C7550" s="120"/>
      <c r="D7550" s="117" t="str">
        <f>IF(C7550="","",VLOOKUP(MONTH(C7550),[1]BDD!$A$5:$B$16,2,FALSE))</f>
        <v/>
      </c>
      <c r="E7550" s="120"/>
    </row>
    <row r="7551" spans="1:5">
      <c r="A7551" s="117" t="str">
        <f t="shared" si="30"/>
        <v/>
      </c>
      <c r="B7551" s="120"/>
      <c r="C7551" s="120"/>
      <c r="D7551" s="117" t="str">
        <f>IF(C7551="","",VLOOKUP(MONTH(C7551),[1]BDD!$A$5:$B$16,2,FALSE))</f>
        <v/>
      </c>
      <c r="E7551" s="120"/>
    </row>
    <row r="7552" spans="1:5">
      <c r="A7552" s="117" t="str">
        <f t="shared" si="30"/>
        <v/>
      </c>
      <c r="B7552" s="120"/>
      <c r="C7552" s="120"/>
      <c r="D7552" s="117" t="str">
        <f>IF(C7552="","",VLOOKUP(MONTH(C7552),[1]BDD!$A$5:$B$16,2,FALSE))</f>
        <v/>
      </c>
      <c r="E7552" s="120"/>
    </row>
    <row r="7553" spans="1:5">
      <c r="A7553" s="117" t="str">
        <f t="shared" si="30"/>
        <v/>
      </c>
      <c r="B7553" s="120"/>
      <c r="C7553" s="120"/>
      <c r="D7553" s="117" t="str">
        <f>IF(C7553="","",VLOOKUP(MONTH(C7553),[1]BDD!$A$5:$B$16,2,FALSE))</f>
        <v/>
      </c>
      <c r="E7553" s="120"/>
    </row>
    <row r="7554" spans="1:5">
      <c r="A7554" s="117" t="str">
        <f t="shared" si="30"/>
        <v/>
      </c>
      <c r="B7554" s="120"/>
      <c r="C7554" s="120"/>
      <c r="D7554" s="117" t="str">
        <f>IF(C7554="","",VLOOKUP(MONTH(C7554),[1]BDD!$A$5:$B$16,2,FALSE))</f>
        <v/>
      </c>
      <c r="E7554" s="120"/>
    </row>
    <row r="7555" spans="1:5">
      <c r="A7555" s="117" t="str">
        <f t="shared" si="30"/>
        <v/>
      </c>
      <c r="B7555" s="120"/>
      <c r="C7555" s="120"/>
      <c r="D7555" s="117" t="str">
        <f>IF(C7555="","",VLOOKUP(MONTH(C7555),[1]BDD!$A$5:$B$16,2,FALSE))</f>
        <v/>
      </c>
      <c r="E7555" s="120"/>
    </row>
    <row r="7556" spans="1:5">
      <c r="A7556" s="117" t="str">
        <f t="shared" si="30"/>
        <v/>
      </c>
      <c r="B7556" s="120"/>
      <c r="C7556" s="120"/>
      <c r="D7556" s="117" t="str">
        <f>IF(C7556="","",VLOOKUP(MONTH(C7556),[1]BDD!$A$5:$B$16,2,FALSE))</f>
        <v/>
      </c>
      <c r="E7556" s="120"/>
    </row>
    <row r="7557" spans="1:5">
      <c r="A7557" s="117" t="str">
        <f t="shared" si="30"/>
        <v/>
      </c>
      <c r="B7557" s="120"/>
      <c r="C7557" s="120"/>
      <c r="D7557" s="117" t="str">
        <f>IF(C7557="","",VLOOKUP(MONTH(C7557),[1]BDD!$A$5:$B$16,2,FALSE))</f>
        <v/>
      </c>
      <c r="E7557" s="120"/>
    </row>
    <row r="7558" spans="1:5">
      <c r="A7558" s="117" t="str">
        <f t="shared" si="30"/>
        <v/>
      </c>
      <c r="B7558" s="120"/>
      <c r="C7558" s="120"/>
      <c r="D7558" s="117" t="str">
        <f>IF(C7558="","",VLOOKUP(MONTH(C7558),[1]BDD!$A$5:$B$16,2,FALSE))</f>
        <v/>
      </c>
      <c r="E7558" s="120"/>
    </row>
    <row r="7559" spans="1:5">
      <c r="A7559" s="117" t="str">
        <f t="shared" si="30"/>
        <v/>
      </c>
      <c r="B7559" s="120"/>
      <c r="C7559" s="120"/>
      <c r="D7559" s="117" t="str">
        <f>IF(C7559="","",VLOOKUP(MONTH(C7559),[1]BDD!$A$5:$B$16,2,FALSE))</f>
        <v/>
      </c>
      <c r="E7559" s="120"/>
    </row>
    <row r="7560" spans="1:5">
      <c r="A7560" s="117" t="str">
        <f t="shared" si="30"/>
        <v/>
      </c>
      <c r="B7560" s="120"/>
      <c r="C7560" s="120"/>
      <c r="D7560" s="117" t="str">
        <f>IF(C7560="","",VLOOKUP(MONTH(C7560),[1]BDD!$A$5:$B$16,2,FALSE))</f>
        <v/>
      </c>
      <c r="E7560" s="120"/>
    </row>
    <row r="7561" spans="1:5">
      <c r="A7561" s="117" t="str">
        <f t="shared" si="30"/>
        <v/>
      </c>
      <c r="B7561" s="120"/>
      <c r="C7561" s="120"/>
      <c r="D7561" s="117" t="str">
        <f>IF(C7561="","",VLOOKUP(MONTH(C7561),[1]BDD!$A$5:$B$16,2,FALSE))</f>
        <v/>
      </c>
      <c r="E7561" s="120"/>
    </row>
    <row r="7562" spans="1:5">
      <c r="A7562" s="117" t="str">
        <f t="shared" si="30"/>
        <v/>
      </c>
      <c r="B7562" s="120"/>
      <c r="C7562" s="120"/>
      <c r="D7562" s="117" t="str">
        <f>IF(C7562="","",VLOOKUP(MONTH(C7562),[1]BDD!$A$5:$B$16,2,FALSE))</f>
        <v/>
      </c>
      <c r="E7562" s="120"/>
    </row>
    <row r="7563" spans="1:5">
      <c r="A7563" s="117" t="str">
        <f t="shared" si="30"/>
        <v/>
      </c>
      <c r="B7563" s="120"/>
      <c r="C7563" s="120"/>
      <c r="D7563" s="117" t="str">
        <f>IF(C7563="","",VLOOKUP(MONTH(C7563),[1]BDD!$A$5:$B$16,2,FALSE))</f>
        <v/>
      </c>
      <c r="E7563" s="120"/>
    </row>
    <row r="7564" spans="1:5">
      <c r="A7564" s="117" t="str">
        <f t="shared" si="30"/>
        <v/>
      </c>
      <c r="B7564" s="120"/>
      <c r="C7564" s="120"/>
      <c r="D7564" s="117" t="str">
        <f>IF(C7564="","",VLOOKUP(MONTH(C7564),[1]BDD!$A$5:$B$16,2,FALSE))</f>
        <v/>
      </c>
      <c r="E7564" s="120"/>
    </row>
    <row r="7565" spans="1:5">
      <c r="A7565" s="117" t="str">
        <f t="shared" si="30"/>
        <v/>
      </c>
      <c r="B7565" s="120"/>
      <c r="C7565" s="120"/>
      <c r="D7565" s="117" t="str">
        <f>IF(C7565="","",VLOOKUP(MONTH(C7565),[1]BDD!$A$5:$B$16,2,FALSE))</f>
        <v/>
      </c>
      <c r="E7565" s="120"/>
    </row>
    <row r="7566" spans="1:5">
      <c r="A7566" s="117" t="str">
        <f t="shared" si="30"/>
        <v/>
      </c>
      <c r="B7566" s="120"/>
      <c r="C7566" s="120"/>
      <c r="D7566" s="117" t="str">
        <f>IF(C7566="","",VLOOKUP(MONTH(C7566),[1]BDD!$A$5:$B$16,2,FALSE))</f>
        <v/>
      </c>
      <c r="E7566" s="120"/>
    </row>
    <row r="7567" spans="1:5">
      <c r="A7567" s="117" t="str">
        <f t="shared" si="30"/>
        <v/>
      </c>
      <c r="B7567" s="120"/>
      <c r="C7567" s="120"/>
      <c r="D7567" s="117" t="str">
        <f>IF(C7567="","",VLOOKUP(MONTH(C7567),[1]BDD!$A$5:$B$16,2,FALSE))</f>
        <v/>
      </c>
      <c r="E7567" s="120"/>
    </row>
    <row r="7568" spans="1:5">
      <c r="A7568" s="117" t="str">
        <f t="shared" si="30"/>
        <v/>
      </c>
      <c r="B7568" s="120"/>
      <c r="C7568" s="120"/>
      <c r="D7568" s="117" t="str">
        <f>IF(C7568="","",VLOOKUP(MONTH(C7568),[1]BDD!$A$5:$B$16,2,FALSE))</f>
        <v/>
      </c>
      <c r="E7568" s="120"/>
    </row>
    <row r="7569" spans="1:5">
      <c r="A7569" s="117" t="str">
        <f t="shared" si="30"/>
        <v/>
      </c>
      <c r="B7569" s="120"/>
      <c r="C7569" s="120"/>
      <c r="D7569" s="117" t="str">
        <f>IF(C7569="","",VLOOKUP(MONTH(C7569),[1]BDD!$A$5:$B$16,2,FALSE))</f>
        <v/>
      </c>
      <c r="E7569" s="120"/>
    </row>
    <row r="7570" spans="1:5">
      <c r="A7570" s="117" t="str">
        <f t="shared" si="30"/>
        <v/>
      </c>
      <c r="B7570" s="120"/>
      <c r="C7570" s="120"/>
      <c r="D7570" s="117" t="str">
        <f>IF(C7570="","",VLOOKUP(MONTH(C7570),[1]BDD!$A$5:$B$16,2,FALSE))</f>
        <v/>
      </c>
      <c r="E7570" s="120"/>
    </row>
    <row r="7571" spans="1:5">
      <c r="A7571" s="117" t="str">
        <f t="shared" si="30"/>
        <v/>
      </c>
      <c r="B7571" s="120"/>
      <c r="C7571" s="120"/>
      <c r="D7571" s="117" t="str">
        <f>IF(C7571="","",VLOOKUP(MONTH(C7571),[1]BDD!$A$5:$B$16,2,FALSE))</f>
        <v/>
      </c>
      <c r="E7571" s="120"/>
    </row>
    <row r="7572" spans="1:5">
      <c r="A7572" s="117" t="str">
        <f t="shared" si="30"/>
        <v/>
      </c>
      <c r="B7572" s="120"/>
      <c r="C7572" s="120"/>
      <c r="D7572" s="117" t="str">
        <f>IF(C7572="","",VLOOKUP(MONTH(C7572),[1]BDD!$A$5:$B$16,2,FALSE))</f>
        <v/>
      </c>
      <c r="E7572" s="120"/>
    </row>
    <row r="7573" spans="1:5">
      <c r="A7573" s="117" t="str">
        <f t="shared" si="30"/>
        <v/>
      </c>
      <c r="B7573" s="120"/>
      <c r="C7573" s="120"/>
      <c r="D7573" s="117" t="str">
        <f>IF(C7573="","",VLOOKUP(MONTH(C7573),[1]BDD!$A$5:$B$16,2,FALSE))</f>
        <v/>
      </c>
      <c r="E7573" s="120"/>
    </row>
    <row r="7574" spans="1:5">
      <c r="A7574" s="117" t="str">
        <f t="shared" si="30"/>
        <v/>
      </c>
      <c r="B7574" s="120"/>
      <c r="C7574" s="120"/>
      <c r="D7574" s="117" t="str">
        <f>IF(C7574="","",VLOOKUP(MONTH(C7574),[1]BDD!$A$5:$B$16,2,FALSE))</f>
        <v/>
      </c>
      <c r="E7574" s="120"/>
    </row>
    <row r="7575" spans="1:5">
      <c r="A7575" s="117" t="str">
        <f t="shared" si="30"/>
        <v/>
      </c>
      <c r="B7575" s="120"/>
      <c r="C7575" s="120"/>
      <c r="D7575" s="117" t="str">
        <f>IF(C7575="","",VLOOKUP(MONTH(C7575),[1]BDD!$A$5:$B$16,2,FALSE))</f>
        <v/>
      </c>
      <c r="E7575" s="120"/>
    </row>
    <row r="7576" spans="1:5">
      <c r="A7576" s="117" t="str">
        <f t="shared" si="30"/>
        <v/>
      </c>
      <c r="B7576" s="120"/>
      <c r="C7576" s="120"/>
      <c r="D7576" s="117" t="str">
        <f>IF(C7576="","",VLOOKUP(MONTH(C7576),[1]BDD!$A$5:$B$16,2,FALSE))</f>
        <v/>
      </c>
      <c r="E7576" s="120"/>
    </row>
    <row r="7577" spans="1:5">
      <c r="A7577" s="117" t="str">
        <f t="shared" si="30"/>
        <v/>
      </c>
      <c r="B7577" s="120"/>
      <c r="C7577" s="120"/>
      <c r="D7577" s="117" t="str">
        <f>IF(C7577="","",VLOOKUP(MONTH(C7577),[1]BDD!$A$5:$B$16,2,FALSE))</f>
        <v/>
      </c>
      <c r="E7577" s="120"/>
    </row>
    <row r="7578" spans="1:5">
      <c r="A7578" s="117" t="str">
        <f t="shared" si="30"/>
        <v/>
      </c>
      <c r="B7578" s="120"/>
      <c r="C7578" s="120"/>
      <c r="D7578" s="117" t="str">
        <f>IF(C7578="","",VLOOKUP(MONTH(C7578),[1]BDD!$A$5:$B$16,2,FALSE))</f>
        <v/>
      </c>
      <c r="E7578" s="120"/>
    </row>
    <row r="7579" spans="1:5">
      <c r="A7579" s="117" t="str">
        <f t="shared" si="30"/>
        <v/>
      </c>
      <c r="B7579" s="120"/>
      <c r="C7579" s="120"/>
      <c r="D7579" s="117" t="str">
        <f>IF(C7579="","",VLOOKUP(MONTH(C7579),[1]BDD!$A$5:$B$16,2,FALSE))</f>
        <v/>
      </c>
      <c r="E7579" s="120"/>
    </row>
    <row r="7580" spans="1:5">
      <c r="A7580" s="117" t="str">
        <f t="shared" si="30"/>
        <v/>
      </c>
      <c r="B7580" s="120"/>
      <c r="C7580" s="120"/>
      <c r="D7580" s="117" t="str">
        <f>IF(C7580="","",VLOOKUP(MONTH(C7580),[1]BDD!$A$5:$B$16,2,FALSE))</f>
        <v/>
      </c>
      <c r="E7580" s="120"/>
    </row>
    <row r="7581" spans="1:5">
      <c r="A7581" s="117" t="str">
        <f t="shared" si="30"/>
        <v/>
      </c>
      <c r="B7581" s="120"/>
      <c r="C7581" s="120"/>
      <c r="D7581" s="117" t="str">
        <f>IF(C7581="","",VLOOKUP(MONTH(C7581),[1]BDD!$A$5:$B$16,2,FALSE))</f>
        <v/>
      </c>
      <c r="E7581" s="120"/>
    </row>
    <row r="7582" spans="1:5">
      <c r="A7582" s="117" t="str">
        <f t="shared" si="30"/>
        <v/>
      </c>
      <c r="B7582" s="120"/>
      <c r="C7582" s="120"/>
      <c r="D7582" s="117" t="str">
        <f>IF(C7582="","",VLOOKUP(MONTH(C7582),[1]BDD!$A$5:$B$16,2,FALSE))</f>
        <v/>
      </c>
      <c r="E7582" s="120"/>
    </row>
    <row r="7583" spans="1:5">
      <c r="A7583" s="117" t="str">
        <f t="shared" si="30"/>
        <v/>
      </c>
      <c r="B7583" s="120"/>
      <c r="C7583" s="120"/>
      <c r="D7583" s="117" t="str">
        <f>IF(C7583="","",VLOOKUP(MONTH(C7583),[1]BDD!$A$5:$B$16,2,FALSE))</f>
        <v/>
      </c>
      <c r="E7583" s="120"/>
    </row>
    <row r="7584" spans="1:5">
      <c r="A7584" s="117" t="str">
        <f t="shared" si="30"/>
        <v/>
      </c>
      <c r="B7584" s="120"/>
      <c r="C7584" s="120"/>
      <c r="D7584" s="117" t="str">
        <f>IF(C7584="","",VLOOKUP(MONTH(C7584),[1]BDD!$A$5:$B$16,2,FALSE))</f>
        <v/>
      </c>
      <c r="E7584" s="120"/>
    </row>
    <row r="7585" spans="1:5">
      <c r="A7585" s="117" t="str">
        <f t="shared" si="30"/>
        <v/>
      </c>
      <c r="B7585" s="120"/>
      <c r="C7585" s="120"/>
      <c r="D7585" s="117" t="str">
        <f>IF(C7585="","",VLOOKUP(MONTH(C7585),[1]BDD!$A$5:$B$16,2,FALSE))</f>
        <v/>
      </c>
      <c r="E7585" s="120"/>
    </row>
    <row r="7586" spans="1:5">
      <c r="A7586" s="117" t="str">
        <f t="shared" si="30"/>
        <v/>
      </c>
      <c r="B7586" s="120"/>
      <c r="C7586" s="120"/>
      <c r="D7586" s="117" t="str">
        <f>IF(C7586="","",VLOOKUP(MONTH(C7586),[1]BDD!$A$5:$B$16,2,FALSE))</f>
        <v/>
      </c>
      <c r="E7586" s="120"/>
    </row>
    <row r="7587" spans="1:5">
      <c r="A7587" s="117" t="str">
        <f t="shared" si="30"/>
        <v/>
      </c>
      <c r="B7587" s="120"/>
      <c r="C7587" s="120"/>
      <c r="D7587" s="117" t="str">
        <f>IF(C7587="","",VLOOKUP(MONTH(C7587),[1]BDD!$A$5:$B$16,2,FALSE))</f>
        <v/>
      </c>
      <c r="E7587" s="120"/>
    </row>
    <row r="7588" spans="1:5">
      <c r="A7588" s="117" t="str">
        <f t="shared" si="30"/>
        <v/>
      </c>
      <c r="B7588" s="120"/>
      <c r="C7588" s="120"/>
      <c r="D7588" s="117" t="str">
        <f>IF(C7588="","",VLOOKUP(MONTH(C7588),[1]BDD!$A$5:$B$16,2,FALSE))</f>
        <v/>
      </c>
      <c r="E7588" s="120"/>
    </row>
    <row r="7589" spans="1:5">
      <c r="A7589" s="117" t="str">
        <f t="shared" si="30"/>
        <v/>
      </c>
      <c r="B7589" s="120"/>
      <c r="C7589" s="120"/>
      <c r="D7589" s="117" t="str">
        <f>IF(C7589="","",VLOOKUP(MONTH(C7589),[1]BDD!$A$5:$B$16,2,FALSE))</f>
        <v/>
      </c>
      <c r="E7589" s="120"/>
    </row>
    <row r="7590" spans="1:5">
      <c r="A7590" s="117" t="str">
        <f t="shared" si="30"/>
        <v/>
      </c>
      <c r="B7590" s="120"/>
      <c r="C7590" s="120"/>
      <c r="D7590" s="117" t="str">
        <f>IF(C7590="","",VLOOKUP(MONTH(C7590),[1]BDD!$A$5:$B$16,2,FALSE))</f>
        <v/>
      </c>
      <c r="E7590" s="120"/>
    </row>
    <row r="7591" spans="1:5">
      <c r="A7591" s="117" t="str">
        <f t="shared" si="30"/>
        <v/>
      </c>
      <c r="B7591" s="120"/>
      <c r="C7591" s="120"/>
      <c r="D7591" s="117" t="str">
        <f>IF(C7591="","",VLOOKUP(MONTH(C7591),[1]BDD!$A$5:$B$16,2,FALSE))</f>
        <v/>
      </c>
      <c r="E7591" s="120"/>
    </row>
    <row r="7592" spans="1:5">
      <c r="A7592" s="117" t="str">
        <f t="shared" si="30"/>
        <v/>
      </c>
      <c r="B7592" s="120"/>
      <c r="C7592" s="120"/>
      <c r="D7592" s="117" t="str">
        <f>IF(C7592="","",VLOOKUP(MONTH(C7592),[1]BDD!$A$5:$B$16,2,FALSE))</f>
        <v/>
      </c>
      <c r="E7592" s="120"/>
    </row>
    <row r="7593" spans="1:5">
      <c r="A7593" s="117" t="str">
        <f t="shared" si="30"/>
        <v/>
      </c>
      <c r="B7593" s="120"/>
      <c r="C7593" s="120"/>
      <c r="D7593" s="117" t="str">
        <f>IF(C7593="","",VLOOKUP(MONTH(C7593),[1]BDD!$A$5:$B$16,2,FALSE))</f>
        <v/>
      </c>
      <c r="E7593" s="120"/>
    </row>
    <row r="7594" spans="1:5">
      <c r="A7594" s="117" t="str">
        <f t="shared" si="30"/>
        <v/>
      </c>
      <c r="B7594" s="120"/>
      <c r="C7594" s="120"/>
      <c r="D7594" s="117" t="str">
        <f>IF(C7594="","",VLOOKUP(MONTH(C7594),[1]BDD!$A$5:$B$16,2,FALSE))</f>
        <v/>
      </c>
      <c r="E7594" s="120"/>
    </row>
    <row r="7595" spans="1:5">
      <c r="A7595" s="117" t="str">
        <f t="shared" si="30"/>
        <v/>
      </c>
      <c r="B7595" s="120"/>
      <c r="C7595" s="120"/>
      <c r="D7595" s="117" t="str">
        <f>IF(C7595="","",VLOOKUP(MONTH(C7595),[1]BDD!$A$5:$B$16,2,FALSE))</f>
        <v/>
      </c>
      <c r="E7595" s="120"/>
    </row>
    <row r="7596" spans="1:5">
      <c r="A7596" s="117" t="str">
        <f t="shared" si="30"/>
        <v/>
      </c>
      <c r="B7596" s="120"/>
      <c r="C7596" s="120"/>
      <c r="D7596" s="117" t="str">
        <f>IF(C7596="","",VLOOKUP(MONTH(C7596),[1]BDD!$A$5:$B$16,2,FALSE))</f>
        <v/>
      </c>
      <c r="E7596" s="120"/>
    </row>
    <row r="7597" spans="1:5">
      <c r="A7597" s="117" t="str">
        <f t="shared" si="30"/>
        <v/>
      </c>
      <c r="B7597" s="120"/>
      <c r="C7597" s="120"/>
      <c r="D7597" s="117" t="str">
        <f>IF(C7597="","",VLOOKUP(MONTH(C7597),[1]BDD!$A$5:$B$16,2,FALSE))</f>
        <v/>
      </c>
      <c r="E7597" s="120"/>
    </row>
    <row r="7598" spans="1:5">
      <c r="A7598" s="117" t="str">
        <f t="shared" si="30"/>
        <v/>
      </c>
      <c r="B7598" s="120"/>
      <c r="C7598" s="120"/>
      <c r="D7598" s="117" t="str">
        <f>IF(C7598="","",VLOOKUP(MONTH(C7598),[1]BDD!$A$5:$B$16,2,FALSE))</f>
        <v/>
      </c>
      <c r="E7598" s="120"/>
    </row>
    <row r="7599" spans="1:5">
      <c r="A7599" s="117" t="str">
        <f t="shared" si="30"/>
        <v/>
      </c>
      <c r="B7599" s="120"/>
      <c r="C7599" s="120"/>
      <c r="D7599" s="117" t="str">
        <f>IF(C7599="","",VLOOKUP(MONTH(C7599),[1]BDD!$A$5:$B$16,2,FALSE))</f>
        <v/>
      </c>
      <c r="E7599" s="120"/>
    </row>
    <row r="7600" spans="1:5">
      <c r="A7600" s="117" t="str">
        <f t="shared" si="30"/>
        <v/>
      </c>
      <c r="B7600" s="120"/>
      <c r="C7600" s="120"/>
      <c r="D7600" s="117" t="str">
        <f>IF(C7600="","",VLOOKUP(MONTH(C7600),[1]BDD!$A$5:$B$16,2,FALSE))</f>
        <v/>
      </c>
      <c r="E7600" s="120"/>
    </row>
    <row r="7601" spans="1:5">
      <c r="A7601" s="117" t="str">
        <f t="shared" si="30"/>
        <v/>
      </c>
      <c r="B7601" s="120"/>
      <c r="C7601" s="120"/>
      <c r="D7601" s="117" t="str">
        <f>IF(C7601="","",VLOOKUP(MONTH(C7601),[1]BDD!$A$5:$B$16,2,FALSE))</f>
        <v/>
      </c>
      <c r="E7601" s="120"/>
    </row>
    <row r="7602" spans="1:5">
      <c r="A7602" s="117" t="str">
        <f t="shared" si="30"/>
        <v/>
      </c>
      <c r="B7602" s="120"/>
      <c r="C7602" s="120"/>
      <c r="D7602" s="117" t="str">
        <f>IF(C7602="","",VLOOKUP(MONTH(C7602),[1]BDD!$A$5:$B$16,2,FALSE))</f>
        <v/>
      </c>
      <c r="E7602" s="120"/>
    </row>
    <row r="7603" spans="1:5">
      <c r="A7603" s="117" t="str">
        <f t="shared" si="30"/>
        <v/>
      </c>
      <c r="B7603" s="120"/>
      <c r="C7603" s="120"/>
      <c r="D7603" s="117" t="str">
        <f>IF(C7603="","",VLOOKUP(MONTH(C7603),[1]BDD!$A$5:$B$16,2,FALSE))</f>
        <v/>
      </c>
      <c r="E7603" s="120"/>
    </row>
    <row r="7604" spans="1:5">
      <c r="A7604" s="117" t="str">
        <f t="shared" si="30"/>
        <v/>
      </c>
      <c r="B7604" s="120"/>
      <c r="C7604" s="120"/>
      <c r="D7604" s="117" t="str">
        <f>IF(C7604="","",VLOOKUP(MONTH(C7604),[1]BDD!$A$5:$B$16,2,FALSE))</f>
        <v/>
      </c>
      <c r="E7604" s="120"/>
    </row>
    <row r="7605" spans="1:5">
      <c r="A7605" s="117" t="str">
        <f t="shared" si="30"/>
        <v/>
      </c>
      <c r="B7605" s="120"/>
      <c r="C7605" s="120"/>
      <c r="D7605" s="117" t="str">
        <f>IF(C7605="","",VLOOKUP(MONTH(C7605),[1]BDD!$A$5:$B$16,2,FALSE))</f>
        <v/>
      </c>
      <c r="E7605" s="120"/>
    </row>
    <row r="7606" spans="1:5">
      <c r="A7606" s="117" t="str">
        <f t="shared" si="30"/>
        <v/>
      </c>
      <c r="B7606" s="120"/>
      <c r="C7606" s="120"/>
      <c r="D7606" s="117" t="str">
        <f>IF(C7606="","",VLOOKUP(MONTH(C7606),[1]BDD!$A$5:$B$16,2,FALSE))</f>
        <v/>
      </c>
      <c r="E7606" s="120"/>
    </row>
    <row r="7607" spans="1:5">
      <c r="A7607" s="117" t="str">
        <f t="shared" si="30"/>
        <v/>
      </c>
      <c r="B7607" s="120"/>
      <c r="C7607" s="120"/>
      <c r="D7607" s="117" t="str">
        <f>IF(C7607="","",VLOOKUP(MONTH(C7607),[1]BDD!$A$5:$B$16,2,FALSE))</f>
        <v/>
      </c>
      <c r="E7607" s="120"/>
    </row>
    <row r="7608" spans="1:5">
      <c r="A7608" s="117" t="str">
        <f t="shared" si="30"/>
        <v/>
      </c>
      <c r="B7608" s="120"/>
      <c r="C7608" s="120"/>
      <c r="D7608" s="117" t="str">
        <f>IF(C7608="","",VLOOKUP(MONTH(C7608),[1]BDD!$A$5:$B$16,2,FALSE))</f>
        <v/>
      </c>
      <c r="E7608" s="120"/>
    </row>
    <row r="7609" spans="1:5">
      <c r="A7609" s="117" t="str">
        <f t="shared" si="30"/>
        <v/>
      </c>
      <c r="B7609" s="120"/>
      <c r="C7609" s="120"/>
      <c r="D7609" s="117" t="str">
        <f>IF(C7609="","",VLOOKUP(MONTH(C7609),[1]BDD!$A$5:$B$16,2,FALSE))</f>
        <v/>
      </c>
      <c r="E7609" s="120"/>
    </row>
    <row r="7610" spans="1:5">
      <c r="A7610" s="117" t="str">
        <f t="shared" si="30"/>
        <v/>
      </c>
      <c r="B7610" s="120"/>
      <c r="C7610" s="120"/>
      <c r="D7610" s="117" t="str">
        <f>IF(C7610="","",VLOOKUP(MONTH(C7610),[1]BDD!$A$5:$B$16,2,FALSE))</f>
        <v/>
      </c>
      <c r="E7610" s="120"/>
    </row>
    <row r="7611" spans="1:5">
      <c r="A7611" s="117" t="str">
        <f t="shared" si="30"/>
        <v/>
      </c>
      <c r="B7611" s="120"/>
      <c r="C7611" s="120"/>
      <c r="D7611" s="117" t="str">
        <f>IF(C7611="","",VLOOKUP(MONTH(C7611),[1]BDD!$A$5:$B$16,2,FALSE))</f>
        <v/>
      </c>
      <c r="E7611" s="120"/>
    </row>
    <row r="7612" spans="1:5">
      <c r="A7612" s="117" t="str">
        <f t="shared" si="30"/>
        <v/>
      </c>
      <c r="B7612" s="120"/>
      <c r="C7612" s="120"/>
      <c r="D7612" s="117" t="str">
        <f>IF(C7612="","",VLOOKUP(MONTH(C7612),[1]BDD!$A$5:$B$16,2,FALSE))</f>
        <v/>
      </c>
      <c r="E7612" s="120"/>
    </row>
    <row r="7613" spans="1:5">
      <c r="A7613" s="117" t="str">
        <f t="shared" si="30"/>
        <v/>
      </c>
      <c r="B7613" s="120"/>
      <c r="C7613" s="120"/>
      <c r="D7613" s="117" t="str">
        <f>IF(C7613="","",VLOOKUP(MONTH(C7613),[1]BDD!$A$5:$B$16,2,FALSE))</f>
        <v/>
      </c>
      <c r="E7613" s="120"/>
    </row>
    <row r="7614" spans="1:5">
      <c r="A7614" s="117" t="str">
        <f t="shared" si="30"/>
        <v/>
      </c>
      <c r="B7614" s="120"/>
      <c r="C7614" s="120"/>
      <c r="D7614" s="117" t="str">
        <f>IF(C7614="","",VLOOKUP(MONTH(C7614),[1]BDD!$A$5:$B$16,2,FALSE))</f>
        <v/>
      </c>
      <c r="E7614" s="120"/>
    </row>
    <row r="7615" spans="1:5">
      <c r="A7615" s="117" t="str">
        <f t="shared" si="30"/>
        <v/>
      </c>
      <c r="B7615" s="120"/>
      <c r="C7615" s="120"/>
      <c r="D7615" s="117" t="str">
        <f>IF(C7615="","",VLOOKUP(MONTH(C7615),[1]BDD!$A$5:$B$16,2,FALSE))</f>
        <v/>
      </c>
      <c r="E7615" s="120"/>
    </row>
    <row r="7616" spans="1:5">
      <c r="A7616" s="117" t="str">
        <f t="shared" si="30"/>
        <v/>
      </c>
      <c r="B7616" s="120"/>
      <c r="C7616" s="120"/>
      <c r="D7616" s="117" t="str">
        <f>IF(C7616="","",VLOOKUP(MONTH(C7616),[1]BDD!$A$5:$B$16,2,FALSE))</f>
        <v/>
      </c>
      <c r="E7616" s="120"/>
    </row>
    <row r="7617" spans="1:5">
      <c r="A7617" s="117" t="str">
        <f t="shared" si="30"/>
        <v/>
      </c>
      <c r="B7617" s="120"/>
      <c r="C7617" s="120"/>
      <c r="D7617" s="117" t="str">
        <f>IF(C7617="","",VLOOKUP(MONTH(C7617),[1]BDD!$A$5:$B$16,2,FALSE))</f>
        <v/>
      </c>
      <c r="E7617" s="120"/>
    </row>
    <row r="7618" spans="1:5">
      <c r="A7618" s="117" t="str">
        <f t="shared" si="30"/>
        <v/>
      </c>
      <c r="B7618" s="120"/>
      <c r="C7618" s="120"/>
      <c r="D7618" s="117" t="str">
        <f>IF(C7618="","",VLOOKUP(MONTH(C7618),[1]BDD!$A$5:$B$16,2,FALSE))</f>
        <v/>
      </c>
      <c r="E7618" s="120"/>
    </row>
    <row r="7619" spans="1:5">
      <c r="A7619" s="117" t="str">
        <f t="shared" si="30"/>
        <v/>
      </c>
      <c r="B7619" s="120"/>
      <c r="C7619" s="120"/>
      <c r="D7619" s="117" t="str">
        <f>IF(C7619="","",VLOOKUP(MONTH(C7619),[1]BDD!$A$5:$B$16,2,FALSE))</f>
        <v/>
      </c>
      <c r="E7619" s="120"/>
    </row>
    <row r="7620" spans="1:5">
      <c r="A7620" s="117" t="str">
        <f t="shared" si="30"/>
        <v/>
      </c>
      <c r="B7620" s="120"/>
      <c r="C7620" s="120"/>
      <c r="D7620" s="117" t="str">
        <f>IF(C7620="","",VLOOKUP(MONTH(C7620),[1]BDD!$A$5:$B$16,2,FALSE))</f>
        <v/>
      </c>
      <c r="E7620" s="120"/>
    </row>
    <row r="7621" spans="1:5">
      <c r="A7621" s="117" t="str">
        <f t="shared" si="30"/>
        <v/>
      </c>
      <c r="B7621" s="120"/>
      <c r="C7621" s="120"/>
      <c r="D7621" s="117" t="str">
        <f>IF(C7621="","",VLOOKUP(MONTH(C7621),[1]BDD!$A$5:$B$16,2,FALSE))</f>
        <v/>
      </c>
      <c r="E7621" s="120"/>
    </row>
    <row r="7622" spans="1:5">
      <c r="A7622" s="117" t="str">
        <f t="shared" si="30"/>
        <v/>
      </c>
      <c r="B7622" s="120"/>
      <c r="C7622" s="120"/>
      <c r="D7622" s="117" t="str">
        <f>IF(C7622="","",VLOOKUP(MONTH(C7622),[1]BDD!$A$5:$B$16,2,FALSE))</f>
        <v/>
      </c>
      <c r="E7622" s="120"/>
    </row>
    <row r="7623" spans="1:5">
      <c r="A7623" s="117" t="str">
        <f t="shared" si="30"/>
        <v/>
      </c>
      <c r="B7623" s="120"/>
      <c r="C7623" s="120"/>
      <c r="D7623" s="117" t="str">
        <f>IF(C7623="","",VLOOKUP(MONTH(C7623),[1]BDD!$A$5:$B$16,2,FALSE))</f>
        <v/>
      </c>
      <c r="E7623" s="120"/>
    </row>
    <row r="7624" spans="1:5">
      <c r="A7624" s="117" t="str">
        <f t="shared" si="30"/>
        <v/>
      </c>
      <c r="B7624" s="120"/>
      <c r="C7624" s="120"/>
      <c r="D7624" s="117" t="str">
        <f>IF(C7624="","",VLOOKUP(MONTH(C7624),[1]BDD!$A$5:$B$16,2,FALSE))</f>
        <v/>
      </c>
      <c r="E7624" s="120"/>
    </row>
    <row r="7625" spans="1:5">
      <c r="A7625" s="117" t="str">
        <f t="shared" si="30"/>
        <v/>
      </c>
      <c r="B7625" s="120"/>
      <c r="C7625" s="120"/>
      <c r="D7625" s="117" t="str">
        <f>IF(C7625="","",VLOOKUP(MONTH(C7625),[1]BDD!$A$5:$B$16,2,FALSE))</f>
        <v/>
      </c>
      <c r="E7625" s="120"/>
    </row>
    <row r="7626" spans="1:5">
      <c r="A7626" s="117" t="str">
        <f t="shared" si="30"/>
        <v/>
      </c>
      <c r="B7626" s="120"/>
      <c r="C7626" s="120"/>
      <c r="D7626" s="117" t="str">
        <f>IF(C7626="","",VLOOKUP(MONTH(C7626),[1]BDD!$A$5:$B$16,2,FALSE))</f>
        <v/>
      </c>
      <c r="E7626" s="120"/>
    </row>
    <row r="7627" spans="1:5">
      <c r="A7627" s="117" t="str">
        <f t="shared" si="30"/>
        <v/>
      </c>
      <c r="B7627" s="120"/>
      <c r="C7627" s="120"/>
      <c r="D7627" s="117" t="str">
        <f>IF(C7627="","",VLOOKUP(MONTH(C7627),[1]BDD!$A$5:$B$16,2,FALSE))</f>
        <v/>
      </c>
      <c r="E7627" s="120"/>
    </row>
    <row r="7628" spans="1:5">
      <c r="A7628" s="117" t="str">
        <f t="shared" si="30"/>
        <v/>
      </c>
      <c r="B7628" s="120"/>
      <c r="C7628" s="120"/>
      <c r="D7628" s="117" t="str">
        <f>IF(C7628="","",VLOOKUP(MONTH(C7628),[1]BDD!$A$5:$B$16,2,FALSE))</f>
        <v/>
      </c>
      <c r="E7628" s="120"/>
    </row>
    <row r="7629" spans="1:5">
      <c r="A7629" s="117" t="str">
        <f t="shared" si="30"/>
        <v/>
      </c>
      <c r="B7629" s="120"/>
      <c r="C7629" s="120"/>
      <c r="D7629" s="117" t="str">
        <f>IF(C7629="","",VLOOKUP(MONTH(C7629),[1]BDD!$A$5:$B$16,2,FALSE))</f>
        <v/>
      </c>
      <c r="E7629" s="120"/>
    </row>
    <row r="7630" spans="1:5">
      <c r="A7630" s="117" t="str">
        <f t="shared" si="30"/>
        <v/>
      </c>
      <c r="B7630" s="120"/>
      <c r="C7630" s="120"/>
      <c r="D7630" s="117" t="str">
        <f>IF(C7630="","",VLOOKUP(MONTH(C7630),[1]BDD!$A$5:$B$16,2,FALSE))</f>
        <v/>
      </c>
      <c r="E7630" s="120"/>
    </row>
    <row r="7631" spans="1:5">
      <c r="A7631" s="117" t="str">
        <f t="shared" si="30"/>
        <v/>
      </c>
      <c r="B7631" s="120"/>
      <c r="C7631" s="120"/>
      <c r="D7631" s="117" t="str">
        <f>IF(C7631="","",VLOOKUP(MONTH(C7631),[1]BDD!$A$5:$B$16,2,FALSE))</f>
        <v/>
      </c>
      <c r="E7631" s="120"/>
    </row>
    <row r="7632" spans="1:5">
      <c r="A7632" s="117" t="str">
        <f t="shared" si="30"/>
        <v/>
      </c>
      <c r="B7632" s="120"/>
      <c r="C7632" s="120"/>
      <c r="D7632" s="117" t="str">
        <f>IF(C7632="","",VLOOKUP(MONTH(C7632),[1]BDD!$A$5:$B$16,2,FALSE))</f>
        <v/>
      </c>
      <c r="E7632" s="120"/>
    </row>
    <row r="7633" spans="1:5">
      <c r="A7633" s="117" t="str">
        <f t="shared" si="30"/>
        <v/>
      </c>
      <c r="B7633" s="120"/>
      <c r="C7633" s="120"/>
      <c r="D7633" s="117" t="str">
        <f>IF(C7633="","",VLOOKUP(MONTH(C7633),[1]BDD!$A$5:$B$16,2,FALSE))</f>
        <v/>
      </c>
      <c r="E7633" s="120"/>
    </row>
    <row r="7634" spans="1:5">
      <c r="A7634" s="117" t="str">
        <f t="shared" si="30"/>
        <v/>
      </c>
      <c r="B7634" s="120"/>
      <c r="C7634" s="120"/>
      <c r="D7634" s="117" t="str">
        <f>IF(C7634="","",VLOOKUP(MONTH(C7634),[1]BDD!$A$5:$B$16,2,FALSE))</f>
        <v/>
      </c>
      <c r="E7634" s="120"/>
    </row>
    <row r="7635" spans="1:5">
      <c r="A7635" s="117" t="str">
        <f t="shared" si="30"/>
        <v/>
      </c>
      <c r="B7635" s="120"/>
      <c r="C7635" s="120"/>
      <c r="D7635" s="117" t="str">
        <f>IF(C7635="","",VLOOKUP(MONTH(C7635),[1]BDD!$A$5:$B$16,2,FALSE))</f>
        <v/>
      </c>
      <c r="E7635" s="120"/>
    </row>
    <row r="7636" spans="1:5">
      <c r="A7636" s="117" t="str">
        <f t="shared" si="30"/>
        <v/>
      </c>
      <c r="B7636" s="120"/>
      <c r="C7636" s="120"/>
      <c r="D7636" s="117" t="str">
        <f>IF(C7636="","",VLOOKUP(MONTH(C7636),[1]BDD!$A$5:$B$16,2,FALSE))</f>
        <v/>
      </c>
      <c r="E7636" s="120"/>
    </row>
    <row r="7637" spans="1:5">
      <c r="A7637" s="117" t="str">
        <f t="shared" si="30"/>
        <v/>
      </c>
      <c r="B7637" s="120"/>
      <c r="C7637" s="120"/>
      <c r="D7637" s="117" t="str">
        <f>IF(C7637="","",VLOOKUP(MONTH(C7637),[1]BDD!$A$5:$B$16,2,FALSE))</f>
        <v/>
      </c>
      <c r="E7637" s="120"/>
    </row>
    <row r="7638" spans="1:5">
      <c r="A7638" s="117" t="str">
        <f t="shared" si="30"/>
        <v/>
      </c>
      <c r="B7638" s="120"/>
      <c r="C7638" s="120"/>
      <c r="D7638" s="117" t="str">
        <f>IF(C7638="","",VLOOKUP(MONTH(C7638),[1]BDD!$A$5:$B$16,2,FALSE))</f>
        <v/>
      </c>
      <c r="E7638" s="120"/>
    </row>
    <row r="7639" spans="1:5">
      <c r="A7639" s="117" t="str">
        <f t="shared" si="30"/>
        <v/>
      </c>
      <c r="B7639" s="120"/>
      <c r="C7639" s="120"/>
      <c r="D7639" s="117" t="str">
        <f>IF(C7639="","",VLOOKUP(MONTH(C7639),[1]BDD!$A$5:$B$16,2,FALSE))</f>
        <v/>
      </c>
      <c r="E7639" s="120"/>
    </row>
    <row r="7640" spans="1:5">
      <c r="A7640" s="117" t="str">
        <f t="shared" si="30"/>
        <v/>
      </c>
      <c r="B7640" s="120"/>
      <c r="C7640" s="120"/>
      <c r="D7640" s="117" t="str">
        <f>IF(C7640="","",VLOOKUP(MONTH(C7640),[1]BDD!$A$5:$B$16,2,FALSE))</f>
        <v/>
      </c>
      <c r="E7640" s="120"/>
    </row>
    <row r="7641" spans="1:5">
      <c r="A7641" s="117" t="str">
        <f t="shared" si="30"/>
        <v/>
      </c>
      <c r="B7641" s="120"/>
      <c r="C7641" s="120"/>
      <c r="D7641" s="117" t="str">
        <f>IF(C7641="","",VLOOKUP(MONTH(C7641),[1]BDD!$A$5:$B$16,2,FALSE))</f>
        <v/>
      </c>
      <c r="E7641" s="120"/>
    </row>
    <row r="7642" spans="1:5">
      <c r="A7642" s="117" t="str">
        <f t="shared" si="30"/>
        <v/>
      </c>
      <c r="B7642" s="120"/>
      <c r="C7642" s="120"/>
      <c r="D7642" s="117" t="str">
        <f>IF(C7642="","",VLOOKUP(MONTH(C7642),[1]BDD!$A$5:$B$16,2,FALSE))</f>
        <v/>
      </c>
      <c r="E7642" s="120"/>
    </row>
    <row r="7643" spans="1:5">
      <c r="A7643" s="117" t="str">
        <f t="shared" si="30"/>
        <v/>
      </c>
      <c r="B7643" s="120"/>
      <c r="C7643" s="120"/>
      <c r="D7643" s="117" t="str">
        <f>IF(C7643="","",VLOOKUP(MONTH(C7643),[1]BDD!$A$5:$B$16,2,FALSE))</f>
        <v/>
      </c>
      <c r="E7643" s="120"/>
    </row>
    <row r="7644" spans="1:5">
      <c r="A7644" s="117" t="str">
        <f t="shared" si="30"/>
        <v/>
      </c>
      <c r="B7644" s="120"/>
      <c r="C7644" s="120"/>
      <c r="D7644" s="117" t="str">
        <f>IF(C7644="","",VLOOKUP(MONTH(C7644),[1]BDD!$A$5:$B$16,2,FALSE))</f>
        <v/>
      </c>
      <c r="E7644" s="120"/>
    </row>
    <row r="7645" spans="1:5">
      <c r="A7645" s="117" t="str">
        <f t="shared" si="30"/>
        <v/>
      </c>
      <c r="B7645" s="120"/>
      <c r="C7645" s="120"/>
      <c r="D7645" s="117" t="str">
        <f>IF(C7645="","",VLOOKUP(MONTH(C7645),[1]BDD!$A$5:$B$16,2,FALSE))</f>
        <v/>
      </c>
      <c r="E7645" s="120"/>
    </row>
    <row r="7646" spans="1:5">
      <c r="A7646" s="117" t="str">
        <f t="shared" si="30"/>
        <v/>
      </c>
      <c r="B7646" s="120"/>
      <c r="C7646" s="120"/>
      <c r="D7646" s="117" t="str">
        <f>IF(C7646="","",VLOOKUP(MONTH(C7646),[1]BDD!$A$5:$B$16,2,FALSE))</f>
        <v/>
      </c>
      <c r="E7646" s="120"/>
    </row>
    <row r="7647" spans="1:5">
      <c r="A7647" s="117" t="str">
        <f t="shared" si="30"/>
        <v/>
      </c>
      <c r="B7647" s="120"/>
      <c r="C7647" s="120"/>
      <c r="D7647" s="117" t="str">
        <f>IF(C7647="","",VLOOKUP(MONTH(C7647),[1]BDD!$A$5:$B$16,2,FALSE))</f>
        <v/>
      </c>
      <c r="E7647" s="120"/>
    </row>
    <row r="7648" spans="1:5">
      <c r="A7648" s="117" t="str">
        <f t="shared" si="30"/>
        <v/>
      </c>
      <c r="B7648" s="120"/>
      <c r="C7648" s="120"/>
      <c r="D7648" s="117" t="str">
        <f>IF(C7648="","",VLOOKUP(MONTH(C7648),[1]BDD!$A$5:$B$16,2,FALSE))</f>
        <v/>
      </c>
      <c r="E7648" s="120"/>
    </row>
    <row r="7649" spans="1:5">
      <c r="A7649" s="117" t="str">
        <f t="shared" si="30"/>
        <v/>
      </c>
      <c r="B7649" s="120"/>
      <c r="C7649" s="120"/>
      <c r="D7649" s="117" t="str">
        <f>IF(C7649="","",VLOOKUP(MONTH(C7649),[1]BDD!$A$5:$B$16,2,FALSE))</f>
        <v/>
      </c>
      <c r="E7649" s="120"/>
    </row>
    <row r="7650" spans="1:5">
      <c r="A7650" s="117" t="str">
        <f t="shared" si="30"/>
        <v/>
      </c>
      <c r="B7650" s="120"/>
      <c r="C7650" s="120"/>
      <c r="D7650" s="117" t="str">
        <f>IF(C7650="","",VLOOKUP(MONTH(C7650),[1]BDD!$A$5:$B$16,2,FALSE))</f>
        <v/>
      </c>
      <c r="E7650" s="120"/>
    </row>
    <row r="7651" spans="1:5">
      <c r="A7651" s="117" t="str">
        <f t="shared" si="30"/>
        <v/>
      </c>
      <c r="B7651" s="120"/>
      <c r="C7651" s="120"/>
      <c r="D7651" s="117" t="str">
        <f>IF(C7651="","",VLOOKUP(MONTH(C7651),[1]BDD!$A$5:$B$16,2,FALSE))</f>
        <v/>
      </c>
      <c r="E7651" s="120"/>
    </row>
    <row r="7652" spans="1:5">
      <c r="A7652" s="117" t="str">
        <f t="shared" si="30"/>
        <v/>
      </c>
      <c r="B7652" s="120"/>
      <c r="C7652" s="120"/>
      <c r="D7652" s="117" t="str">
        <f>IF(C7652="","",VLOOKUP(MONTH(C7652),[1]BDD!$A$5:$B$16,2,FALSE))</f>
        <v/>
      </c>
      <c r="E7652" s="120"/>
    </row>
    <row r="7653" spans="1:5">
      <c r="A7653" s="117" t="str">
        <f t="shared" si="30"/>
        <v/>
      </c>
      <c r="B7653" s="120"/>
      <c r="C7653" s="120"/>
      <c r="D7653" s="117" t="str">
        <f>IF(C7653="","",VLOOKUP(MONTH(C7653),[1]BDD!$A$5:$B$16,2,FALSE))</f>
        <v/>
      </c>
      <c r="E7653" s="120"/>
    </row>
    <row r="7654" spans="1:5">
      <c r="A7654" s="117" t="str">
        <f t="shared" si="30"/>
        <v/>
      </c>
      <c r="B7654" s="120"/>
      <c r="C7654" s="120"/>
      <c r="D7654" s="117" t="str">
        <f>IF(C7654="","",VLOOKUP(MONTH(C7654),[1]BDD!$A$5:$B$16,2,FALSE))</f>
        <v/>
      </c>
      <c r="E7654" s="120"/>
    </row>
    <row r="7655" spans="1:5">
      <c r="A7655" s="117" t="str">
        <f t="shared" si="30"/>
        <v/>
      </c>
      <c r="B7655" s="120"/>
      <c r="C7655" s="120"/>
      <c r="D7655" s="117" t="str">
        <f>IF(C7655="","",VLOOKUP(MONTH(C7655),[1]BDD!$A$5:$B$16,2,FALSE))</f>
        <v/>
      </c>
      <c r="E7655" s="120"/>
    </row>
    <row r="7656" spans="1:5">
      <c r="A7656" s="117" t="str">
        <f t="shared" si="30"/>
        <v/>
      </c>
      <c r="B7656" s="120"/>
      <c r="C7656" s="120"/>
      <c r="D7656" s="117" t="str">
        <f>IF(C7656="","",VLOOKUP(MONTH(C7656),[1]BDD!$A$5:$B$16,2,FALSE))</f>
        <v/>
      </c>
      <c r="E7656" s="120"/>
    </row>
    <row r="7657" spans="1:5">
      <c r="A7657" s="117" t="str">
        <f t="shared" si="30"/>
        <v/>
      </c>
      <c r="B7657" s="120"/>
      <c r="C7657" s="120"/>
      <c r="D7657" s="117" t="str">
        <f>IF(C7657="","",VLOOKUP(MONTH(C7657),[1]BDD!$A$5:$B$16,2,FALSE))</f>
        <v/>
      </c>
      <c r="E7657" s="120"/>
    </row>
    <row r="7658" spans="1:5">
      <c r="A7658" s="117" t="str">
        <f t="shared" si="30"/>
        <v/>
      </c>
      <c r="B7658" s="120"/>
      <c r="C7658" s="120"/>
      <c r="D7658" s="117" t="str">
        <f>IF(C7658="","",VLOOKUP(MONTH(C7658),[1]BDD!$A$5:$B$16,2,FALSE))</f>
        <v/>
      </c>
      <c r="E7658" s="120"/>
    </row>
    <row r="7659" spans="1:5">
      <c r="A7659" s="117" t="str">
        <f t="shared" si="30"/>
        <v/>
      </c>
      <c r="B7659" s="120"/>
      <c r="C7659" s="120"/>
      <c r="D7659" s="117" t="str">
        <f>IF(C7659="","",VLOOKUP(MONTH(C7659),[1]BDD!$A$5:$B$16,2,FALSE))</f>
        <v/>
      </c>
      <c r="E7659" s="120"/>
    </row>
    <row r="7660" spans="1:5">
      <c r="A7660" s="117" t="str">
        <f t="shared" si="30"/>
        <v/>
      </c>
      <c r="B7660" s="120"/>
      <c r="C7660" s="120"/>
      <c r="D7660" s="117" t="str">
        <f>IF(C7660="","",VLOOKUP(MONTH(C7660),[1]BDD!$A$5:$B$16,2,FALSE))</f>
        <v/>
      </c>
      <c r="E7660" s="120"/>
    </row>
    <row r="7661" spans="1:5">
      <c r="A7661" s="117" t="str">
        <f t="shared" si="30"/>
        <v/>
      </c>
      <c r="B7661" s="120"/>
      <c r="C7661" s="120"/>
      <c r="D7661" s="117" t="str">
        <f>IF(C7661="","",VLOOKUP(MONTH(C7661),[1]BDD!$A$5:$B$16,2,FALSE))</f>
        <v/>
      </c>
      <c r="E7661" s="120"/>
    </row>
    <row r="7662" spans="1:5">
      <c r="A7662" s="117" t="str">
        <f t="shared" si="30"/>
        <v/>
      </c>
      <c r="B7662" s="120"/>
      <c r="C7662" s="120"/>
      <c r="D7662" s="117" t="str">
        <f>IF(C7662="","",VLOOKUP(MONTH(C7662),[1]BDD!$A$5:$B$16,2,FALSE))</f>
        <v/>
      </c>
      <c r="E7662" s="120"/>
    </row>
    <row r="7663" spans="1:5">
      <c r="A7663" s="117" t="str">
        <f t="shared" si="30"/>
        <v/>
      </c>
      <c r="B7663" s="120"/>
      <c r="C7663" s="120"/>
      <c r="D7663" s="117" t="str">
        <f>IF(C7663="","",VLOOKUP(MONTH(C7663),[1]BDD!$A$5:$B$16,2,FALSE))</f>
        <v/>
      </c>
      <c r="E7663" s="120"/>
    </row>
    <row r="7664" spans="1:5">
      <c r="A7664" s="117" t="str">
        <f t="shared" si="30"/>
        <v/>
      </c>
      <c r="B7664" s="120"/>
      <c r="C7664" s="120"/>
      <c r="D7664" s="117" t="str">
        <f>IF(C7664="","",VLOOKUP(MONTH(C7664),[1]BDD!$A$5:$B$16,2,FALSE))</f>
        <v/>
      </c>
      <c r="E7664" s="120"/>
    </row>
    <row r="7665" spans="1:5">
      <c r="A7665" s="117" t="str">
        <f t="shared" si="30"/>
        <v/>
      </c>
      <c r="B7665" s="120"/>
      <c r="C7665" s="120"/>
      <c r="D7665" s="117" t="str">
        <f>IF(C7665="","",VLOOKUP(MONTH(C7665),[1]BDD!$A$5:$B$16,2,FALSE))</f>
        <v/>
      </c>
      <c r="E7665" s="120"/>
    </row>
    <row r="7666" spans="1:5">
      <c r="A7666" s="117" t="str">
        <f t="shared" si="30"/>
        <v/>
      </c>
      <c r="B7666" s="120"/>
      <c r="C7666" s="120"/>
      <c r="D7666" s="117" t="str">
        <f>IF(C7666="","",VLOOKUP(MONTH(C7666),[1]BDD!$A$5:$B$16,2,FALSE))</f>
        <v/>
      </c>
      <c r="E7666" s="120"/>
    </row>
    <row r="7667" spans="1:5">
      <c r="A7667" s="117" t="str">
        <f t="shared" si="30"/>
        <v/>
      </c>
      <c r="B7667" s="120"/>
      <c r="C7667" s="120"/>
      <c r="D7667" s="117" t="str">
        <f>IF(C7667="","",VLOOKUP(MONTH(C7667),[1]BDD!$A$5:$B$16,2,FALSE))</f>
        <v/>
      </c>
      <c r="E7667" s="120"/>
    </row>
    <row r="7668" spans="1:5">
      <c r="A7668" s="117" t="str">
        <f t="shared" si="30"/>
        <v/>
      </c>
      <c r="B7668" s="120"/>
      <c r="C7668" s="120"/>
      <c r="D7668" s="117" t="str">
        <f>IF(C7668="","",VLOOKUP(MONTH(C7668),[1]BDD!$A$5:$B$16,2,FALSE))</f>
        <v/>
      </c>
      <c r="E7668" s="120"/>
    </row>
    <row r="7669" spans="1:5">
      <c r="A7669" s="117" t="str">
        <f t="shared" si="30"/>
        <v/>
      </c>
      <c r="B7669" s="120"/>
      <c r="C7669" s="120"/>
      <c r="D7669" s="117" t="str">
        <f>IF(C7669="","",VLOOKUP(MONTH(C7669),[1]BDD!$A$5:$B$16,2,FALSE))</f>
        <v/>
      </c>
      <c r="E7669" s="120"/>
    </row>
    <row r="7670" spans="1:5">
      <c r="A7670" s="117" t="str">
        <f t="shared" si="30"/>
        <v/>
      </c>
      <c r="B7670" s="120"/>
      <c r="C7670" s="120"/>
      <c r="D7670" s="117" t="str">
        <f>IF(C7670="","",VLOOKUP(MONTH(C7670),[1]BDD!$A$5:$B$16,2,FALSE))</f>
        <v/>
      </c>
      <c r="E7670" s="120"/>
    </row>
    <row r="7671" spans="1:5">
      <c r="A7671" s="117" t="str">
        <f t="shared" si="30"/>
        <v/>
      </c>
      <c r="B7671" s="120"/>
      <c r="C7671" s="120"/>
      <c r="D7671" s="117" t="str">
        <f>IF(C7671="","",VLOOKUP(MONTH(C7671),[1]BDD!$A$5:$B$16,2,FALSE))</f>
        <v/>
      </c>
      <c r="E7671" s="120"/>
    </row>
    <row r="7672" spans="1:5">
      <c r="A7672" s="117" t="str">
        <f t="shared" si="30"/>
        <v/>
      </c>
      <c r="B7672" s="120"/>
      <c r="C7672" s="120"/>
      <c r="D7672" s="117" t="str">
        <f>IF(C7672="","",VLOOKUP(MONTH(C7672),[1]BDD!$A$5:$B$16,2,FALSE))</f>
        <v/>
      </c>
      <c r="E7672" s="120"/>
    </row>
    <row r="7673" spans="1:5">
      <c r="A7673" s="117" t="str">
        <f t="shared" si="30"/>
        <v/>
      </c>
      <c r="B7673" s="120"/>
      <c r="C7673" s="120"/>
      <c r="D7673" s="117" t="str">
        <f>IF(C7673="","",VLOOKUP(MONTH(C7673),[1]BDD!$A$5:$B$16,2,FALSE))</f>
        <v/>
      </c>
      <c r="E7673" s="120"/>
    </row>
    <row r="7674" spans="1:5">
      <c r="A7674" s="117" t="str">
        <f t="shared" si="30"/>
        <v/>
      </c>
      <c r="B7674" s="120"/>
      <c r="C7674" s="120"/>
      <c r="D7674" s="117" t="str">
        <f>IF(C7674="","",VLOOKUP(MONTH(C7674),[1]BDD!$A$5:$B$16,2,FALSE))</f>
        <v/>
      </c>
      <c r="E7674" s="120"/>
    </row>
    <row r="7675" spans="1:5">
      <c r="A7675" s="117" t="str">
        <f t="shared" si="30"/>
        <v/>
      </c>
      <c r="B7675" s="120"/>
      <c r="C7675" s="120"/>
      <c r="D7675" s="117" t="str">
        <f>IF(C7675="","",VLOOKUP(MONTH(C7675),[1]BDD!$A$5:$B$16,2,FALSE))</f>
        <v/>
      </c>
      <c r="E7675" s="120"/>
    </row>
    <row r="7676" spans="1:5">
      <c r="A7676" s="117" t="str">
        <f t="shared" si="30"/>
        <v/>
      </c>
      <c r="B7676" s="120"/>
      <c r="C7676" s="120"/>
      <c r="D7676" s="117" t="str">
        <f>IF(C7676="","",VLOOKUP(MONTH(C7676),[1]BDD!$A$5:$B$16,2,FALSE))</f>
        <v/>
      </c>
      <c r="E7676" s="120"/>
    </row>
    <row r="7677" spans="1:5">
      <c r="A7677" s="117" t="str">
        <f t="shared" si="30"/>
        <v/>
      </c>
      <c r="B7677" s="120"/>
      <c r="C7677" s="120"/>
      <c r="D7677" s="117" t="str">
        <f>IF(C7677="","",VLOOKUP(MONTH(C7677),[1]BDD!$A$5:$B$16,2,FALSE))</f>
        <v/>
      </c>
      <c r="E7677" s="120"/>
    </row>
    <row r="7678" spans="1:5">
      <c r="A7678" s="117" t="str">
        <f t="shared" si="30"/>
        <v/>
      </c>
      <c r="B7678" s="120"/>
      <c r="C7678" s="120"/>
      <c r="D7678" s="117" t="str">
        <f>IF(C7678="","",VLOOKUP(MONTH(C7678),[1]BDD!$A$5:$B$16,2,FALSE))</f>
        <v/>
      </c>
      <c r="E7678" s="120"/>
    </row>
    <row r="7679" spans="1:5">
      <c r="A7679" s="117" t="str">
        <f t="shared" si="30"/>
        <v/>
      </c>
      <c r="B7679" s="120"/>
      <c r="C7679" s="120"/>
      <c r="D7679" s="117" t="str">
        <f>IF(C7679="","",VLOOKUP(MONTH(C7679),[1]BDD!$A$5:$B$16,2,FALSE))</f>
        <v/>
      </c>
      <c r="E7679" s="120"/>
    </row>
    <row r="7680" spans="1:5">
      <c r="A7680" s="117" t="str">
        <f t="shared" si="30"/>
        <v/>
      </c>
      <c r="B7680" s="120"/>
      <c r="C7680" s="120"/>
      <c r="D7680" s="117" t="str">
        <f>IF(C7680="","",VLOOKUP(MONTH(C7680),[1]BDD!$A$5:$B$16,2,FALSE))</f>
        <v/>
      </c>
      <c r="E7680" s="120"/>
    </row>
    <row r="7681" spans="1:5">
      <c r="A7681" s="117" t="str">
        <f t="shared" si="30"/>
        <v/>
      </c>
      <c r="B7681" s="120"/>
      <c r="C7681" s="120"/>
      <c r="D7681" s="117" t="str">
        <f>IF(C7681="","",VLOOKUP(MONTH(C7681),[1]BDD!$A$5:$B$16,2,FALSE))</f>
        <v/>
      </c>
      <c r="E7681" s="120"/>
    </row>
    <row r="7682" spans="1:5">
      <c r="A7682" s="117" t="str">
        <f t="shared" si="30"/>
        <v/>
      </c>
      <c r="B7682" s="120"/>
      <c r="C7682" s="120"/>
      <c r="D7682" s="117" t="str">
        <f>IF(C7682="","",VLOOKUP(MONTH(C7682),[1]BDD!$A$5:$B$16,2,FALSE))</f>
        <v/>
      </c>
      <c r="E7682" s="120"/>
    </row>
    <row r="7683" spans="1:5">
      <c r="A7683" s="117" t="str">
        <f t="shared" si="30"/>
        <v/>
      </c>
      <c r="B7683" s="120"/>
      <c r="C7683" s="120"/>
      <c r="D7683" s="117" t="str">
        <f>IF(C7683="","",VLOOKUP(MONTH(C7683),[1]BDD!$A$5:$B$16,2,FALSE))</f>
        <v/>
      </c>
      <c r="E7683" s="120"/>
    </row>
    <row r="7684" spans="1:5">
      <c r="A7684" s="117" t="str">
        <f t="shared" si="30"/>
        <v/>
      </c>
      <c r="B7684" s="120"/>
      <c r="C7684" s="120"/>
      <c r="D7684" s="117" t="str">
        <f>IF(C7684="","",VLOOKUP(MONTH(C7684),[1]BDD!$A$5:$B$16,2,FALSE))</f>
        <v/>
      </c>
      <c r="E7684" s="120"/>
    </row>
    <row r="7685" spans="1:5">
      <c r="A7685" s="117" t="str">
        <f t="shared" si="30"/>
        <v/>
      </c>
      <c r="B7685" s="120"/>
      <c r="C7685" s="120"/>
      <c r="D7685" s="117" t="str">
        <f>IF(C7685="","",VLOOKUP(MONTH(C7685),[1]BDD!$A$5:$B$16,2,FALSE))</f>
        <v/>
      </c>
      <c r="E7685" s="120"/>
    </row>
    <row r="7686" spans="1:5">
      <c r="A7686" s="117" t="str">
        <f t="shared" si="30"/>
        <v/>
      </c>
      <c r="B7686" s="120"/>
      <c r="C7686" s="120"/>
      <c r="D7686" s="117" t="str">
        <f>IF(C7686="","",VLOOKUP(MONTH(C7686),[1]BDD!$A$5:$B$16,2,FALSE))</f>
        <v/>
      </c>
      <c r="E7686" s="120"/>
    </row>
    <row r="7687" spans="1:5">
      <c r="A7687" s="117" t="str">
        <f t="shared" si="30"/>
        <v/>
      </c>
      <c r="B7687" s="120"/>
      <c r="C7687" s="120"/>
      <c r="D7687" s="117" t="str">
        <f>IF(C7687="","",VLOOKUP(MONTH(C7687),[1]BDD!$A$5:$B$16,2,FALSE))</f>
        <v/>
      </c>
      <c r="E7687" s="120"/>
    </row>
    <row r="7688" spans="1:5">
      <c r="A7688" s="117" t="str">
        <f t="shared" si="30"/>
        <v/>
      </c>
      <c r="B7688" s="120"/>
      <c r="C7688" s="120"/>
      <c r="D7688" s="117" t="str">
        <f>IF(C7688="","",VLOOKUP(MONTH(C7688),[1]BDD!$A$5:$B$16,2,FALSE))</f>
        <v/>
      </c>
      <c r="E7688" s="120"/>
    </row>
    <row r="7689" spans="1:5">
      <c r="A7689" s="117" t="str">
        <f t="shared" si="30"/>
        <v/>
      </c>
      <c r="B7689" s="120"/>
      <c r="C7689" s="120"/>
      <c r="D7689" s="117" t="str">
        <f>IF(C7689="","",VLOOKUP(MONTH(C7689),[1]BDD!$A$5:$B$16,2,FALSE))</f>
        <v/>
      </c>
      <c r="E7689" s="120"/>
    </row>
    <row r="7690" spans="1:5">
      <c r="A7690" s="117" t="str">
        <f t="shared" si="30"/>
        <v/>
      </c>
      <c r="B7690" s="120"/>
      <c r="C7690" s="120"/>
      <c r="D7690" s="117" t="str">
        <f>IF(C7690="","",VLOOKUP(MONTH(C7690),[1]BDD!$A$5:$B$16,2,FALSE))</f>
        <v/>
      </c>
      <c r="E7690" s="120"/>
    </row>
    <row r="7691" spans="1:5">
      <c r="A7691" s="117" t="str">
        <f t="shared" si="30"/>
        <v/>
      </c>
      <c r="B7691" s="120"/>
      <c r="C7691" s="120"/>
      <c r="D7691" s="117" t="str">
        <f>IF(C7691="","",VLOOKUP(MONTH(C7691),[1]BDD!$A$5:$B$16,2,FALSE))</f>
        <v/>
      </c>
      <c r="E7691" s="120"/>
    </row>
    <row r="7692" spans="1:5">
      <c r="A7692" s="117" t="str">
        <f t="shared" si="30"/>
        <v/>
      </c>
      <c r="B7692" s="120"/>
      <c r="C7692" s="120"/>
      <c r="D7692" s="117" t="str">
        <f>IF(C7692="","",VLOOKUP(MONTH(C7692),[1]BDD!$A$5:$B$16,2,FALSE))</f>
        <v/>
      </c>
      <c r="E7692" s="120"/>
    </row>
    <row r="7693" spans="1:5">
      <c r="A7693" s="117" t="str">
        <f t="shared" si="30"/>
        <v/>
      </c>
      <c r="B7693" s="120"/>
      <c r="C7693" s="120"/>
      <c r="D7693" s="117" t="str">
        <f>IF(C7693="","",VLOOKUP(MONTH(C7693),[1]BDD!$A$5:$B$16,2,FALSE))</f>
        <v/>
      </c>
      <c r="E7693" s="120"/>
    </row>
    <row r="7694" spans="1:5">
      <c r="A7694" s="117" t="str">
        <f t="shared" si="30"/>
        <v/>
      </c>
      <c r="B7694" s="120"/>
      <c r="C7694" s="120"/>
      <c r="D7694" s="117" t="str">
        <f>IF(C7694="","",VLOOKUP(MONTH(C7694),[1]BDD!$A$5:$B$16,2,FALSE))</f>
        <v/>
      </c>
      <c r="E7694" s="120"/>
    </row>
    <row r="7695" spans="1:5">
      <c r="A7695" s="117" t="str">
        <f t="shared" si="30"/>
        <v/>
      </c>
      <c r="B7695" s="120"/>
      <c r="C7695" s="120"/>
      <c r="D7695" s="117" t="str">
        <f>IF(C7695="","",VLOOKUP(MONTH(C7695),[1]BDD!$A$5:$B$16,2,FALSE))</f>
        <v/>
      </c>
      <c r="E7695" s="120"/>
    </row>
    <row r="7696" spans="1:5">
      <c r="A7696" s="117" t="str">
        <f t="shared" si="30"/>
        <v/>
      </c>
      <c r="B7696" s="120"/>
      <c r="C7696" s="120"/>
      <c r="D7696" s="117" t="str">
        <f>IF(C7696="","",VLOOKUP(MONTH(C7696),[1]BDD!$A$5:$B$16,2,FALSE))</f>
        <v/>
      </c>
      <c r="E7696" s="120"/>
    </row>
    <row r="7697" spans="1:5">
      <c r="A7697" s="117" t="str">
        <f t="shared" si="30"/>
        <v/>
      </c>
      <c r="B7697" s="120"/>
      <c r="C7697" s="120"/>
      <c r="D7697" s="117" t="str">
        <f>IF(C7697="","",VLOOKUP(MONTH(C7697),[1]BDD!$A$5:$B$16,2,FALSE))</f>
        <v/>
      </c>
      <c r="E7697" s="120"/>
    </row>
    <row r="7698" spans="1:5">
      <c r="A7698" s="117" t="str">
        <f t="shared" si="30"/>
        <v/>
      </c>
      <c r="B7698" s="120"/>
      <c r="C7698" s="120"/>
      <c r="D7698" s="117" t="str">
        <f>IF(C7698="","",VLOOKUP(MONTH(C7698),[1]BDD!$A$5:$B$16,2,FALSE))</f>
        <v/>
      </c>
      <c r="E7698" s="120"/>
    </row>
    <row r="7699" spans="1:5">
      <c r="A7699" s="117" t="str">
        <f t="shared" si="30"/>
        <v/>
      </c>
      <c r="B7699" s="120"/>
      <c r="C7699" s="120"/>
      <c r="D7699" s="117" t="str">
        <f>IF(C7699="","",VLOOKUP(MONTH(C7699),[1]BDD!$A$5:$B$16,2,FALSE))</f>
        <v/>
      </c>
      <c r="E7699" s="120"/>
    </row>
    <row r="7700" spans="1:5">
      <c r="A7700" s="117" t="str">
        <f t="shared" si="30"/>
        <v/>
      </c>
      <c r="B7700" s="120"/>
      <c r="C7700" s="120"/>
      <c r="D7700" s="117" t="str">
        <f>IF(C7700="","",VLOOKUP(MONTH(C7700),[1]BDD!$A$5:$B$16,2,FALSE))</f>
        <v/>
      </c>
      <c r="E7700" s="120"/>
    </row>
    <row r="7701" spans="1:5">
      <c r="A7701" s="117" t="str">
        <f t="shared" si="30"/>
        <v/>
      </c>
      <c r="B7701" s="120"/>
      <c r="C7701" s="120"/>
      <c r="D7701" s="117" t="str">
        <f>IF(C7701="","",VLOOKUP(MONTH(C7701),[1]BDD!$A$5:$B$16,2,FALSE))</f>
        <v/>
      </c>
      <c r="E7701" s="120"/>
    </row>
    <row r="7702" spans="1:5">
      <c r="A7702" s="117" t="str">
        <f t="shared" si="30"/>
        <v/>
      </c>
      <c r="B7702" s="120"/>
      <c r="C7702" s="120"/>
      <c r="D7702" s="117" t="str">
        <f>IF(C7702="","",VLOOKUP(MONTH(C7702),[1]BDD!$A$5:$B$16,2,FALSE))</f>
        <v/>
      </c>
      <c r="E7702" s="120"/>
    </row>
    <row r="7703" spans="1:5">
      <c r="A7703" s="117" t="str">
        <f t="shared" si="30"/>
        <v/>
      </c>
      <c r="B7703" s="120"/>
      <c r="C7703" s="120"/>
      <c r="D7703" s="117" t="str">
        <f>IF(C7703="","",VLOOKUP(MONTH(C7703),[1]BDD!$A$5:$B$16,2,FALSE))</f>
        <v/>
      </c>
      <c r="E7703" s="120"/>
    </row>
    <row r="7704" spans="1:5">
      <c r="A7704" s="117" t="str">
        <f t="shared" si="30"/>
        <v/>
      </c>
      <c r="B7704" s="120"/>
      <c r="C7704" s="120"/>
      <c r="D7704" s="117" t="str">
        <f>IF(C7704="","",VLOOKUP(MONTH(C7704),[1]BDD!$A$5:$B$16,2,FALSE))</f>
        <v/>
      </c>
      <c r="E7704" s="120"/>
    </row>
    <row r="7705" spans="1:5">
      <c r="A7705" s="117" t="str">
        <f t="shared" si="30"/>
        <v/>
      </c>
      <c r="B7705" s="120"/>
      <c r="C7705" s="120"/>
      <c r="D7705" s="117" t="str">
        <f>IF(C7705="","",VLOOKUP(MONTH(C7705),[1]BDD!$A$5:$B$16,2,FALSE))</f>
        <v/>
      </c>
      <c r="E7705" s="120"/>
    </row>
    <row r="7706" spans="1:5">
      <c r="A7706" s="117" t="str">
        <f t="shared" si="30"/>
        <v/>
      </c>
      <c r="B7706" s="120"/>
      <c r="C7706" s="120"/>
      <c r="D7706" s="117" t="str">
        <f>IF(C7706="","",VLOOKUP(MONTH(C7706),[1]BDD!$A$5:$B$16,2,FALSE))</f>
        <v/>
      </c>
      <c r="E7706" s="120"/>
    </row>
    <row r="7707" spans="1:5">
      <c r="A7707" s="117" t="str">
        <f t="shared" si="30"/>
        <v/>
      </c>
      <c r="B7707" s="120"/>
      <c r="C7707" s="120"/>
      <c r="D7707" s="117" t="str">
        <f>IF(C7707="","",VLOOKUP(MONTH(C7707),[1]BDD!$A$5:$B$16,2,FALSE))</f>
        <v/>
      </c>
      <c r="E7707" s="120"/>
    </row>
    <row r="7708" spans="1:5">
      <c r="A7708" s="117" t="str">
        <f t="shared" si="30"/>
        <v/>
      </c>
      <c r="B7708" s="120"/>
      <c r="C7708" s="120"/>
      <c r="D7708" s="117" t="str">
        <f>IF(C7708="","",VLOOKUP(MONTH(C7708),[1]BDD!$A$5:$B$16,2,FALSE))</f>
        <v/>
      </c>
      <c r="E7708" s="120"/>
    </row>
    <row r="7709" spans="1:5">
      <c r="A7709" s="117" t="str">
        <f t="shared" si="30"/>
        <v/>
      </c>
      <c r="B7709" s="120"/>
      <c r="C7709" s="120"/>
      <c r="D7709" s="117" t="str">
        <f>IF(C7709="","",VLOOKUP(MONTH(C7709),[1]BDD!$A$5:$B$16,2,FALSE))</f>
        <v/>
      </c>
      <c r="E7709" s="120"/>
    </row>
    <row r="7710" spans="1:5">
      <c r="A7710" s="117" t="str">
        <f t="shared" si="30"/>
        <v/>
      </c>
      <c r="B7710" s="120"/>
      <c r="C7710" s="120"/>
      <c r="D7710" s="117" t="str">
        <f>IF(C7710="","",VLOOKUP(MONTH(C7710),[1]BDD!$A$5:$B$16,2,FALSE))</f>
        <v/>
      </c>
      <c r="E7710" s="120"/>
    </row>
    <row r="7711" spans="1:5">
      <c r="A7711" s="117" t="str">
        <f t="shared" si="30"/>
        <v/>
      </c>
      <c r="B7711" s="120"/>
      <c r="C7711" s="120"/>
      <c r="D7711" s="117" t="str">
        <f>IF(C7711="","",VLOOKUP(MONTH(C7711),[1]BDD!$A$5:$B$16,2,FALSE))</f>
        <v/>
      </c>
      <c r="E7711" s="120"/>
    </row>
    <row r="7712" spans="1:5">
      <c r="A7712" s="117" t="str">
        <f t="shared" si="30"/>
        <v/>
      </c>
      <c r="B7712" s="120"/>
      <c r="C7712" s="120"/>
      <c r="D7712" s="117" t="str">
        <f>IF(C7712="","",VLOOKUP(MONTH(C7712),[1]BDD!$A$5:$B$16,2,FALSE))</f>
        <v/>
      </c>
      <c r="E7712" s="120"/>
    </row>
    <row r="7713" spans="1:5">
      <c r="A7713" s="117" t="str">
        <f t="shared" si="30"/>
        <v/>
      </c>
      <c r="B7713" s="120"/>
      <c r="C7713" s="120"/>
      <c r="D7713" s="117" t="str">
        <f>IF(C7713="","",VLOOKUP(MONTH(C7713),[1]BDD!$A$5:$B$16,2,FALSE))</f>
        <v/>
      </c>
      <c r="E7713" s="120"/>
    </row>
    <row r="7714" spans="1:5">
      <c r="A7714" s="117" t="str">
        <f t="shared" si="30"/>
        <v/>
      </c>
      <c r="B7714" s="120"/>
      <c r="C7714" s="120"/>
      <c r="D7714" s="117" t="str">
        <f>IF(C7714="","",VLOOKUP(MONTH(C7714),[1]BDD!$A$5:$B$16,2,FALSE))</f>
        <v/>
      </c>
      <c r="E7714" s="120"/>
    </row>
    <row r="7715" spans="1:5">
      <c r="A7715" s="117" t="str">
        <f t="shared" si="30"/>
        <v/>
      </c>
      <c r="B7715" s="120"/>
      <c r="C7715" s="120"/>
      <c r="D7715" s="117" t="str">
        <f>IF(C7715="","",VLOOKUP(MONTH(C7715),[1]BDD!$A$5:$B$16,2,FALSE))</f>
        <v/>
      </c>
      <c r="E7715" s="120"/>
    </row>
    <row r="7716" spans="1:5">
      <c r="A7716" s="117" t="str">
        <f t="shared" si="30"/>
        <v/>
      </c>
      <c r="B7716" s="120"/>
      <c r="C7716" s="120"/>
      <c r="D7716" s="117" t="str">
        <f>IF(C7716="","",VLOOKUP(MONTH(C7716),[1]BDD!$A$5:$B$16,2,FALSE))</f>
        <v/>
      </c>
      <c r="E7716" s="120"/>
    </row>
    <row r="7717" spans="1:5">
      <c r="A7717" s="117" t="str">
        <f t="shared" si="30"/>
        <v/>
      </c>
      <c r="B7717" s="120"/>
      <c r="C7717" s="120"/>
      <c r="D7717" s="117" t="str">
        <f>IF(C7717="","",VLOOKUP(MONTH(C7717),[1]BDD!$A$5:$B$16,2,FALSE))</f>
        <v/>
      </c>
      <c r="E7717" s="120"/>
    </row>
    <row r="7718" spans="1:5">
      <c r="A7718" s="117" t="str">
        <f t="shared" si="30"/>
        <v/>
      </c>
      <c r="B7718" s="120"/>
      <c r="C7718" s="120"/>
      <c r="D7718" s="117" t="str">
        <f>IF(C7718="","",VLOOKUP(MONTH(C7718),[1]BDD!$A$5:$B$16,2,FALSE))</f>
        <v/>
      </c>
      <c r="E7718" s="120"/>
    </row>
    <row r="7719" spans="1:5">
      <c r="A7719" s="117" t="str">
        <f t="shared" si="30"/>
        <v/>
      </c>
      <c r="B7719" s="120"/>
      <c r="C7719" s="120"/>
      <c r="D7719" s="117" t="str">
        <f>IF(C7719="","",VLOOKUP(MONTH(C7719),[1]BDD!$A$5:$B$16,2,FALSE))</f>
        <v/>
      </c>
      <c r="E7719" s="120"/>
    </row>
    <row r="7720" spans="1:5">
      <c r="A7720" s="117" t="str">
        <f t="shared" si="30"/>
        <v/>
      </c>
      <c r="B7720" s="120"/>
      <c r="C7720" s="120"/>
      <c r="D7720" s="117" t="str">
        <f>IF(C7720="","",VLOOKUP(MONTH(C7720),[1]BDD!$A$5:$B$16,2,FALSE))</f>
        <v/>
      </c>
      <c r="E7720" s="120"/>
    </row>
    <row r="7721" spans="1:5">
      <c r="A7721" s="117" t="str">
        <f t="shared" si="30"/>
        <v/>
      </c>
      <c r="B7721" s="120"/>
      <c r="C7721" s="120"/>
      <c r="D7721" s="117" t="str">
        <f>IF(C7721="","",VLOOKUP(MONTH(C7721),[1]BDD!$A$5:$B$16,2,FALSE))</f>
        <v/>
      </c>
      <c r="E7721" s="120"/>
    </row>
    <row r="7722" spans="1:5">
      <c r="A7722" s="117" t="str">
        <f t="shared" si="30"/>
        <v/>
      </c>
      <c r="B7722" s="120"/>
      <c r="C7722" s="120"/>
      <c r="D7722" s="117" t="str">
        <f>IF(C7722="","",VLOOKUP(MONTH(C7722),[1]BDD!$A$5:$B$16,2,FALSE))</f>
        <v/>
      </c>
      <c r="E7722" s="120"/>
    </row>
    <row r="7723" spans="1:5">
      <c r="A7723" s="117" t="str">
        <f t="shared" si="30"/>
        <v/>
      </c>
      <c r="B7723" s="120"/>
      <c r="C7723" s="120"/>
      <c r="D7723" s="117" t="str">
        <f>IF(C7723="","",VLOOKUP(MONTH(C7723),[1]BDD!$A$5:$B$16,2,FALSE))</f>
        <v/>
      </c>
      <c r="E7723" s="120"/>
    </row>
    <row r="7724" spans="1:5">
      <c r="A7724" s="117" t="str">
        <f t="shared" si="30"/>
        <v/>
      </c>
      <c r="B7724" s="120"/>
      <c r="C7724" s="120"/>
      <c r="D7724" s="117" t="str">
        <f>IF(C7724="","",VLOOKUP(MONTH(C7724),[1]BDD!$A$5:$B$16,2,FALSE))</f>
        <v/>
      </c>
      <c r="E7724" s="120"/>
    </row>
    <row r="7725" spans="1:5">
      <c r="A7725" s="117" t="str">
        <f t="shared" si="30"/>
        <v/>
      </c>
      <c r="B7725" s="120"/>
      <c r="C7725" s="120"/>
      <c r="D7725" s="117" t="str">
        <f>IF(C7725="","",VLOOKUP(MONTH(C7725),[1]BDD!$A$5:$B$16,2,FALSE))</f>
        <v/>
      </c>
      <c r="E7725" s="120"/>
    </row>
    <row r="7726" spans="1:5">
      <c r="A7726" s="117" t="str">
        <f t="shared" si="30"/>
        <v/>
      </c>
      <c r="B7726" s="120"/>
      <c r="C7726" s="120"/>
      <c r="D7726" s="117" t="str">
        <f>IF(C7726="","",VLOOKUP(MONTH(C7726),[1]BDD!$A$5:$B$16,2,FALSE))</f>
        <v/>
      </c>
      <c r="E7726" s="120"/>
    </row>
    <row r="7727" spans="1:5">
      <c r="A7727" s="117" t="str">
        <f t="shared" si="30"/>
        <v/>
      </c>
      <c r="B7727" s="120"/>
      <c r="C7727" s="120"/>
      <c r="D7727" s="117" t="str">
        <f>IF(C7727="","",VLOOKUP(MONTH(C7727),[1]BDD!$A$5:$B$16,2,FALSE))</f>
        <v/>
      </c>
      <c r="E7727" s="120"/>
    </row>
    <row r="7728" spans="1:5">
      <c r="A7728" s="117" t="str">
        <f t="shared" si="30"/>
        <v/>
      </c>
      <c r="B7728" s="120"/>
      <c r="C7728" s="120"/>
      <c r="D7728" s="117" t="str">
        <f>IF(C7728="","",VLOOKUP(MONTH(C7728),[1]BDD!$A$5:$B$16,2,FALSE))</f>
        <v/>
      </c>
      <c r="E7728" s="120"/>
    </row>
    <row r="7729" spans="1:5">
      <c r="A7729" s="117" t="str">
        <f t="shared" si="30"/>
        <v/>
      </c>
      <c r="B7729" s="120"/>
      <c r="C7729" s="120"/>
      <c r="D7729" s="117" t="str">
        <f>IF(C7729="","",VLOOKUP(MONTH(C7729),[1]BDD!$A$5:$B$16,2,FALSE))</f>
        <v/>
      </c>
      <c r="E7729" s="120"/>
    </row>
    <row r="7730" spans="1:5">
      <c r="A7730" s="117" t="str">
        <f t="shared" si="30"/>
        <v/>
      </c>
      <c r="B7730" s="120"/>
      <c r="C7730" s="120"/>
      <c r="D7730" s="117" t="str">
        <f>IF(C7730="","",VLOOKUP(MONTH(C7730),[1]BDD!$A$5:$B$16,2,FALSE))</f>
        <v/>
      </c>
      <c r="E7730" s="120"/>
    </row>
    <row r="7731" spans="1:5">
      <c r="A7731" s="117" t="str">
        <f t="shared" si="30"/>
        <v/>
      </c>
      <c r="B7731" s="120"/>
      <c r="C7731" s="120"/>
      <c r="D7731" s="117" t="str">
        <f>IF(C7731="","",VLOOKUP(MONTH(C7731),[1]BDD!$A$5:$B$16,2,FALSE))</f>
        <v/>
      </c>
      <c r="E7731" s="120"/>
    </row>
    <row r="7732" spans="1:5">
      <c r="A7732" s="117" t="str">
        <f t="shared" si="30"/>
        <v/>
      </c>
      <c r="B7732" s="120"/>
      <c r="C7732" s="120"/>
      <c r="D7732" s="117" t="str">
        <f>IF(C7732="","",VLOOKUP(MONTH(C7732),[1]BDD!$A$5:$B$16,2,FALSE))</f>
        <v/>
      </c>
      <c r="E7732" s="120"/>
    </row>
    <row r="7733" spans="1:5">
      <c r="A7733" s="117" t="str">
        <f t="shared" si="30"/>
        <v/>
      </c>
      <c r="B7733" s="120"/>
      <c r="C7733" s="120"/>
      <c r="D7733" s="117" t="str">
        <f>IF(C7733="","",VLOOKUP(MONTH(C7733),[1]BDD!$A$5:$B$16,2,FALSE))</f>
        <v/>
      </c>
      <c r="E7733" s="120"/>
    </row>
    <row r="7734" spans="1:5">
      <c r="A7734" s="117" t="str">
        <f t="shared" si="30"/>
        <v/>
      </c>
      <c r="B7734" s="120"/>
      <c r="C7734" s="120"/>
      <c r="D7734" s="117" t="str">
        <f>IF(C7734="","",VLOOKUP(MONTH(C7734),[1]BDD!$A$5:$B$16,2,FALSE))</f>
        <v/>
      </c>
      <c r="E7734" s="120"/>
    </row>
    <row r="7735" spans="1:5">
      <c r="A7735" s="117" t="str">
        <f t="shared" si="30"/>
        <v/>
      </c>
      <c r="B7735" s="120"/>
      <c r="C7735" s="120"/>
      <c r="D7735" s="117" t="str">
        <f>IF(C7735="","",VLOOKUP(MONTH(C7735),[1]BDD!$A$5:$B$16,2,FALSE))</f>
        <v/>
      </c>
      <c r="E7735" s="120"/>
    </row>
    <row r="7736" spans="1:5">
      <c r="A7736" s="117" t="str">
        <f t="shared" si="30"/>
        <v/>
      </c>
      <c r="B7736" s="120"/>
      <c r="C7736" s="120"/>
      <c r="D7736" s="117" t="str">
        <f>IF(C7736="","",VLOOKUP(MONTH(C7736),[1]BDD!$A$5:$B$16,2,FALSE))</f>
        <v/>
      </c>
      <c r="E7736" s="120"/>
    </row>
    <row r="7737" spans="1:5">
      <c r="A7737" s="117" t="str">
        <f t="shared" si="30"/>
        <v/>
      </c>
      <c r="B7737" s="120"/>
      <c r="C7737" s="120"/>
      <c r="D7737" s="117" t="str">
        <f>IF(C7737="","",VLOOKUP(MONTH(C7737),[1]BDD!$A$5:$B$16,2,FALSE))</f>
        <v/>
      </c>
      <c r="E7737" s="120"/>
    </row>
    <row r="7738" spans="1:5">
      <c r="A7738" s="117" t="str">
        <f t="shared" si="30"/>
        <v/>
      </c>
      <c r="B7738" s="120"/>
      <c r="C7738" s="120"/>
      <c r="D7738" s="117" t="str">
        <f>IF(C7738="","",VLOOKUP(MONTH(C7738),[1]BDD!$A$5:$B$16,2,FALSE))</f>
        <v/>
      </c>
      <c r="E7738" s="120"/>
    </row>
    <row r="7739" spans="1:5">
      <c r="A7739" s="117" t="str">
        <f t="shared" si="30"/>
        <v/>
      </c>
      <c r="B7739" s="120"/>
      <c r="C7739" s="120"/>
      <c r="D7739" s="117" t="str">
        <f>IF(C7739="","",VLOOKUP(MONTH(C7739),[1]BDD!$A$5:$B$16,2,FALSE))</f>
        <v/>
      </c>
      <c r="E7739" s="120"/>
    </row>
    <row r="7740" spans="1:5">
      <c r="A7740" s="117" t="str">
        <f t="shared" si="30"/>
        <v/>
      </c>
      <c r="B7740" s="120"/>
      <c r="C7740" s="120"/>
      <c r="D7740" s="117" t="str">
        <f>IF(C7740="","",VLOOKUP(MONTH(C7740),[1]BDD!$A$5:$B$16,2,FALSE))</f>
        <v/>
      </c>
      <c r="E7740" s="120"/>
    </row>
    <row r="7741" spans="1:5">
      <c r="A7741" s="117" t="str">
        <f t="shared" si="30"/>
        <v/>
      </c>
      <c r="B7741" s="120"/>
      <c r="C7741" s="120"/>
      <c r="D7741" s="117" t="str">
        <f>IF(C7741="","",VLOOKUP(MONTH(C7741),[1]BDD!$A$5:$B$16,2,FALSE))</f>
        <v/>
      </c>
      <c r="E7741" s="120"/>
    </row>
    <row r="7742" spans="1:5">
      <c r="A7742" s="117" t="str">
        <f t="shared" si="30"/>
        <v/>
      </c>
      <c r="B7742" s="120"/>
      <c r="C7742" s="120"/>
      <c r="D7742" s="117" t="str">
        <f>IF(C7742="","",VLOOKUP(MONTH(C7742),[1]BDD!$A$5:$B$16,2,FALSE))</f>
        <v/>
      </c>
      <c r="E7742" s="120"/>
    </row>
    <row r="7743" spans="1:5">
      <c r="A7743" s="117" t="str">
        <f t="shared" si="30"/>
        <v/>
      </c>
      <c r="B7743" s="120"/>
      <c r="C7743" s="120"/>
      <c r="D7743" s="117" t="str">
        <f>IF(C7743="","",VLOOKUP(MONTH(C7743),[1]BDD!$A$5:$B$16,2,FALSE))</f>
        <v/>
      </c>
      <c r="E7743" s="120"/>
    </row>
    <row r="7744" spans="1:5">
      <c r="A7744" s="117" t="str">
        <f t="shared" si="30"/>
        <v/>
      </c>
      <c r="B7744" s="120"/>
      <c r="C7744" s="120"/>
      <c r="D7744" s="117" t="str">
        <f>IF(C7744="","",VLOOKUP(MONTH(C7744),[1]BDD!$A$5:$B$16,2,FALSE))</f>
        <v/>
      </c>
      <c r="E7744" s="120"/>
    </row>
    <row r="7745" spans="1:5">
      <c r="A7745" s="117" t="str">
        <f t="shared" si="30"/>
        <v/>
      </c>
      <c r="B7745" s="120"/>
      <c r="C7745" s="120"/>
      <c r="D7745" s="117" t="str">
        <f>IF(C7745="","",VLOOKUP(MONTH(C7745),[1]BDD!$A$5:$B$16,2,FALSE))</f>
        <v/>
      </c>
      <c r="E7745" s="120"/>
    </row>
    <row r="7746" spans="1:5">
      <c r="A7746" s="117" t="str">
        <f t="shared" ref="A7746:A7977" si="31">IF(B7746="","","60")</f>
        <v/>
      </c>
      <c r="B7746" s="120"/>
      <c r="C7746" s="120"/>
      <c r="D7746" s="117" t="str">
        <f>IF(C7746="","",VLOOKUP(MONTH(C7746),[1]BDD!$A$5:$B$16,2,FALSE))</f>
        <v/>
      </c>
      <c r="E7746" s="120"/>
    </row>
    <row r="7747" spans="1:5">
      <c r="A7747" s="117" t="str">
        <f t="shared" si="31"/>
        <v/>
      </c>
      <c r="B7747" s="120"/>
      <c r="C7747" s="120"/>
      <c r="D7747" s="117" t="str">
        <f>IF(C7747="","",VLOOKUP(MONTH(C7747),[1]BDD!$A$5:$B$16,2,FALSE))</f>
        <v/>
      </c>
      <c r="E7747" s="120"/>
    </row>
    <row r="7748" spans="1:5">
      <c r="A7748" s="117" t="str">
        <f t="shared" si="31"/>
        <v/>
      </c>
      <c r="B7748" s="120"/>
      <c r="C7748" s="120"/>
      <c r="D7748" s="117" t="str">
        <f>IF(C7748="","",VLOOKUP(MONTH(C7748),[1]BDD!$A$5:$B$16,2,FALSE))</f>
        <v/>
      </c>
      <c r="E7748" s="120"/>
    </row>
    <row r="7749" spans="1:5">
      <c r="A7749" s="117" t="str">
        <f t="shared" si="31"/>
        <v/>
      </c>
      <c r="B7749" s="120"/>
      <c r="C7749" s="120"/>
      <c r="D7749" s="117" t="str">
        <f>IF(C7749="","",VLOOKUP(MONTH(C7749),[1]BDD!$A$5:$B$16,2,FALSE))</f>
        <v/>
      </c>
      <c r="E7749" s="120"/>
    </row>
    <row r="7750" spans="1:5">
      <c r="A7750" s="117" t="str">
        <f t="shared" si="31"/>
        <v/>
      </c>
      <c r="B7750" s="120"/>
      <c r="C7750" s="120"/>
      <c r="D7750" s="117" t="str">
        <f>IF(C7750="","",VLOOKUP(MONTH(C7750),[1]BDD!$A$5:$B$16,2,FALSE))</f>
        <v/>
      </c>
      <c r="E7750" s="120"/>
    </row>
    <row r="7751" spans="1:5">
      <c r="A7751" s="117" t="str">
        <f t="shared" si="31"/>
        <v/>
      </c>
      <c r="B7751" s="120"/>
      <c r="C7751" s="120"/>
      <c r="D7751" s="117" t="str">
        <f>IF(C7751="","",VLOOKUP(MONTH(C7751),[1]BDD!$A$5:$B$16,2,FALSE))</f>
        <v/>
      </c>
      <c r="E7751" s="120"/>
    </row>
    <row r="7752" spans="1:5">
      <c r="A7752" s="117" t="str">
        <f t="shared" si="31"/>
        <v/>
      </c>
      <c r="B7752" s="120"/>
      <c r="C7752" s="120"/>
      <c r="D7752" s="117" t="str">
        <f>IF(C7752="","",VLOOKUP(MONTH(C7752),[1]BDD!$A$5:$B$16,2,FALSE))</f>
        <v/>
      </c>
      <c r="E7752" s="120"/>
    </row>
    <row r="7753" spans="1:5">
      <c r="A7753" s="117" t="str">
        <f t="shared" si="31"/>
        <v/>
      </c>
      <c r="B7753" s="120"/>
      <c r="C7753" s="120"/>
      <c r="D7753" s="117" t="str">
        <f>IF(C7753="","",VLOOKUP(MONTH(C7753),[1]BDD!$A$5:$B$16,2,FALSE))</f>
        <v/>
      </c>
      <c r="E7753" s="120"/>
    </row>
    <row r="7754" spans="1:5">
      <c r="A7754" s="117" t="str">
        <f t="shared" si="31"/>
        <v/>
      </c>
      <c r="B7754" s="120"/>
      <c r="C7754" s="120"/>
      <c r="D7754" s="117" t="str">
        <f>IF(C7754="","",VLOOKUP(MONTH(C7754),[1]BDD!$A$5:$B$16,2,FALSE))</f>
        <v/>
      </c>
      <c r="E7754" s="120"/>
    </row>
    <row r="7755" spans="1:5">
      <c r="A7755" s="117" t="str">
        <f t="shared" si="31"/>
        <v/>
      </c>
      <c r="B7755" s="120"/>
      <c r="C7755" s="120"/>
      <c r="D7755" s="117" t="str">
        <f>IF(C7755="","",VLOOKUP(MONTH(C7755),[1]BDD!$A$5:$B$16,2,FALSE))</f>
        <v/>
      </c>
      <c r="E7755" s="120"/>
    </row>
    <row r="7756" spans="1:5">
      <c r="A7756" s="117" t="str">
        <f t="shared" si="31"/>
        <v/>
      </c>
      <c r="B7756" s="120"/>
      <c r="C7756" s="120"/>
      <c r="D7756" s="117" t="str">
        <f>IF(C7756="","",VLOOKUP(MONTH(C7756),[1]BDD!$A$5:$B$16,2,FALSE))</f>
        <v/>
      </c>
      <c r="E7756" s="120"/>
    </row>
    <row r="7757" spans="1:5">
      <c r="A7757" s="117" t="str">
        <f t="shared" si="31"/>
        <v/>
      </c>
      <c r="B7757" s="120"/>
      <c r="C7757" s="120"/>
      <c r="D7757" s="117" t="str">
        <f>IF(C7757="","",VLOOKUP(MONTH(C7757),[1]BDD!$A$5:$B$16,2,FALSE))</f>
        <v/>
      </c>
      <c r="E7757" s="120"/>
    </row>
    <row r="7758" spans="1:5">
      <c r="A7758" s="117" t="str">
        <f t="shared" si="31"/>
        <v/>
      </c>
      <c r="B7758" s="120"/>
      <c r="C7758" s="120"/>
      <c r="D7758" s="117" t="str">
        <f>IF(C7758="","",VLOOKUP(MONTH(C7758),[1]BDD!$A$5:$B$16,2,FALSE))</f>
        <v/>
      </c>
      <c r="E7758" s="120"/>
    </row>
    <row r="7759" spans="1:5">
      <c r="A7759" s="117" t="str">
        <f t="shared" si="31"/>
        <v/>
      </c>
      <c r="B7759" s="120"/>
      <c r="C7759" s="120"/>
      <c r="D7759" s="117" t="str">
        <f>IF(C7759="","",VLOOKUP(MONTH(C7759),[1]BDD!$A$5:$B$16,2,FALSE))</f>
        <v/>
      </c>
      <c r="E7759" s="120"/>
    </row>
    <row r="7760" spans="1:5">
      <c r="A7760" s="117" t="str">
        <f t="shared" si="31"/>
        <v/>
      </c>
      <c r="B7760" s="120"/>
      <c r="C7760" s="120"/>
      <c r="D7760" s="117" t="str">
        <f>IF(C7760="","",VLOOKUP(MONTH(C7760),[1]BDD!$A$5:$B$16,2,FALSE))</f>
        <v/>
      </c>
      <c r="E7760" s="120"/>
    </row>
    <row r="7761" spans="1:5">
      <c r="A7761" s="117" t="str">
        <f t="shared" si="31"/>
        <v/>
      </c>
      <c r="B7761" s="120"/>
      <c r="C7761" s="120"/>
      <c r="D7761" s="117" t="str">
        <f>IF(C7761="","",VLOOKUP(MONTH(C7761),[1]BDD!$A$5:$B$16,2,FALSE))</f>
        <v/>
      </c>
      <c r="E7761" s="120"/>
    </row>
    <row r="7762" spans="1:5">
      <c r="A7762" s="117" t="str">
        <f t="shared" si="31"/>
        <v/>
      </c>
      <c r="B7762" s="120"/>
      <c r="C7762" s="120"/>
      <c r="D7762" s="117" t="str">
        <f>IF(C7762="","",VLOOKUP(MONTH(C7762),[1]BDD!$A$5:$B$16,2,FALSE))</f>
        <v/>
      </c>
      <c r="E7762" s="120"/>
    </row>
    <row r="7763" spans="1:5">
      <c r="A7763" s="117" t="str">
        <f t="shared" si="31"/>
        <v/>
      </c>
      <c r="B7763" s="120"/>
      <c r="C7763" s="120"/>
      <c r="D7763" s="117" t="str">
        <f>IF(C7763="","",VLOOKUP(MONTH(C7763),[1]BDD!$A$5:$B$16,2,FALSE))</f>
        <v/>
      </c>
      <c r="E7763" s="120"/>
    </row>
    <row r="7764" spans="1:5">
      <c r="A7764" s="117" t="str">
        <f t="shared" si="31"/>
        <v/>
      </c>
      <c r="B7764" s="120"/>
      <c r="C7764" s="120"/>
      <c r="D7764" s="117" t="str">
        <f>IF(C7764="","",VLOOKUP(MONTH(C7764),[1]BDD!$A$5:$B$16,2,FALSE))</f>
        <v/>
      </c>
      <c r="E7764" s="120"/>
    </row>
    <row r="7765" spans="1:5">
      <c r="A7765" s="117" t="str">
        <f t="shared" si="31"/>
        <v/>
      </c>
      <c r="B7765" s="120"/>
      <c r="C7765" s="120"/>
      <c r="D7765" s="117" t="str">
        <f>IF(C7765="","",VLOOKUP(MONTH(C7765),[1]BDD!$A$5:$B$16,2,FALSE))</f>
        <v/>
      </c>
      <c r="E7765" s="120"/>
    </row>
    <row r="7766" spans="1:5">
      <c r="A7766" s="117" t="str">
        <f t="shared" si="31"/>
        <v/>
      </c>
      <c r="B7766" s="120"/>
      <c r="C7766" s="120"/>
      <c r="D7766" s="117" t="str">
        <f>IF(C7766="","",VLOOKUP(MONTH(C7766),[1]BDD!$A$5:$B$16,2,FALSE))</f>
        <v/>
      </c>
      <c r="E7766" s="120"/>
    </row>
    <row r="7767" spans="1:5">
      <c r="A7767" s="117" t="str">
        <f t="shared" si="31"/>
        <v/>
      </c>
      <c r="B7767" s="120"/>
      <c r="C7767" s="120"/>
      <c r="D7767" s="117" t="str">
        <f>IF(C7767="","",VLOOKUP(MONTH(C7767),[1]BDD!$A$5:$B$16,2,FALSE))</f>
        <v/>
      </c>
      <c r="E7767" s="120"/>
    </row>
    <row r="7768" spans="1:5">
      <c r="A7768" s="117" t="str">
        <f t="shared" si="31"/>
        <v/>
      </c>
      <c r="B7768" s="120"/>
      <c r="C7768" s="120"/>
      <c r="D7768" s="117" t="str">
        <f>IF(C7768="","",VLOOKUP(MONTH(C7768),[1]BDD!$A$5:$B$16,2,FALSE))</f>
        <v/>
      </c>
      <c r="E7768" s="120"/>
    </row>
    <row r="7769" spans="1:5">
      <c r="A7769" s="117" t="str">
        <f t="shared" si="31"/>
        <v/>
      </c>
      <c r="B7769" s="120"/>
      <c r="C7769" s="120"/>
      <c r="D7769" s="117" t="str">
        <f>IF(C7769="","",VLOOKUP(MONTH(C7769),[1]BDD!$A$5:$B$16,2,FALSE))</f>
        <v/>
      </c>
      <c r="E7769" s="120"/>
    </row>
    <row r="7770" spans="1:5">
      <c r="A7770" s="117" t="str">
        <f t="shared" si="31"/>
        <v/>
      </c>
      <c r="B7770" s="120"/>
      <c r="C7770" s="120"/>
      <c r="D7770" s="117" t="str">
        <f>IF(C7770="","",VLOOKUP(MONTH(C7770),[1]BDD!$A$5:$B$16,2,FALSE))</f>
        <v/>
      </c>
      <c r="E7770" s="120"/>
    </row>
    <row r="7771" spans="1:5">
      <c r="A7771" s="117" t="str">
        <f t="shared" si="31"/>
        <v/>
      </c>
      <c r="B7771" s="120"/>
      <c r="C7771" s="120"/>
      <c r="D7771" s="117" t="str">
        <f>IF(C7771="","",VLOOKUP(MONTH(C7771),[1]BDD!$A$5:$B$16,2,FALSE))</f>
        <v/>
      </c>
      <c r="E7771" s="120"/>
    </row>
    <row r="7772" spans="1:5">
      <c r="A7772" s="117" t="str">
        <f t="shared" si="31"/>
        <v/>
      </c>
      <c r="B7772" s="120"/>
      <c r="C7772" s="120"/>
      <c r="D7772" s="117" t="str">
        <f>IF(C7772="","",VLOOKUP(MONTH(C7772),[1]BDD!$A$5:$B$16,2,FALSE))</f>
        <v/>
      </c>
      <c r="E7772" s="120"/>
    </row>
    <row r="7773" spans="1:5">
      <c r="A7773" s="117" t="str">
        <f t="shared" si="31"/>
        <v/>
      </c>
      <c r="B7773" s="120"/>
      <c r="C7773" s="120"/>
      <c r="D7773" s="117" t="str">
        <f>IF(C7773="","",VLOOKUP(MONTH(C7773),[1]BDD!$A$5:$B$16,2,FALSE))</f>
        <v/>
      </c>
      <c r="E7773" s="120"/>
    </row>
    <row r="7774" spans="1:5">
      <c r="A7774" s="117" t="str">
        <f t="shared" si="31"/>
        <v/>
      </c>
      <c r="B7774" s="120"/>
      <c r="C7774" s="120"/>
      <c r="D7774" s="117" t="str">
        <f>IF(C7774="","",VLOOKUP(MONTH(C7774),[1]BDD!$A$5:$B$16,2,FALSE))</f>
        <v/>
      </c>
      <c r="E7774" s="120"/>
    </row>
    <row r="7775" spans="1:5">
      <c r="A7775" s="117" t="str">
        <f t="shared" si="31"/>
        <v/>
      </c>
      <c r="B7775" s="120"/>
      <c r="C7775" s="120"/>
      <c r="D7775" s="117" t="str">
        <f>IF(C7775="","",VLOOKUP(MONTH(C7775),[1]BDD!$A$5:$B$16,2,FALSE))</f>
        <v/>
      </c>
      <c r="E7775" s="120"/>
    </row>
    <row r="7776" spans="1:5">
      <c r="A7776" s="117" t="str">
        <f t="shared" si="31"/>
        <v/>
      </c>
      <c r="B7776" s="120"/>
      <c r="C7776" s="120"/>
      <c r="D7776" s="117" t="str">
        <f>IF(C7776="","",VLOOKUP(MONTH(C7776),[1]BDD!$A$5:$B$16,2,FALSE))</f>
        <v/>
      </c>
      <c r="E7776" s="120"/>
    </row>
    <row r="7777" spans="1:5">
      <c r="A7777" s="117" t="str">
        <f t="shared" si="31"/>
        <v/>
      </c>
      <c r="B7777" s="120"/>
      <c r="C7777" s="120"/>
      <c r="D7777" s="117" t="str">
        <f>IF(C7777="","",VLOOKUP(MONTH(C7777),[1]BDD!$A$5:$B$16,2,FALSE))</f>
        <v/>
      </c>
      <c r="E7777" s="120"/>
    </row>
    <row r="7778" spans="1:5">
      <c r="A7778" s="117" t="str">
        <f t="shared" si="31"/>
        <v/>
      </c>
      <c r="B7778" s="120"/>
      <c r="C7778" s="120"/>
      <c r="D7778" s="117" t="str">
        <f>IF(C7778="","",VLOOKUP(MONTH(C7778),[1]BDD!$A$5:$B$16,2,FALSE))</f>
        <v/>
      </c>
      <c r="E7778" s="120"/>
    </row>
    <row r="7779" spans="1:5">
      <c r="A7779" s="117" t="str">
        <f t="shared" si="31"/>
        <v/>
      </c>
      <c r="B7779" s="120"/>
      <c r="C7779" s="120"/>
      <c r="D7779" s="117" t="str">
        <f>IF(C7779="","",VLOOKUP(MONTH(C7779),[1]BDD!$A$5:$B$16,2,FALSE))</f>
        <v/>
      </c>
      <c r="E7779" s="120"/>
    </row>
    <row r="7780" spans="1:5">
      <c r="A7780" s="117" t="str">
        <f t="shared" si="31"/>
        <v/>
      </c>
      <c r="B7780" s="120"/>
      <c r="C7780" s="120"/>
      <c r="D7780" s="117" t="str">
        <f>IF(C7780="","",VLOOKUP(MONTH(C7780),[1]BDD!$A$5:$B$16,2,FALSE))</f>
        <v/>
      </c>
      <c r="E7780" s="120"/>
    </row>
    <row r="7781" spans="1:5">
      <c r="A7781" s="117" t="str">
        <f t="shared" si="31"/>
        <v/>
      </c>
      <c r="B7781" s="120"/>
      <c r="C7781" s="120"/>
      <c r="D7781" s="117" t="str">
        <f>IF(C7781="","",VLOOKUP(MONTH(C7781),[1]BDD!$A$5:$B$16,2,FALSE))</f>
        <v/>
      </c>
      <c r="E7781" s="120"/>
    </row>
    <row r="7782" spans="1:5">
      <c r="A7782" s="117" t="str">
        <f t="shared" si="31"/>
        <v/>
      </c>
      <c r="B7782" s="120"/>
      <c r="C7782" s="120"/>
      <c r="D7782" s="117" t="str">
        <f>IF(C7782="","",VLOOKUP(MONTH(C7782),[1]BDD!$A$5:$B$16,2,FALSE))</f>
        <v/>
      </c>
      <c r="E7782" s="120"/>
    </row>
    <row r="7783" spans="1:5">
      <c r="A7783" s="117" t="str">
        <f t="shared" si="31"/>
        <v/>
      </c>
      <c r="B7783" s="120"/>
      <c r="C7783" s="120"/>
      <c r="D7783" s="117" t="str">
        <f>IF(C7783="","",VLOOKUP(MONTH(C7783),[1]BDD!$A$5:$B$16,2,FALSE))</f>
        <v/>
      </c>
      <c r="E7783" s="120"/>
    </row>
    <row r="7784" spans="1:5">
      <c r="A7784" s="117" t="str">
        <f t="shared" si="31"/>
        <v/>
      </c>
      <c r="B7784" s="120"/>
      <c r="C7784" s="120"/>
      <c r="D7784" s="117" t="str">
        <f>IF(C7784="","",VLOOKUP(MONTH(C7784),[1]BDD!$A$5:$B$16,2,FALSE))</f>
        <v/>
      </c>
      <c r="E7784" s="120"/>
    </row>
    <row r="7785" spans="1:5">
      <c r="A7785" s="117" t="str">
        <f t="shared" si="31"/>
        <v/>
      </c>
      <c r="B7785" s="120"/>
      <c r="C7785" s="120"/>
      <c r="D7785" s="117" t="str">
        <f>IF(C7785="","",VLOOKUP(MONTH(C7785),[1]BDD!$A$5:$B$16,2,FALSE))</f>
        <v/>
      </c>
      <c r="E7785" s="120"/>
    </row>
    <row r="7786" spans="1:5">
      <c r="A7786" s="117" t="str">
        <f t="shared" si="31"/>
        <v/>
      </c>
      <c r="B7786" s="120"/>
      <c r="C7786" s="120"/>
      <c r="D7786" s="117" t="str">
        <f>IF(C7786="","",VLOOKUP(MONTH(C7786),[1]BDD!$A$5:$B$16,2,FALSE))</f>
        <v/>
      </c>
      <c r="E7786" s="120"/>
    </row>
    <row r="7787" spans="1:5">
      <c r="A7787" s="117" t="str">
        <f t="shared" si="31"/>
        <v/>
      </c>
      <c r="B7787" s="120"/>
      <c r="C7787" s="120"/>
      <c r="D7787" s="117" t="str">
        <f>IF(C7787="","",VLOOKUP(MONTH(C7787),[1]BDD!$A$5:$B$16,2,FALSE))</f>
        <v/>
      </c>
      <c r="E7787" s="120"/>
    </row>
    <row r="7788" spans="1:5">
      <c r="A7788" s="117" t="str">
        <f t="shared" si="31"/>
        <v/>
      </c>
      <c r="B7788" s="120"/>
      <c r="C7788" s="120"/>
      <c r="D7788" s="117" t="str">
        <f>IF(C7788="","",VLOOKUP(MONTH(C7788),[1]BDD!$A$5:$B$16,2,FALSE))</f>
        <v/>
      </c>
      <c r="E7788" s="120"/>
    </row>
    <row r="7789" spans="1:5">
      <c r="A7789" s="117" t="str">
        <f t="shared" si="31"/>
        <v/>
      </c>
      <c r="B7789" s="120"/>
      <c r="C7789" s="120"/>
      <c r="D7789" s="117" t="str">
        <f>IF(C7789="","",VLOOKUP(MONTH(C7789),[1]BDD!$A$5:$B$16,2,FALSE))</f>
        <v/>
      </c>
      <c r="E7789" s="120"/>
    </row>
    <row r="7790" spans="1:5">
      <c r="A7790" s="117" t="str">
        <f t="shared" si="31"/>
        <v/>
      </c>
      <c r="B7790" s="120"/>
      <c r="C7790" s="120"/>
      <c r="D7790" s="117" t="str">
        <f>IF(C7790="","",VLOOKUP(MONTH(C7790),[1]BDD!$A$5:$B$16,2,FALSE))</f>
        <v/>
      </c>
      <c r="E7790" s="120"/>
    </row>
    <row r="7791" spans="1:5">
      <c r="A7791" s="117" t="str">
        <f t="shared" si="31"/>
        <v/>
      </c>
      <c r="B7791" s="120"/>
      <c r="C7791" s="120"/>
      <c r="D7791" s="117" t="str">
        <f>IF(C7791="","",VLOOKUP(MONTH(C7791),[1]BDD!$A$5:$B$16,2,FALSE))</f>
        <v/>
      </c>
      <c r="E7791" s="120"/>
    </row>
    <row r="7792" spans="1:5">
      <c r="A7792" s="117" t="str">
        <f t="shared" si="31"/>
        <v/>
      </c>
      <c r="B7792" s="120"/>
      <c r="C7792" s="120"/>
      <c r="D7792" s="117" t="str">
        <f>IF(C7792="","",VLOOKUP(MONTH(C7792),[1]BDD!$A$5:$B$16,2,FALSE))</f>
        <v/>
      </c>
      <c r="E7792" s="120"/>
    </row>
    <row r="7793" spans="1:5">
      <c r="A7793" s="117" t="str">
        <f t="shared" si="31"/>
        <v/>
      </c>
      <c r="B7793" s="120"/>
      <c r="C7793" s="120"/>
      <c r="D7793" s="117" t="str">
        <f>IF(C7793="","",VLOOKUP(MONTH(C7793),[1]BDD!$A$5:$B$16,2,FALSE))</f>
        <v/>
      </c>
      <c r="E7793" s="120"/>
    </row>
    <row r="7794" spans="1:5">
      <c r="A7794" s="117" t="str">
        <f t="shared" si="31"/>
        <v/>
      </c>
      <c r="B7794" s="120"/>
      <c r="C7794" s="120"/>
      <c r="D7794" s="117" t="str">
        <f>IF(C7794="","",VLOOKUP(MONTH(C7794),[1]BDD!$A$5:$B$16,2,FALSE))</f>
        <v/>
      </c>
      <c r="E7794" s="120"/>
    </row>
    <row r="7795" spans="1:5">
      <c r="A7795" s="117" t="str">
        <f t="shared" si="31"/>
        <v/>
      </c>
      <c r="B7795" s="120"/>
      <c r="C7795" s="120"/>
      <c r="D7795" s="117" t="str">
        <f>IF(C7795="","",VLOOKUP(MONTH(C7795),[1]BDD!$A$5:$B$16,2,FALSE))</f>
        <v/>
      </c>
      <c r="E7795" s="120"/>
    </row>
    <row r="7796" spans="1:5">
      <c r="A7796" s="117" t="str">
        <f t="shared" si="31"/>
        <v/>
      </c>
      <c r="B7796" s="120"/>
      <c r="C7796" s="120"/>
      <c r="D7796" s="117" t="str">
        <f>IF(C7796="","",VLOOKUP(MONTH(C7796),[1]BDD!$A$5:$B$16,2,FALSE))</f>
        <v/>
      </c>
      <c r="E7796" s="120"/>
    </row>
    <row r="7797" spans="1:5">
      <c r="A7797" s="117" t="str">
        <f t="shared" si="31"/>
        <v/>
      </c>
      <c r="B7797" s="120"/>
      <c r="C7797" s="120"/>
      <c r="D7797" s="117" t="str">
        <f>IF(C7797="","",VLOOKUP(MONTH(C7797),[1]BDD!$A$5:$B$16,2,FALSE))</f>
        <v/>
      </c>
      <c r="E7797" s="120"/>
    </row>
    <row r="7798" spans="1:5">
      <c r="A7798" s="117" t="str">
        <f t="shared" si="31"/>
        <v/>
      </c>
      <c r="B7798" s="120"/>
      <c r="C7798" s="120"/>
      <c r="D7798" s="117" t="str">
        <f>IF(C7798="","",VLOOKUP(MONTH(C7798),[1]BDD!$A$5:$B$16,2,FALSE))</f>
        <v/>
      </c>
      <c r="E7798" s="120"/>
    </row>
    <row r="7799" spans="1:5">
      <c r="A7799" s="117" t="str">
        <f t="shared" si="31"/>
        <v/>
      </c>
      <c r="B7799" s="120"/>
      <c r="C7799" s="120"/>
      <c r="D7799" s="117" t="str">
        <f>IF(C7799="","",VLOOKUP(MONTH(C7799),[1]BDD!$A$5:$B$16,2,FALSE))</f>
        <v/>
      </c>
      <c r="E7799" s="120"/>
    </row>
    <row r="7800" spans="1:5">
      <c r="A7800" s="117" t="str">
        <f t="shared" si="31"/>
        <v/>
      </c>
      <c r="B7800" s="120"/>
      <c r="C7800" s="120"/>
      <c r="D7800" s="117" t="str">
        <f>IF(C7800="","",VLOOKUP(MONTH(C7800),[1]BDD!$A$5:$B$16,2,FALSE))</f>
        <v/>
      </c>
      <c r="E7800" s="120"/>
    </row>
    <row r="7801" spans="1:5">
      <c r="A7801" s="117" t="str">
        <f t="shared" si="31"/>
        <v/>
      </c>
      <c r="B7801" s="120"/>
      <c r="C7801" s="120"/>
      <c r="D7801" s="117" t="str">
        <f>IF(C7801="","",VLOOKUP(MONTH(C7801),[1]BDD!$A$5:$B$16,2,FALSE))</f>
        <v/>
      </c>
      <c r="E7801" s="120"/>
    </row>
    <row r="7802" spans="1:5">
      <c r="A7802" s="117" t="str">
        <f t="shared" si="31"/>
        <v/>
      </c>
      <c r="B7802" s="120"/>
      <c r="C7802" s="120"/>
      <c r="D7802" s="117" t="str">
        <f>IF(C7802="","",VLOOKUP(MONTH(C7802),[1]BDD!$A$5:$B$16,2,FALSE))</f>
        <v/>
      </c>
      <c r="E7802" s="120"/>
    </row>
    <row r="7803" spans="1:5">
      <c r="A7803" s="117" t="str">
        <f t="shared" si="31"/>
        <v/>
      </c>
      <c r="B7803" s="120"/>
      <c r="C7803" s="120"/>
      <c r="D7803" s="117" t="str">
        <f>IF(C7803="","",VLOOKUP(MONTH(C7803),[1]BDD!$A$5:$B$16,2,FALSE))</f>
        <v/>
      </c>
      <c r="E7803" s="120"/>
    </row>
    <row r="7804" spans="1:5">
      <c r="A7804" s="117" t="str">
        <f t="shared" si="31"/>
        <v/>
      </c>
      <c r="B7804" s="120"/>
      <c r="C7804" s="120"/>
      <c r="D7804" s="117" t="str">
        <f>IF(C7804="","",VLOOKUP(MONTH(C7804),[1]BDD!$A$5:$B$16,2,FALSE))</f>
        <v/>
      </c>
      <c r="E7804" s="120"/>
    </row>
    <row r="7805" spans="1:5">
      <c r="A7805" s="117" t="str">
        <f t="shared" si="31"/>
        <v/>
      </c>
      <c r="B7805" s="120"/>
      <c r="C7805" s="120"/>
      <c r="D7805" s="117" t="str">
        <f>IF(C7805="","",VLOOKUP(MONTH(C7805),[1]BDD!$A$5:$B$16,2,FALSE))</f>
        <v/>
      </c>
      <c r="E7805" s="120"/>
    </row>
    <row r="7806" spans="1:5">
      <c r="A7806" s="117" t="str">
        <f t="shared" si="31"/>
        <v/>
      </c>
      <c r="B7806" s="120"/>
      <c r="C7806" s="120"/>
      <c r="D7806" s="117" t="str">
        <f>IF(C7806="","",VLOOKUP(MONTH(C7806),[1]BDD!$A$5:$B$16,2,FALSE))</f>
        <v/>
      </c>
      <c r="E7806" s="120"/>
    </row>
    <row r="7807" spans="1:5">
      <c r="A7807" s="117" t="str">
        <f t="shared" si="31"/>
        <v/>
      </c>
      <c r="B7807" s="120"/>
      <c r="C7807" s="120"/>
      <c r="D7807" s="117" t="str">
        <f>IF(C7807="","",VLOOKUP(MONTH(C7807),[1]BDD!$A$5:$B$16,2,FALSE))</f>
        <v/>
      </c>
      <c r="E7807" s="120"/>
    </row>
    <row r="7808" spans="1:5">
      <c r="A7808" s="117" t="str">
        <f t="shared" si="31"/>
        <v/>
      </c>
      <c r="B7808" s="120"/>
      <c r="C7808" s="120"/>
      <c r="D7808" s="117" t="str">
        <f>IF(C7808="","",VLOOKUP(MONTH(C7808),[1]BDD!$A$5:$B$16,2,FALSE))</f>
        <v/>
      </c>
      <c r="E7808" s="120"/>
    </row>
    <row r="7809" spans="1:5">
      <c r="A7809" s="117" t="str">
        <f t="shared" si="31"/>
        <v/>
      </c>
      <c r="B7809" s="120"/>
      <c r="C7809" s="120"/>
      <c r="D7809" s="117" t="str">
        <f>IF(C7809="","",VLOOKUP(MONTH(C7809),[1]BDD!$A$5:$B$16,2,FALSE))</f>
        <v/>
      </c>
      <c r="E7809" s="120"/>
    </row>
    <row r="7810" spans="1:5">
      <c r="A7810" s="117" t="str">
        <f t="shared" si="31"/>
        <v/>
      </c>
      <c r="B7810" s="120"/>
      <c r="C7810" s="120"/>
      <c r="D7810" s="117" t="str">
        <f>IF(C7810="","",VLOOKUP(MONTH(C7810),[1]BDD!$A$5:$B$16,2,FALSE))</f>
        <v/>
      </c>
      <c r="E7810" s="120"/>
    </row>
    <row r="7811" spans="1:5">
      <c r="A7811" s="117" t="str">
        <f t="shared" si="31"/>
        <v/>
      </c>
      <c r="B7811" s="120"/>
      <c r="C7811" s="120"/>
      <c r="D7811" s="117" t="str">
        <f>IF(C7811="","",VLOOKUP(MONTH(C7811),[1]BDD!$A$5:$B$16,2,FALSE))</f>
        <v/>
      </c>
      <c r="E7811" s="120"/>
    </row>
    <row r="7812" spans="1:5">
      <c r="A7812" s="117" t="str">
        <f t="shared" si="31"/>
        <v/>
      </c>
      <c r="B7812" s="120"/>
      <c r="C7812" s="120"/>
      <c r="D7812" s="117" t="str">
        <f>IF(C7812="","",VLOOKUP(MONTH(C7812),[1]BDD!$A$5:$B$16,2,FALSE))</f>
        <v/>
      </c>
      <c r="E7812" s="120"/>
    </row>
    <row r="7813" spans="1:5">
      <c r="A7813" s="117" t="str">
        <f t="shared" si="31"/>
        <v/>
      </c>
      <c r="B7813" s="120"/>
      <c r="C7813" s="120"/>
      <c r="D7813" s="117" t="str">
        <f>IF(C7813="","",VLOOKUP(MONTH(C7813),[1]BDD!$A$5:$B$16,2,FALSE))</f>
        <v/>
      </c>
      <c r="E7813" s="120"/>
    </row>
    <row r="7814" spans="1:5">
      <c r="A7814" s="117" t="str">
        <f t="shared" si="31"/>
        <v/>
      </c>
      <c r="B7814" s="120"/>
      <c r="C7814" s="120"/>
      <c r="D7814" s="117" t="str">
        <f>IF(C7814="","",VLOOKUP(MONTH(C7814),[1]BDD!$A$5:$B$16,2,FALSE))</f>
        <v/>
      </c>
      <c r="E7814" s="120"/>
    </row>
    <row r="7815" spans="1:5">
      <c r="A7815" s="117" t="str">
        <f t="shared" si="31"/>
        <v/>
      </c>
      <c r="B7815" s="120"/>
      <c r="C7815" s="120"/>
      <c r="D7815" s="117" t="str">
        <f>IF(C7815="","",VLOOKUP(MONTH(C7815),[1]BDD!$A$5:$B$16,2,FALSE))</f>
        <v/>
      </c>
      <c r="E7815" s="120"/>
    </row>
    <row r="7816" spans="1:5">
      <c r="A7816" s="117" t="str">
        <f t="shared" si="31"/>
        <v/>
      </c>
      <c r="B7816" s="120"/>
      <c r="C7816" s="120"/>
      <c r="D7816" s="117" t="str">
        <f>IF(C7816="","",VLOOKUP(MONTH(C7816),[1]BDD!$A$5:$B$16,2,FALSE))</f>
        <v/>
      </c>
      <c r="E7816" s="120"/>
    </row>
    <row r="7817" spans="1:5">
      <c r="A7817" s="117" t="str">
        <f t="shared" si="31"/>
        <v/>
      </c>
      <c r="B7817" s="120"/>
      <c r="C7817" s="120"/>
      <c r="D7817" s="117" t="str">
        <f>IF(C7817="","",VLOOKUP(MONTH(C7817),[1]BDD!$A$5:$B$16,2,FALSE))</f>
        <v/>
      </c>
      <c r="E7817" s="120"/>
    </row>
    <row r="7818" spans="1:5">
      <c r="A7818" s="117" t="str">
        <f t="shared" si="31"/>
        <v/>
      </c>
      <c r="B7818" s="120"/>
      <c r="C7818" s="120"/>
      <c r="D7818" s="117" t="str">
        <f>IF(C7818="","",VLOOKUP(MONTH(C7818),[1]BDD!$A$5:$B$16,2,FALSE))</f>
        <v/>
      </c>
      <c r="E7818" s="120"/>
    </row>
    <row r="7819" spans="1:5">
      <c r="A7819" s="117" t="str">
        <f t="shared" si="31"/>
        <v/>
      </c>
      <c r="B7819" s="120"/>
      <c r="C7819" s="120"/>
      <c r="D7819" s="117" t="str">
        <f>IF(C7819="","",VLOOKUP(MONTH(C7819),[1]BDD!$A$5:$B$16,2,FALSE))</f>
        <v/>
      </c>
      <c r="E7819" s="120"/>
    </row>
    <row r="7820" spans="1:5">
      <c r="A7820" s="117" t="str">
        <f t="shared" si="31"/>
        <v/>
      </c>
      <c r="B7820" s="120"/>
      <c r="C7820" s="120"/>
      <c r="D7820" s="117" t="str">
        <f>IF(C7820="","",VLOOKUP(MONTH(C7820),[1]BDD!$A$5:$B$16,2,FALSE))</f>
        <v/>
      </c>
      <c r="E7820" s="120"/>
    </row>
    <row r="7821" spans="1:5">
      <c r="A7821" s="117" t="str">
        <f t="shared" si="31"/>
        <v/>
      </c>
      <c r="B7821" s="120"/>
      <c r="C7821" s="120"/>
      <c r="D7821" s="117" t="str">
        <f>IF(C7821="","",VLOOKUP(MONTH(C7821),[1]BDD!$A$5:$B$16,2,FALSE))</f>
        <v/>
      </c>
      <c r="E7821" s="120"/>
    </row>
    <row r="7822" spans="1:5">
      <c r="A7822" s="117" t="str">
        <f t="shared" si="31"/>
        <v/>
      </c>
      <c r="B7822" s="120"/>
      <c r="C7822" s="120"/>
      <c r="D7822" s="117" t="str">
        <f>IF(C7822="","",VLOOKUP(MONTH(C7822),[1]BDD!$A$5:$B$16,2,FALSE))</f>
        <v/>
      </c>
      <c r="E7822" s="120"/>
    </row>
    <row r="7823" spans="1:5">
      <c r="A7823" s="117" t="str">
        <f t="shared" si="31"/>
        <v/>
      </c>
      <c r="B7823" s="120"/>
      <c r="C7823" s="120"/>
      <c r="D7823" s="117" t="str">
        <f>IF(C7823="","",VLOOKUP(MONTH(C7823),[1]BDD!$A$5:$B$16,2,FALSE))</f>
        <v/>
      </c>
      <c r="E7823" s="120"/>
    </row>
    <row r="7824" spans="1:5">
      <c r="A7824" s="117" t="str">
        <f t="shared" si="31"/>
        <v/>
      </c>
      <c r="B7824" s="120"/>
      <c r="C7824" s="120"/>
      <c r="D7824" s="117" t="str">
        <f>IF(C7824="","",VLOOKUP(MONTH(C7824),[1]BDD!$A$5:$B$16,2,FALSE))</f>
        <v/>
      </c>
      <c r="E7824" s="120"/>
    </row>
    <row r="7825" spans="1:5">
      <c r="A7825" s="117" t="str">
        <f t="shared" si="31"/>
        <v/>
      </c>
      <c r="B7825" s="120"/>
      <c r="C7825" s="120"/>
      <c r="D7825" s="117" t="str">
        <f>IF(C7825="","",VLOOKUP(MONTH(C7825),[1]BDD!$A$5:$B$16,2,FALSE))</f>
        <v/>
      </c>
      <c r="E7825" s="120"/>
    </row>
    <row r="7826" spans="1:5">
      <c r="A7826" s="117" t="str">
        <f t="shared" si="31"/>
        <v/>
      </c>
      <c r="B7826" s="120"/>
      <c r="C7826" s="120"/>
      <c r="D7826" s="117" t="str">
        <f>IF(C7826="","",VLOOKUP(MONTH(C7826),[1]BDD!$A$5:$B$16,2,FALSE))</f>
        <v/>
      </c>
      <c r="E7826" s="120"/>
    </row>
    <row r="7827" spans="1:5">
      <c r="A7827" s="117" t="str">
        <f t="shared" si="31"/>
        <v/>
      </c>
      <c r="B7827" s="120"/>
      <c r="C7827" s="120"/>
      <c r="D7827" s="117" t="str">
        <f>IF(C7827="","",VLOOKUP(MONTH(C7827),[1]BDD!$A$5:$B$16,2,FALSE))</f>
        <v/>
      </c>
      <c r="E7827" s="120"/>
    </row>
    <row r="7828" spans="1:5">
      <c r="A7828" s="117" t="str">
        <f t="shared" si="31"/>
        <v/>
      </c>
      <c r="B7828" s="120"/>
      <c r="C7828" s="120"/>
      <c r="D7828" s="117" t="str">
        <f>IF(C7828="","",VLOOKUP(MONTH(C7828),[1]BDD!$A$5:$B$16,2,FALSE))</f>
        <v/>
      </c>
      <c r="E7828" s="120"/>
    </row>
    <row r="7829" spans="1:5">
      <c r="A7829" s="117" t="str">
        <f t="shared" si="31"/>
        <v/>
      </c>
      <c r="B7829" s="120"/>
      <c r="C7829" s="120"/>
      <c r="D7829" s="117" t="str">
        <f>IF(C7829="","",VLOOKUP(MONTH(C7829),[1]BDD!$A$5:$B$16,2,FALSE))</f>
        <v/>
      </c>
      <c r="E7829" s="120"/>
    </row>
    <row r="7830" spans="1:5">
      <c r="A7830" s="117" t="str">
        <f t="shared" si="31"/>
        <v/>
      </c>
      <c r="B7830" s="120"/>
      <c r="C7830" s="120"/>
      <c r="D7830" s="117" t="str">
        <f>IF(C7830="","",VLOOKUP(MONTH(C7830),[1]BDD!$A$5:$B$16,2,FALSE))</f>
        <v/>
      </c>
      <c r="E7830" s="120"/>
    </row>
    <row r="7831" spans="1:5">
      <c r="A7831" s="117" t="str">
        <f t="shared" si="31"/>
        <v/>
      </c>
      <c r="B7831" s="120"/>
      <c r="C7831" s="120"/>
      <c r="D7831" s="117" t="str">
        <f>IF(C7831="","",VLOOKUP(MONTH(C7831),[1]BDD!$A$5:$B$16,2,FALSE))</f>
        <v/>
      </c>
      <c r="E7831" s="120"/>
    </row>
    <row r="7832" spans="1:5">
      <c r="A7832" s="117" t="str">
        <f t="shared" si="31"/>
        <v/>
      </c>
      <c r="B7832" s="120"/>
      <c r="C7832" s="120"/>
      <c r="D7832" s="117" t="str">
        <f>IF(C7832="","",VLOOKUP(MONTH(C7832),[1]BDD!$A$5:$B$16,2,FALSE))</f>
        <v/>
      </c>
      <c r="E7832" s="120"/>
    </row>
    <row r="7833" spans="1:5">
      <c r="A7833" s="117" t="str">
        <f t="shared" si="31"/>
        <v/>
      </c>
      <c r="B7833" s="120"/>
      <c r="C7833" s="120"/>
      <c r="D7833" s="117" t="str">
        <f>IF(C7833="","",VLOOKUP(MONTH(C7833),[1]BDD!$A$5:$B$16,2,FALSE))</f>
        <v/>
      </c>
      <c r="E7833" s="120"/>
    </row>
    <row r="7834" spans="1:5">
      <c r="A7834" s="117" t="str">
        <f t="shared" si="31"/>
        <v/>
      </c>
      <c r="B7834" s="120"/>
      <c r="C7834" s="120"/>
      <c r="D7834" s="117" t="str">
        <f>IF(C7834="","",VLOOKUP(MONTH(C7834),[1]BDD!$A$5:$B$16,2,FALSE))</f>
        <v/>
      </c>
      <c r="E7834" s="120"/>
    </row>
    <row r="7835" spans="1:5">
      <c r="A7835" s="117" t="str">
        <f t="shared" si="31"/>
        <v/>
      </c>
      <c r="B7835" s="120"/>
      <c r="C7835" s="120"/>
      <c r="D7835" s="117" t="str">
        <f>IF(C7835="","",VLOOKUP(MONTH(C7835),[1]BDD!$A$5:$B$16,2,FALSE))</f>
        <v/>
      </c>
      <c r="E7835" s="120"/>
    </row>
    <row r="7836" spans="1:5">
      <c r="A7836" s="117" t="str">
        <f t="shared" si="31"/>
        <v/>
      </c>
      <c r="B7836" s="120"/>
      <c r="C7836" s="120"/>
      <c r="D7836" s="117" t="str">
        <f>IF(C7836="","",VLOOKUP(MONTH(C7836),[1]BDD!$A$5:$B$16,2,FALSE))</f>
        <v/>
      </c>
      <c r="E7836" s="120"/>
    </row>
    <row r="7837" spans="1:5">
      <c r="A7837" s="117" t="str">
        <f t="shared" si="31"/>
        <v/>
      </c>
      <c r="B7837" s="120"/>
      <c r="C7837" s="120"/>
      <c r="D7837" s="117" t="str">
        <f>IF(C7837="","",VLOOKUP(MONTH(C7837),[1]BDD!$A$5:$B$16,2,FALSE))</f>
        <v/>
      </c>
      <c r="E7837" s="120"/>
    </row>
    <row r="7838" spans="1:5">
      <c r="A7838" s="117" t="str">
        <f t="shared" si="31"/>
        <v/>
      </c>
      <c r="B7838" s="120"/>
      <c r="C7838" s="120"/>
      <c r="D7838" s="117" t="str">
        <f>IF(C7838="","",VLOOKUP(MONTH(C7838),[1]BDD!$A$5:$B$16,2,FALSE))</f>
        <v/>
      </c>
      <c r="E7838" s="120"/>
    </row>
    <row r="7839" spans="1:5">
      <c r="A7839" s="117" t="str">
        <f t="shared" si="31"/>
        <v/>
      </c>
      <c r="B7839" s="120"/>
      <c r="C7839" s="120"/>
      <c r="D7839" s="117" t="str">
        <f>IF(C7839="","",VLOOKUP(MONTH(C7839),[1]BDD!$A$5:$B$16,2,FALSE))</f>
        <v/>
      </c>
      <c r="E7839" s="120"/>
    </row>
    <row r="7840" spans="1:5">
      <c r="A7840" s="117" t="str">
        <f t="shared" si="31"/>
        <v/>
      </c>
      <c r="B7840" s="120"/>
      <c r="C7840" s="120"/>
      <c r="D7840" s="117" t="str">
        <f>IF(C7840="","",VLOOKUP(MONTH(C7840),[1]BDD!$A$5:$B$16,2,FALSE))</f>
        <v/>
      </c>
      <c r="E7840" s="120"/>
    </row>
    <row r="7841" spans="1:5">
      <c r="A7841" s="117" t="str">
        <f t="shared" si="31"/>
        <v/>
      </c>
      <c r="B7841" s="120"/>
      <c r="C7841" s="120"/>
      <c r="D7841" s="117" t="str">
        <f>IF(C7841="","",VLOOKUP(MONTH(C7841),[1]BDD!$A$5:$B$16,2,FALSE))</f>
        <v/>
      </c>
      <c r="E7841" s="120"/>
    </row>
    <row r="7842" spans="1:5">
      <c r="A7842" s="117" t="str">
        <f t="shared" si="31"/>
        <v/>
      </c>
      <c r="B7842" s="120"/>
      <c r="C7842" s="120"/>
      <c r="D7842" s="117" t="str">
        <f>IF(C7842="","",VLOOKUP(MONTH(C7842),[1]BDD!$A$5:$B$16,2,FALSE))</f>
        <v/>
      </c>
      <c r="E7842" s="120"/>
    </row>
    <row r="7843" spans="1:5">
      <c r="A7843" s="117" t="str">
        <f t="shared" si="31"/>
        <v/>
      </c>
      <c r="B7843" s="120"/>
      <c r="C7843" s="120"/>
      <c r="D7843" s="117" t="str">
        <f>IF(C7843="","",VLOOKUP(MONTH(C7843),[1]BDD!$A$5:$B$16,2,FALSE))</f>
        <v/>
      </c>
      <c r="E7843" s="120"/>
    </row>
    <row r="7844" spans="1:5">
      <c r="A7844" s="117" t="str">
        <f t="shared" si="31"/>
        <v/>
      </c>
      <c r="B7844" s="120"/>
      <c r="C7844" s="120"/>
      <c r="D7844" s="117" t="str">
        <f>IF(C7844="","",VLOOKUP(MONTH(C7844),[1]BDD!$A$5:$B$16,2,FALSE))</f>
        <v/>
      </c>
      <c r="E7844" s="120"/>
    </row>
    <row r="7845" spans="1:5">
      <c r="A7845" s="117" t="str">
        <f t="shared" si="31"/>
        <v/>
      </c>
      <c r="B7845" s="120"/>
      <c r="C7845" s="120"/>
      <c r="D7845" s="117" t="str">
        <f>IF(C7845="","",VLOOKUP(MONTH(C7845),[1]BDD!$A$5:$B$16,2,FALSE))</f>
        <v/>
      </c>
      <c r="E7845" s="120"/>
    </row>
    <row r="7846" spans="1:5">
      <c r="A7846" s="117" t="str">
        <f t="shared" si="31"/>
        <v/>
      </c>
      <c r="B7846" s="120"/>
      <c r="C7846" s="120"/>
      <c r="D7846" s="117" t="str">
        <f>IF(C7846="","",VLOOKUP(MONTH(C7846),[1]BDD!$A$5:$B$16,2,FALSE))</f>
        <v/>
      </c>
      <c r="E7846" s="120"/>
    </row>
    <row r="7847" spans="1:5">
      <c r="A7847" s="117" t="str">
        <f t="shared" si="31"/>
        <v/>
      </c>
      <c r="B7847" s="120"/>
      <c r="C7847" s="120"/>
      <c r="D7847" s="117" t="str">
        <f>IF(C7847="","",VLOOKUP(MONTH(C7847),[1]BDD!$A$5:$B$16,2,FALSE))</f>
        <v/>
      </c>
      <c r="E7847" s="120"/>
    </row>
    <row r="7848" spans="1:5">
      <c r="A7848" s="117" t="str">
        <f t="shared" si="31"/>
        <v/>
      </c>
      <c r="B7848" s="120"/>
      <c r="C7848" s="120"/>
      <c r="D7848" s="117" t="str">
        <f>IF(C7848="","",VLOOKUP(MONTH(C7848),[1]BDD!$A$5:$B$16,2,FALSE))</f>
        <v/>
      </c>
      <c r="E7848" s="120"/>
    </row>
    <row r="7849" spans="1:5">
      <c r="A7849" s="117" t="str">
        <f t="shared" si="31"/>
        <v/>
      </c>
      <c r="B7849" s="120"/>
      <c r="C7849" s="120"/>
      <c r="D7849" s="117" t="str">
        <f>IF(C7849="","",VLOOKUP(MONTH(C7849),[1]BDD!$A$5:$B$16,2,FALSE))</f>
        <v/>
      </c>
      <c r="E7849" s="120"/>
    </row>
    <row r="7850" spans="1:5">
      <c r="A7850" s="117" t="str">
        <f t="shared" si="31"/>
        <v/>
      </c>
      <c r="B7850" s="120"/>
      <c r="C7850" s="120"/>
      <c r="D7850" s="117" t="str">
        <f>IF(C7850="","",VLOOKUP(MONTH(C7850),[1]BDD!$A$5:$B$16,2,FALSE))</f>
        <v/>
      </c>
      <c r="E7850" s="120"/>
    </row>
    <row r="7851" spans="1:5">
      <c r="A7851" s="117" t="str">
        <f t="shared" si="31"/>
        <v/>
      </c>
      <c r="B7851" s="120"/>
      <c r="C7851" s="120"/>
      <c r="D7851" s="117" t="str">
        <f>IF(C7851="","",VLOOKUP(MONTH(C7851),[1]BDD!$A$5:$B$16,2,FALSE))</f>
        <v/>
      </c>
      <c r="E7851" s="120"/>
    </row>
    <row r="7852" spans="1:5">
      <c r="A7852" s="117" t="str">
        <f t="shared" si="31"/>
        <v/>
      </c>
      <c r="B7852" s="120"/>
      <c r="C7852" s="120"/>
      <c r="D7852" s="117" t="str">
        <f>IF(C7852="","",VLOOKUP(MONTH(C7852),[1]BDD!$A$5:$B$16,2,FALSE))</f>
        <v/>
      </c>
      <c r="E7852" s="120"/>
    </row>
    <row r="7853" spans="1:5">
      <c r="A7853" s="117" t="str">
        <f t="shared" si="31"/>
        <v/>
      </c>
      <c r="B7853" s="120"/>
      <c r="C7853" s="120"/>
      <c r="D7853" s="117" t="str">
        <f>IF(C7853="","",VLOOKUP(MONTH(C7853),[1]BDD!$A$5:$B$16,2,FALSE))</f>
        <v/>
      </c>
      <c r="E7853" s="120"/>
    </row>
    <row r="7854" spans="1:5">
      <c r="A7854" s="117" t="str">
        <f t="shared" si="31"/>
        <v/>
      </c>
      <c r="B7854" s="120"/>
      <c r="C7854" s="120"/>
      <c r="D7854" s="117" t="str">
        <f>IF(C7854="","",VLOOKUP(MONTH(C7854),[1]BDD!$A$5:$B$16,2,FALSE))</f>
        <v/>
      </c>
      <c r="E7854" s="120"/>
    </row>
    <row r="7855" spans="1:5">
      <c r="A7855" s="117" t="str">
        <f t="shared" si="31"/>
        <v/>
      </c>
      <c r="B7855" s="120"/>
      <c r="C7855" s="120"/>
      <c r="D7855" s="117" t="str">
        <f>IF(C7855="","",VLOOKUP(MONTH(C7855),[1]BDD!$A$5:$B$16,2,FALSE))</f>
        <v/>
      </c>
      <c r="E7855" s="120"/>
    </row>
    <row r="7856" spans="1:5">
      <c r="A7856" s="117" t="str">
        <f t="shared" si="31"/>
        <v/>
      </c>
      <c r="B7856" s="120"/>
      <c r="C7856" s="120"/>
      <c r="D7856" s="117" t="str">
        <f>IF(C7856="","",VLOOKUP(MONTH(C7856),[1]BDD!$A$5:$B$16,2,FALSE))</f>
        <v/>
      </c>
      <c r="E7856" s="120"/>
    </row>
    <row r="7857" spans="1:5">
      <c r="A7857" s="117" t="str">
        <f t="shared" si="31"/>
        <v/>
      </c>
      <c r="B7857" s="120"/>
      <c r="C7857" s="120"/>
      <c r="D7857" s="117" t="str">
        <f>IF(C7857="","",VLOOKUP(MONTH(C7857),[1]BDD!$A$5:$B$16,2,FALSE))</f>
        <v/>
      </c>
      <c r="E7857" s="120"/>
    </row>
    <row r="7858" spans="1:5">
      <c r="A7858" s="117" t="str">
        <f t="shared" si="31"/>
        <v/>
      </c>
      <c r="B7858" s="120"/>
      <c r="C7858" s="120"/>
      <c r="D7858" s="117" t="str">
        <f>IF(C7858="","",VLOOKUP(MONTH(C7858),[1]BDD!$A$5:$B$16,2,FALSE))</f>
        <v/>
      </c>
      <c r="E7858" s="120"/>
    </row>
    <row r="7859" spans="1:5">
      <c r="A7859" s="117" t="str">
        <f t="shared" si="31"/>
        <v/>
      </c>
      <c r="B7859" s="120"/>
      <c r="C7859" s="120"/>
      <c r="D7859" s="117" t="str">
        <f>IF(C7859="","",VLOOKUP(MONTH(C7859),[1]BDD!$A$5:$B$16,2,FALSE))</f>
        <v/>
      </c>
      <c r="E7859" s="120"/>
    </row>
    <row r="7860" spans="1:5">
      <c r="A7860" s="117" t="str">
        <f t="shared" si="31"/>
        <v/>
      </c>
      <c r="B7860" s="120"/>
      <c r="C7860" s="120"/>
      <c r="D7860" s="117" t="str">
        <f>IF(C7860="","",VLOOKUP(MONTH(C7860),[1]BDD!$A$5:$B$16,2,FALSE))</f>
        <v/>
      </c>
      <c r="E7860" s="120"/>
    </row>
    <row r="7861" spans="1:5">
      <c r="A7861" s="117" t="str">
        <f t="shared" si="31"/>
        <v/>
      </c>
      <c r="B7861" s="120"/>
      <c r="C7861" s="120"/>
      <c r="D7861" s="117" t="str">
        <f>IF(C7861="","",VLOOKUP(MONTH(C7861),[1]BDD!$A$5:$B$16,2,FALSE))</f>
        <v/>
      </c>
      <c r="E7861" s="120"/>
    </row>
    <row r="7862" spans="1:5">
      <c r="A7862" s="117" t="str">
        <f t="shared" si="31"/>
        <v/>
      </c>
      <c r="B7862" s="120"/>
      <c r="C7862" s="120"/>
      <c r="D7862" s="117" t="str">
        <f>IF(C7862="","",VLOOKUP(MONTH(C7862),[1]BDD!$A$5:$B$16,2,FALSE))</f>
        <v/>
      </c>
      <c r="E7862" s="120"/>
    </row>
    <row r="7863" spans="1:5">
      <c r="A7863" s="117" t="str">
        <f t="shared" si="31"/>
        <v/>
      </c>
      <c r="B7863" s="120"/>
      <c r="C7863" s="120"/>
      <c r="D7863" s="117" t="str">
        <f>IF(C7863="","",VLOOKUP(MONTH(C7863),[1]BDD!$A$5:$B$16,2,FALSE))</f>
        <v/>
      </c>
      <c r="E7863" s="120"/>
    </row>
    <row r="7864" spans="1:5">
      <c r="A7864" s="117" t="str">
        <f t="shared" si="31"/>
        <v/>
      </c>
      <c r="B7864" s="120"/>
      <c r="C7864" s="120"/>
      <c r="D7864" s="117" t="str">
        <f>IF(C7864="","",VLOOKUP(MONTH(C7864),[1]BDD!$A$5:$B$16,2,FALSE))</f>
        <v/>
      </c>
      <c r="E7864" s="120"/>
    </row>
    <row r="7865" spans="1:5">
      <c r="A7865" s="117" t="str">
        <f t="shared" si="31"/>
        <v/>
      </c>
      <c r="B7865" s="120"/>
      <c r="C7865" s="120"/>
      <c r="D7865" s="117" t="str">
        <f>IF(C7865="","",VLOOKUP(MONTH(C7865),[1]BDD!$A$5:$B$16,2,FALSE))</f>
        <v/>
      </c>
      <c r="E7865" s="120"/>
    </row>
    <row r="7866" spans="1:5">
      <c r="A7866" s="117" t="str">
        <f t="shared" si="31"/>
        <v/>
      </c>
      <c r="B7866" s="120"/>
      <c r="C7866" s="120"/>
      <c r="D7866" s="117" t="str">
        <f>IF(C7866="","",VLOOKUP(MONTH(C7866),[1]BDD!$A$5:$B$16,2,FALSE))</f>
        <v/>
      </c>
      <c r="E7866" s="120"/>
    </row>
    <row r="7867" spans="1:5">
      <c r="A7867" s="117" t="str">
        <f t="shared" si="31"/>
        <v/>
      </c>
      <c r="B7867" s="120"/>
      <c r="C7867" s="120"/>
      <c r="D7867" s="117" t="str">
        <f>IF(C7867="","",VLOOKUP(MONTH(C7867),[1]BDD!$A$5:$B$16,2,FALSE))</f>
        <v/>
      </c>
      <c r="E7867" s="120"/>
    </row>
    <row r="7868" spans="1:5">
      <c r="A7868" s="117" t="str">
        <f t="shared" si="31"/>
        <v/>
      </c>
      <c r="B7868" s="120"/>
      <c r="C7868" s="120"/>
      <c r="D7868" s="117" t="str">
        <f>IF(C7868="","",VLOOKUP(MONTH(C7868),[1]BDD!$A$5:$B$16,2,FALSE))</f>
        <v/>
      </c>
      <c r="E7868" s="120"/>
    </row>
    <row r="7869" spans="1:5">
      <c r="A7869" s="117" t="str">
        <f t="shared" si="31"/>
        <v/>
      </c>
      <c r="B7869" s="120"/>
      <c r="C7869" s="120"/>
      <c r="D7869" s="117" t="str">
        <f>IF(C7869="","",VLOOKUP(MONTH(C7869),[1]BDD!$A$5:$B$16,2,FALSE))</f>
        <v/>
      </c>
      <c r="E7869" s="120"/>
    </row>
    <row r="7870" spans="1:5">
      <c r="A7870" s="117" t="str">
        <f t="shared" si="31"/>
        <v/>
      </c>
      <c r="B7870" s="120"/>
      <c r="C7870" s="120"/>
      <c r="D7870" s="117" t="str">
        <f>IF(C7870="","",VLOOKUP(MONTH(C7870),[1]BDD!$A$5:$B$16,2,FALSE))</f>
        <v/>
      </c>
      <c r="E7870" s="120"/>
    </row>
    <row r="7871" spans="1:5">
      <c r="A7871" s="117" t="str">
        <f t="shared" si="31"/>
        <v/>
      </c>
      <c r="B7871" s="120"/>
      <c r="C7871" s="120"/>
      <c r="D7871" s="117" t="str">
        <f>IF(C7871="","",VLOOKUP(MONTH(C7871),[1]BDD!$A$5:$B$16,2,FALSE))</f>
        <v/>
      </c>
      <c r="E7871" s="120"/>
    </row>
    <row r="7872" spans="1:5">
      <c r="A7872" s="117" t="str">
        <f t="shared" si="31"/>
        <v/>
      </c>
      <c r="B7872" s="120"/>
      <c r="C7872" s="120"/>
      <c r="D7872" s="117" t="str">
        <f>IF(C7872="","",VLOOKUP(MONTH(C7872),[1]BDD!$A$5:$B$16,2,FALSE))</f>
        <v/>
      </c>
      <c r="E7872" s="120"/>
    </row>
    <row r="7873" spans="1:5">
      <c r="A7873" s="117" t="str">
        <f t="shared" si="31"/>
        <v/>
      </c>
      <c r="B7873" s="120"/>
      <c r="C7873" s="120"/>
      <c r="D7873" s="117" t="str">
        <f>IF(C7873="","",VLOOKUP(MONTH(C7873),[1]BDD!$A$5:$B$16,2,FALSE))</f>
        <v/>
      </c>
      <c r="E7873" s="120"/>
    </row>
    <row r="7874" spans="1:5">
      <c r="A7874" s="117" t="str">
        <f t="shared" si="31"/>
        <v/>
      </c>
      <c r="B7874" s="120"/>
      <c r="C7874" s="120"/>
      <c r="D7874" s="117" t="str">
        <f>IF(C7874="","",VLOOKUP(MONTH(C7874),[1]BDD!$A$5:$B$16,2,FALSE))</f>
        <v/>
      </c>
      <c r="E7874" s="120"/>
    </row>
    <row r="7875" spans="1:5">
      <c r="A7875" s="117" t="str">
        <f t="shared" si="31"/>
        <v/>
      </c>
      <c r="B7875" s="120"/>
      <c r="C7875" s="120"/>
      <c r="D7875" s="117" t="str">
        <f>IF(C7875="","",VLOOKUP(MONTH(C7875),[1]BDD!$A$5:$B$16,2,FALSE))</f>
        <v/>
      </c>
      <c r="E7875" s="120"/>
    </row>
    <row r="7876" spans="1:5">
      <c r="A7876" s="117" t="str">
        <f t="shared" si="31"/>
        <v/>
      </c>
      <c r="B7876" s="120"/>
      <c r="C7876" s="120"/>
      <c r="D7876" s="117" t="str">
        <f>IF(C7876="","",VLOOKUP(MONTH(C7876),[1]BDD!$A$5:$B$16,2,FALSE))</f>
        <v/>
      </c>
      <c r="E7876" s="120"/>
    </row>
    <row r="7877" spans="1:5">
      <c r="A7877" s="117" t="str">
        <f t="shared" si="31"/>
        <v/>
      </c>
      <c r="B7877" s="120"/>
      <c r="C7877" s="120"/>
      <c r="D7877" s="117" t="str">
        <f>IF(C7877="","",VLOOKUP(MONTH(C7877),[1]BDD!$A$5:$B$16,2,FALSE))</f>
        <v/>
      </c>
      <c r="E7877" s="120"/>
    </row>
    <row r="7878" spans="1:5">
      <c r="A7878" s="117" t="str">
        <f t="shared" si="31"/>
        <v/>
      </c>
      <c r="B7878" s="120"/>
      <c r="C7878" s="120"/>
      <c r="D7878" s="117" t="str">
        <f>IF(C7878="","",VLOOKUP(MONTH(C7878),[1]BDD!$A$5:$B$16,2,FALSE))</f>
        <v/>
      </c>
      <c r="E7878" s="120"/>
    </row>
    <row r="7879" spans="1:5">
      <c r="A7879" s="117" t="str">
        <f t="shared" si="31"/>
        <v/>
      </c>
      <c r="B7879" s="120"/>
      <c r="C7879" s="120"/>
      <c r="D7879" s="117" t="str">
        <f>IF(C7879="","",VLOOKUP(MONTH(C7879),[1]BDD!$A$5:$B$16,2,FALSE))</f>
        <v/>
      </c>
      <c r="E7879" s="120"/>
    </row>
    <row r="7880" spans="1:5">
      <c r="A7880" s="117" t="str">
        <f t="shared" si="31"/>
        <v/>
      </c>
      <c r="B7880" s="120"/>
      <c r="C7880" s="120"/>
      <c r="D7880" s="117" t="str">
        <f>IF(C7880="","",VLOOKUP(MONTH(C7880),[1]BDD!$A$5:$B$16,2,FALSE))</f>
        <v/>
      </c>
      <c r="E7880" s="120"/>
    </row>
    <row r="7881" spans="1:5">
      <c r="A7881" s="117" t="str">
        <f t="shared" si="31"/>
        <v/>
      </c>
      <c r="B7881" s="120"/>
      <c r="C7881" s="120"/>
      <c r="D7881" s="117" t="str">
        <f>IF(C7881="","",VLOOKUP(MONTH(C7881),[1]BDD!$A$5:$B$16,2,FALSE))</f>
        <v/>
      </c>
      <c r="E7881" s="120"/>
    </row>
    <row r="7882" spans="1:5">
      <c r="A7882" s="117" t="str">
        <f t="shared" si="31"/>
        <v/>
      </c>
      <c r="B7882" s="120"/>
      <c r="C7882" s="120"/>
      <c r="D7882" s="117" t="str">
        <f>IF(C7882="","",VLOOKUP(MONTH(C7882),[1]BDD!$A$5:$B$16,2,FALSE))</f>
        <v/>
      </c>
      <c r="E7882" s="120"/>
    </row>
    <row r="7883" spans="1:5">
      <c r="A7883" s="117" t="str">
        <f t="shared" si="31"/>
        <v/>
      </c>
      <c r="B7883" s="120"/>
      <c r="C7883" s="120"/>
      <c r="D7883" s="117" t="str">
        <f>IF(C7883="","",VLOOKUP(MONTH(C7883),[1]BDD!$A$5:$B$16,2,FALSE))</f>
        <v/>
      </c>
      <c r="E7883" s="120"/>
    </row>
    <row r="7884" spans="1:5">
      <c r="A7884" s="117" t="str">
        <f t="shared" si="31"/>
        <v/>
      </c>
      <c r="B7884" s="120"/>
      <c r="C7884" s="120"/>
      <c r="D7884" s="117" t="str">
        <f>IF(C7884="","",VLOOKUP(MONTH(C7884),[1]BDD!$A$5:$B$16,2,FALSE))</f>
        <v/>
      </c>
      <c r="E7884" s="120"/>
    </row>
    <row r="7885" spans="1:5">
      <c r="A7885" s="117" t="str">
        <f t="shared" si="31"/>
        <v/>
      </c>
      <c r="B7885" s="120"/>
      <c r="C7885" s="120"/>
      <c r="D7885" s="117" t="str">
        <f>IF(C7885="","",VLOOKUP(MONTH(C7885),[1]BDD!$A$5:$B$16,2,FALSE))</f>
        <v/>
      </c>
      <c r="E7885" s="120"/>
    </row>
    <row r="7886" spans="1:5">
      <c r="A7886" s="117" t="str">
        <f t="shared" si="31"/>
        <v/>
      </c>
      <c r="B7886" s="120"/>
      <c r="C7886" s="120"/>
      <c r="D7886" s="117" t="str">
        <f>IF(C7886="","",VLOOKUP(MONTH(C7886),[1]BDD!$A$5:$B$16,2,FALSE))</f>
        <v/>
      </c>
      <c r="E7886" s="120"/>
    </row>
    <row r="7887" spans="1:5">
      <c r="A7887" s="117" t="str">
        <f t="shared" si="31"/>
        <v/>
      </c>
      <c r="B7887" s="120"/>
      <c r="C7887" s="120"/>
      <c r="D7887" s="117" t="str">
        <f>IF(C7887="","",VLOOKUP(MONTH(C7887),[1]BDD!$A$5:$B$16,2,FALSE))</f>
        <v/>
      </c>
      <c r="E7887" s="120"/>
    </row>
    <row r="7888" spans="1:5">
      <c r="A7888" s="117" t="str">
        <f t="shared" si="31"/>
        <v/>
      </c>
      <c r="B7888" s="120"/>
      <c r="C7888" s="120"/>
      <c r="D7888" s="117" t="str">
        <f>IF(C7888="","",VLOOKUP(MONTH(C7888),[1]BDD!$A$5:$B$16,2,FALSE))</f>
        <v/>
      </c>
      <c r="E7888" s="120"/>
    </row>
    <row r="7889" spans="1:5">
      <c r="A7889" s="117" t="str">
        <f t="shared" si="31"/>
        <v/>
      </c>
      <c r="B7889" s="120"/>
      <c r="C7889" s="120"/>
      <c r="D7889" s="117" t="str">
        <f>IF(C7889="","",VLOOKUP(MONTH(C7889),[1]BDD!$A$5:$B$16,2,FALSE))</f>
        <v/>
      </c>
      <c r="E7889" s="120"/>
    </row>
    <row r="7890" spans="1:5">
      <c r="A7890" s="117" t="str">
        <f t="shared" si="31"/>
        <v/>
      </c>
      <c r="B7890" s="120"/>
      <c r="C7890" s="120"/>
      <c r="D7890" s="117" t="str">
        <f>IF(C7890="","",VLOOKUP(MONTH(C7890),[1]BDD!$A$5:$B$16,2,FALSE))</f>
        <v/>
      </c>
      <c r="E7890" s="120"/>
    </row>
    <row r="7891" spans="1:5">
      <c r="A7891" s="117" t="str">
        <f t="shared" si="31"/>
        <v/>
      </c>
      <c r="B7891" s="120"/>
      <c r="C7891" s="120"/>
      <c r="D7891" s="117" t="str">
        <f>IF(C7891="","",VLOOKUP(MONTH(C7891),[1]BDD!$A$5:$B$16,2,FALSE))</f>
        <v/>
      </c>
      <c r="E7891" s="120"/>
    </row>
    <row r="7892" spans="1:5">
      <c r="A7892" s="117" t="str">
        <f t="shared" si="31"/>
        <v/>
      </c>
      <c r="B7892" s="120"/>
      <c r="C7892" s="120"/>
      <c r="D7892" s="117" t="str">
        <f>IF(C7892="","",VLOOKUP(MONTH(C7892),[1]BDD!$A$5:$B$16,2,FALSE))</f>
        <v/>
      </c>
      <c r="E7892" s="120"/>
    </row>
    <row r="7893" spans="1:5">
      <c r="A7893" s="117" t="str">
        <f t="shared" si="31"/>
        <v/>
      </c>
      <c r="B7893" s="120"/>
      <c r="C7893" s="120"/>
      <c r="D7893" s="117" t="str">
        <f>IF(C7893="","",VLOOKUP(MONTH(C7893),[1]BDD!$A$5:$B$16,2,FALSE))</f>
        <v/>
      </c>
      <c r="E7893" s="120"/>
    </row>
    <row r="7894" spans="1:5">
      <c r="A7894" s="117" t="str">
        <f t="shared" si="31"/>
        <v/>
      </c>
      <c r="B7894" s="120"/>
      <c r="C7894" s="120"/>
      <c r="D7894" s="117" t="str">
        <f>IF(C7894="","",VLOOKUP(MONTH(C7894),[1]BDD!$A$5:$B$16,2,FALSE))</f>
        <v/>
      </c>
      <c r="E7894" s="120"/>
    </row>
    <row r="7895" spans="1:5">
      <c r="A7895" s="117" t="str">
        <f t="shared" si="31"/>
        <v/>
      </c>
      <c r="B7895" s="120"/>
      <c r="C7895" s="120"/>
      <c r="D7895" s="117" t="str">
        <f>IF(C7895="","",VLOOKUP(MONTH(C7895),[1]BDD!$A$5:$B$16,2,FALSE))</f>
        <v/>
      </c>
      <c r="E7895" s="120"/>
    </row>
    <row r="7896" spans="1:5">
      <c r="A7896" s="117" t="str">
        <f t="shared" si="31"/>
        <v/>
      </c>
      <c r="B7896" s="120"/>
      <c r="C7896" s="120"/>
      <c r="D7896" s="117" t="str">
        <f>IF(C7896="","",VLOOKUP(MONTH(C7896),[1]BDD!$A$5:$B$16,2,FALSE))</f>
        <v/>
      </c>
      <c r="E7896" s="120"/>
    </row>
    <row r="7897" spans="1:5">
      <c r="A7897" s="117" t="str">
        <f t="shared" si="31"/>
        <v/>
      </c>
      <c r="B7897" s="120"/>
      <c r="C7897" s="120"/>
      <c r="D7897" s="117" t="str">
        <f>IF(C7897="","",VLOOKUP(MONTH(C7897),[1]BDD!$A$5:$B$16,2,FALSE))</f>
        <v/>
      </c>
      <c r="E7897" s="120"/>
    </row>
    <row r="7898" spans="1:5">
      <c r="A7898" s="117" t="str">
        <f t="shared" si="31"/>
        <v/>
      </c>
      <c r="B7898" s="120"/>
      <c r="C7898" s="120"/>
      <c r="D7898" s="117" t="str">
        <f>IF(C7898="","",VLOOKUP(MONTH(C7898),[1]BDD!$A$5:$B$16,2,FALSE))</f>
        <v/>
      </c>
      <c r="E7898" s="120"/>
    </row>
    <row r="7899" spans="1:5">
      <c r="A7899" s="117" t="str">
        <f t="shared" si="31"/>
        <v/>
      </c>
      <c r="B7899" s="120"/>
      <c r="C7899" s="120"/>
      <c r="D7899" s="117" t="str">
        <f>IF(C7899="","",VLOOKUP(MONTH(C7899),[1]BDD!$A$5:$B$16,2,FALSE))</f>
        <v/>
      </c>
      <c r="E7899" s="120"/>
    </row>
    <row r="7900" spans="1:5">
      <c r="A7900" s="117" t="str">
        <f t="shared" si="31"/>
        <v/>
      </c>
      <c r="B7900" s="120"/>
      <c r="C7900" s="120"/>
      <c r="D7900" s="117" t="str">
        <f>IF(C7900="","",VLOOKUP(MONTH(C7900),[1]BDD!$A$5:$B$16,2,FALSE))</f>
        <v/>
      </c>
      <c r="E7900" s="120"/>
    </row>
    <row r="7901" spans="1:5">
      <c r="A7901" s="117" t="str">
        <f t="shared" si="31"/>
        <v/>
      </c>
      <c r="B7901" s="120"/>
      <c r="C7901" s="120"/>
      <c r="D7901" s="117" t="str">
        <f>IF(C7901="","",VLOOKUP(MONTH(C7901),[1]BDD!$A$5:$B$16,2,FALSE))</f>
        <v/>
      </c>
      <c r="E7901" s="120"/>
    </row>
    <row r="7902" spans="1:5">
      <c r="A7902" s="117" t="str">
        <f t="shared" si="31"/>
        <v/>
      </c>
      <c r="B7902" s="120"/>
      <c r="C7902" s="120"/>
      <c r="D7902" s="117" t="str">
        <f>IF(C7902="","",VLOOKUP(MONTH(C7902),[1]BDD!$A$5:$B$16,2,FALSE))</f>
        <v/>
      </c>
      <c r="E7902" s="120"/>
    </row>
    <row r="7903" spans="1:5">
      <c r="A7903" s="117" t="str">
        <f t="shared" si="31"/>
        <v/>
      </c>
      <c r="B7903" s="120"/>
      <c r="C7903" s="120"/>
      <c r="D7903" s="117" t="str">
        <f>IF(C7903="","",VLOOKUP(MONTH(C7903),[1]BDD!$A$5:$B$16,2,FALSE))</f>
        <v/>
      </c>
      <c r="E7903" s="120"/>
    </row>
    <row r="7904" spans="1:5">
      <c r="A7904" s="117" t="str">
        <f t="shared" si="31"/>
        <v/>
      </c>
      <c r="B7904" s="120"/>
      <c r="C7904" s="120"/>
      <c r="D7904" s="117" t="str">
        <f>IF(C7904="","",VLOOKUP(MONTH(C7904),[1]BDD!$A$5:$B$16,2,FALSE))</f>
        <v/>
      </c>
      <c r="E7904" s="120"/>
    </row>
    <row r="7905" spans="1:5">
      <c r="A7905" s="117" t="str">
        <f t="shared" si="31"/>
        <v/>
      </c>
      <c r="B7905" s="120"/>
      <c r="C7905" s="120"/>
      <c r="D7905" s="117" t="str">
        <f>IF(C7905="","",VLOOKUP(MONTH(C7905),[1]BDD!$A$5:$B$16,2,FALSE))</f>
        <v/>
      </c>
      <c r="E7905" s="120"/>
    </row>
    <row r="7906" spans="1:5">
      <c r="A7906" s="117" t="str">
        <f t="shared" si="31"/>
        <v/>
      </c>
      <c r="B7906" s="120"/>
      <c r="C7906" s="120"/>
      <c r="D7906" s="117" t="str">
        <f>IF(C7906="","",VLOOKUP(MONTH(C7906),[1]BDD!$A$5:$B$16,2,FALSE))</f>
        <v/>
      </c>
      <c r="E7906" s="120"/>
    </row>
    <row r="7907" spans="1:5">
      <c r="A7907" s="117" t="str">
        <f t="shared" si="31"/>
        <v/>
      </c>
      <c r="B7907" s="120"/>
      <c r="C7907" s="120"/>
      <c r="D7907" s="117" t="str">
        <f>IF(C7907="","",VLOOKUP(MONTH(C7907),[1]BDD!$A$5:$B$16,2,FALSE))</f>
        <v/>
      </c>
      <c r="E7907" s="120"/>
    </row>
    <row r="7908" spans="1:5">
      <c r="A7908" s="117" t="str">
        <f t="shared" si="31"/>
        <v/>
      </c>
      <c r="B7908" s="120"/>
      <c r="C7908" s="120"/>
      <c r="D7908" s="117" t="str">
        <f>IF(C7908="","",VLOOKUP(MONTH(C7908),[1]BDD!$A$5:$B$16,2,FALSE))</f>
        <v/>
      </c>
      <c r="E7908" s="120"/>
    </row>
    <row r="7909" spans="1:5">
      <c r="A7909" s="117" t="str">
        <f t="shared" si="31"/>
        <v/>
      </c>
      <c r="B7909" s="120"/>
      <c r="C7909" s="120"/>
      <c r="D7909" s="117" t="str">
        <f>IF(C7909="","",VLOOKUP(MONTH(C7909),[1]BDD!$A$5:$B$16,2,FALSE))</f>
        <v/>
      </c>
      <c r="E7909" s="120"/>
    </row>
    <row r="7910" spans="1:5">
      <c r="A7910" s="117" t="str">
        <f t="shared" si="31"/>
        <v/>
      </c>
      <c r="B7910" s="120"/>
      <c r="C7910" s="120"/>
      <c r="D7910" s="117" t="str">
        <f>IF(C7910="","",VLOOKUP(MONTH(C7910),[1]BDD!$A$5:$B$16,2,FALSE))</f>
        <v/>
      </c>
      <c r="E7910" s="120"/>
    </row>
    <row r="7911" spans="1:5">
      <c r="A7911" s="117" t="str">
        <f t="shared" si="31"/>
        <v/>
      </c>
      <c r="B7911" s="120"/>
      <c r="C7911" s="120"/>
      <c r="D7911" s="117" t="str">
        <f>IF(C7911="","",VLOOKUP(MONTH(C7911),[1]BDD!$A$5:$B$16,2,FALSE))</f>
        <v/>
      </c>
      <c r="E7911" s="120"/>
    </row>
    <row r="7912" spans="1:5">
      <c r="A7912" s="117" t="str">
        <f t="shared" si="31"/>
        <v/>
      </c>
      <c r="B7912" s="120"/>
      <c r="C7912" s="120"/>
      <c r="D7912" s="117" t="str">
        <f>IF(C7912="","",VLOOKUP(MONTH(C7912),[1]BDD!$A$5:$B$16,2,FALSE))</f>
        <v/>
      </c>
      <c r="E7912" s="120"/>
    </row>
    <row r="7913" spans="1:5">
      <c r="A7913" s="117" t="str">
        <f t="shared" si="31"/>
        <v/>
      </c>
      <c r="B7913" s="120"/>
      <c r="C7913" s="120"/>
      <c r="D7913" s="117" t="str">
        <f>IF(C7913="","",VLOOKUP(MONTH(C7913),[1]BDD!$A$5:$B$16,2,FALSE))</f>
        <v/>
      </c>
      <c r="E7913" s="120"/>
    </row>
    <row r="7914" spans="1:5">
      <c r="A7914" s="117" t="str">
        <f t="shared" si="31"/>
        <v/>
      </c>
      <c r="B7914" s="120"/>
      <c r="C7914" s="120"/>
      <c r="D7914" s="117" t="str">
        <f>IF(C7914="","",VLOOKUP(MONTH(C7914),[1]BDD!$A$5:$B$16,2,FALSE))</f>
        <v/>
      </c>
      <c r="E7914" s="120"/>
    </row>
    <row r="7915" spans="1:5">
      <c r="A7915" s="117" t="str">
        <f t="shared" si="31"/>
        <v/>
      </c>
      <c r="B7915" s="120"/>
      <c r="C7915" s="120"/>
      <c r="D7915" s="117" t="str">
        <f>IF(C7915="","",VLOOKUP(MONTH(C7915),[1]BDD!$A$5:$B$16,2,FALSE))</f>
        <v/>
      </c>
      <c r="E7915" s="120"/>
    </row>
    <row r="7916" spans="1:5">
      <c r="A7916" s="117" t="str">
        <f t="shared" si="31"/>
        <v/>
      </c>
      <c r="B7916" s="120"/>
      <c r="C7916" s="120"/>
      <c r="D7916" s="117" t="str">
        <f>IF(C7916="","",VLOOKUP(MONTH(C7916),[1]BDD!$A$5:$B$16,2,FALSE))</f>
        <v/>
      </c>
      <c r="E7916" s="120"/>
    </row>
    <row r="7917" spans="1:5">
      <c r="A7917" s="117" t="str">
        <f t="shared" si="31"/>
        <v/>
      </c>
      <c r="B7917" s="120"/>
      <c r="C7917" s="120"/>
      <c r="D7917" s="117" t="str">
        <f>IF(C7917="","",VLOOKUP(MONTH(C7917),[1]BDD!$A$5:$B$16,2,FALSE))</f>
        <v/>
      </c>
      <c r="E7917" s="120"/>
    </row>
    <row r="7918" spans="1:5">
      <c r="A7918" s="117" t="str">
        <f t="shared" si="31"/>
        <v/>
      </c>
      <c r="B7918" s="120"/>
      <c r="C7918" s="120"/>
      <c r="D7918" s="117" t="str">
        <f>IF(C7918="","",VLOOKUP(MONTH(C7918),[1]BDD!$A$5:$B$16,2,FALSE))</f>
        <v/>
      </c>
      <c r="E7918" s="120"/>
    </row>
    <row r="7919" spans="1:5">
      <c r="A7919" s="117" t="str">
        <f t="shared" si="31"/>
        <v/>
      </c>
      <c r="B7919" s="120"/>
      <c r="C7919" s="120"/>
      <c r="D7919" s="117" t="str">
        <f>IF(C7919="","",VLOOKUP(MONTH(C7919),[1]BDD!$A$5:$B$16,2,FALSE))</f>
        <v/>
      </c>
      <c r="E7919" s="120"/>
    </row>
    <row r="7920" spans="1:5">
      <c r="A7920" s="117" t="str">
        <f t="shared" si="31"/>
        <v/>
      </c>
      <c r="B7920" s="120"/>
      <c r="C7920" s="120"/>
      <c r="D7920" s="117" t="str">
        <f>IF(C7920="","",VLOOKUP(MONTH(C7920),[1]BDD!$A$5:$B$16,2,FALSE))</f>
        <v/>
      </c>
      <c r="E7920" s="120"/>
    </row>
    <row r="7921" spans="1:5">
      <c r="A7921" s="117" t="str">
        <f t="shared" si="31"/>
        <v/>
      </c>
      <c r="B7921" s="120"/>
      <c r="C7921" s="120"/>
      <c r="D7921" s="117" t="str">
        <f>IF(C7921="","",VLOOKUP(MONTH(C7921),[1]BDD!$A$5:$B$16,2,FALSE))</f>
        <v/>
      </c>
      <c r="E7921" s="120"/>
    </row>
    <row r="7922" spans="1:5">
      <c r="A7922" s="117" t="str">
        <f t="shared" si="31"/>
        <v/>
      </c>
      <c r="B7922" s="120"/>
      <c r="C7922" s="120"/>
      <c r="D7922" s="117" t="str">
        <f>IF(C7922="","",VLOOKUP(MONTH(C7922),[1]BDD!$A$5:$B$16,2,FALSE))</f>
        <v/>
      </c>
      <c r="E7922" s="120"/>
    </row>
    <row r="7923" spans="1:5">
      <c r="A7923" s="117" t="str">
        <f t="shared" si="31"/>
        <v/>
      </c>
      <c r="B7923" s="120"/>
      <c r="C7923" s="120"/>
      <c r="D7923" s="117" t="str">
        <f>IF(C7923="","",VLOOKUP(MONTH(C7923),[1]BDD!$A$5:$B$16,2,FALSE))</f>
        <v/>
      </c>
      <c r="E7923" s="120"/>
    </row>
    <row r="7924" spans="1:5">
      <c r="A7924" s="117" t="str">
        <f t="shared" si="31"/>
        <v/>
      </c>
      <c r="B7924" s="120"/>
      <c r="C7924" s="120"/>
      <c r="D7924" s="117" t="str">
        <f>IF(C7924="","",VLOOKUP(MONTH(C7924),[1]BDD!$A$5:$B$16,2,FALSE))</f>
        <v/>
      </c>
      <c r="E7924" s="120"/>
    </row>
    <row r="7925" spans="1:5">
      <c r="A7925" s="117" t="str">
        <f t="shared" si="31"/>
        <v/>
      </c>
      <c r="B7925" s="120"/>
      <c r="C7925" s="120"/>
      <c r="D7925" s="117" t="str">
        <f>IF(C7925="","",VLOOKUP(MONTH(C7925),[1]BDD!$A$5:$B$16,2,FALSE))</f>
        <v/>
      </c>
      <c r="E7925" s="120"/>
    </row>
    <row r="7926" spans="1:5">
      <c r="A7926" s="117" t="str">
        <f t="shared" si="31"/>
        <v/>
      </c>
      <c r="B7926" s="120"/>
      <c r="C7926" s="120"/>
      <c r="D7926" s="117" t="str">
        <f>IF(C7926="","",VLOOKUP(MONTH(C7926),[1]BDD!$A$5:$B$16,2,FALSE))</f>
        <v/>
      </c>
      <c r="E7926" s="120"/>
    </row>
    <row r="7927" spans="1:5">
      <c r="A7927" s="117" t="str">
        <f t="shared" si="31"/>
        <v/>
      </c>
      <c r="B7927" s="120"/>
      <c r="C7927" s="120"/>
      <c r="D7927" s="117" t="str">
        <f>IF(C7927="","",VLOOKUP(MONTH(C7927),[1]BDD!$A$5:$B$16,2,FALSE))</f>
        <v/>
      </c>
      <c r="E7927" s="120"/>
    </row>
    <row r="7928" spans="1:5">
      <c r="A7928" s="117" t="str">
        <f t="shared" si="31"/>
        <v/>
      </c>
      <c r="B7928" s="120"/>
      <c r="C7928" s="120"/>
      <c r="D7928" s="117" t="str">
        <f>IF(C7928="","",VLOOKUP(MONTH(C7928),[1]BDD!$A$5:$B$16,2,FALSE))</f>
        <v/>
      </c>
      <c r="E7928" s="120"/>
    </row>
    <row r="7929" spans="1:5">
      <c r="A7929" s="117" t="str">
        <f t="shared" si="31"/>
        <v/>
      </c>
      <c r="B7929" s="120"/>
      <c r="C7929" s="120"/>
      <c r="D7929" s="117" t="str">
        <f>IF(C7929="","",VLOOKUP(MONTH(C7929),[1]BDD!$A$5:$B$16,2,FALSE))</f>
        <v/>
      </c>
      <c r="E7929" s="120"/>
    </row>
    <row r="7930" spans="1:5">
      <c r="A7930" s="117" t="str">
        <f t="shared" si="31"/>
        <v/>
      </c>
      <c r="B7930" s="120"/>
      <c r="C7930" s="120"/>
      <c r="D7930" s="117" t="str">
        <f>IF(C7930="","",VLOOKUP(MONTH(C7930),[1]BDD!$A$5:$B$16,2,FALSE))</f>
        <v/>
      </c>
      <c r="E7930" s="120"/>
    </row>
    <row r="7931" spans="1:5">
      <c r="A7931" s="117" t="str">
        <f t="shared" si="31"/>
        <v/>
      </c>
      <c r="B7931" s="120"/>
      <c r="C7931" s="120"/>
      <c r="D7931" s="117" t="str">
        <f>IF(C7931="","",VLOOKUP(MONTH(C7931),[1]BDD!$A$5:$B$16,2,FALSE))</f>
        <v/>
      </c>
      <c r="E7931" s="120"/>
    </row>
    <row r="7932" spans="1:5">
      <c r="A7932" s="117" t="str">
        <f t="shared" si="31"/>
        <v/>
      </c>
      <c r="B7932" s="120"/>
      <c r="C7932" s="120"/>
      <c r="D7932" s="117" t="str">
        <f>IF(C7932="","",VLOOKUP(MONTH(C7932),[1]BDD!$A$5:$B$16,2,FALSE))</f>
        <v/>
      </c>
      <c r="E7932" s="120"/>
    </row>
    <row r="7933" spans="1:5">
      <c r="A7933" s="117" t="str">
        <f t="shared" si="31"/>
        <v/>
      </c>
      <c r="B7933" s="120"/>
      <c r="C7933" s="120"/>
      <c r="D7933" s="117" t="str">
        <f>IF(C7933="","",VLOOKUP(MONTH(C7933),[1]BDD!$A$5:$B$16,2,FALSE))</f>
        <v/>
      </c>
      <c r="E7933" s="120"/>
    </row>
    <row r="7934" spans="1:5">
      <c r="A7934" s="117" t="str">
        <f t="shared" si="31"/>
        <v/>
      </c>
      <c r="B7934" s="120"/>
      <c r="C7934" s="120"/>
      <c r="D7934" s="117" t="str">
        <f>IF(C7934="","",VLOOKUP(MONTH(C7934),[1]BDD!$A$5:$B$16,2,FALSE))</f>
        <v/>
      </c>
      <c r="E7934" s="120"/>
    </row>
    <row r="7935" spans="1:5">
      <c r="A7935" s="117" t="str">
        <f t="shared" si="31"/>
        <v/>
      </c>
      <c r="B7935" s="120"/>
      <c r="C7935" s="120"/>
      <c r="D7935" s="117" t="str">
        <f>IF(C7935="","",VLOOKUP(MONTH(C7935),[1]BDD!$A$5:$B$16,2,FALSE))</f>
        <v/>
      </c>
      <c r="E7935" s="120"/>
    </row>
    <row r="7936" spans="1:5">
      <c r="A7936" s="117" t="str">
        <f t="shared" si="31"/>
        <v/>
      </c>
      <c r="B7936" s="120"/>
      <c r="C7936" s="120"/>
      <c r="D7936" s="117" t="str">
        <f>IF(C7936="","",VLOOKUP(MONTH(C7936),[1]BDD!$A$5:$B$16,2,FALSE))</f>
        <v/>
      </c>
      <c r="E7936" s="120"/>
    </row>
    <row r="7937" spans="1:5">
      <c r="A7937" s="117" t="str">
        <f t="shared" si="31"/>
        <v/>
      </c>
      <c r="B7937" s="120"/>
      <c r="C7937" s="120"/>
      <c r="D7937" s="117" t="str">
        <f>IF(C7937="","",VLOOKUP(MONTH(C7937),[1]BDD!$A$5:$B$16,2,FALSE))</f>
        <v/>
      </c>
      <c r="E7937" s="120"/>
    </row>
    <row r="7938" spans="1:5">
      <c r="A7938" s="117" t="str">
        <f t="shared" si="31"/>
        <v/>
      </c>
      <c r="B7938" s="120"/>
      <c r="C7938" s="120"/>
      <c r="D7938" s="117" t="str">
        <f>IF(C7938="","",VLOOKUP(MONTH(C7938),[1]BDD!$A$5:$B$16,2,FALSE))</f>
        <v/>
      </c>
      <c r="E7938" s="120"/>
    </row>
    <row r="7939" spans="1:5">
      <c r="A7939" s="117" t="str">
        <f t="shared" si="31"/>
        <v/>
      </c>
      <c r="B7939" s="120"/>
      <c r="C7939" s="120"/>
      <c r="D7939" s="117" t="str">
        <f>IF(C7939="","",VLOOKUP(MONTH(C7939),[1]BDD!$A$5:$B$16,2,FALSE))</f>
        <v/>
      </c>
      <c r="E7939" s="120"/>
    </row>
    <row r="7940" spans="1:5">
      <c r="A7940" s="117" t="str">
        <f t="shared" si="31"/>
        <v/>
      </c>
      <c r="B7940" s="120"/>
      <c r="C7940" s="120"/>
      <c r="D7940" s="117" t="str">
        <f>IF(C7940="","",VLOOKUP(MONTH(C7940),[1]BDD!$A$5:$B$16,2,FALSE))</f>
        <v/>
      </c>
      <c r="E7940" s="120"/>
    </row>
    <row r="7941" spans="1:5">
      <c r="A7941" s="117" t="str">
        <f t="shared" si="31"/>
        <v/>
      </c>
      <c r="B7941" s="120"/>
      <c r="C7941" s="120"/>
      <c r="D7941" s="117" t="str">
        <f>IF(C7941="","",VLOOKUP(MONTH(C7941),[1]BDD!$A$5:$B$16,2,FALSE))</f>
        <v/>
      </c>
      <c r="E7941" s="120"/>
    </row>
    <row r="7942" spans="1:5">
      <c r="A7942" s="117" t="str">
        <f t="shared" si="31"/>
        <v/>
      </c>
      <c r="B7942" s="120"/>
      <c r="C7942" s="120"/>
      <c r="D7942" s="117" t="str">
        <f>IF(C7942="","",VLOOKUP(MONTH(C7942),[1]BDD!$A$5:$B$16,2,FALSE))</f>
        <v/>
      </c>
      <c r="E7942" s="120"/>
    </row>
    <row r="7943" spans="1:5">
      <c r="A7943" s="117" t="str">
        <f t="shared" si="31"/>
        <v/>
      </c>
      <c r="B7943" s="120"/>
      <c r="C7943" s="120"/>
      <c r="D7943" s="117" t="str">
        <f>IF(C7943="","",VLOOKUP(MONTH(C7943),[1]BDD!$A$5:$B$16,2,FALSE))</f>
        <v/>
      </c>
      <c r="E7943" s="120"/>
    </row>
    <row r="7944" spans="1:5">
      <c r="A7944" s="117" t="str">
        <f t="shared" si="31"/>
        <v/>
      </c>
      <c r="B7944" s="120"/>
      <c r="C7944" s="120"/>
      <c r="D7944" s="117" t="str">
        <f>IF(C7944="","",VLOOKUP(MONTH(C7944),[1]BDD!$A$5:$B$16,2,FALSE))</f>
        <v/>
      </c>
      <c r="E7944" s="120"/>
    </row>
    <row r="7945" spans="1:5">
      <c r="A7945" s="117" t="str">
        <f t="shared" si="31"/>
        <v/>
      </c>
      <c r="B7945" s="120"/>
      <c r="C7945" s="120"/>
      <c r="D7945" s="117" t="str">
        <f>IF(C7945="","",VLOOKUP(MONTH(C7945),[1]BDD!$A$5:$B$16,2,FALSE))</f>
        <v/>
      </c>
      <c r="E7945" s="120"/>
    </row>
    <row r="7946" spans="1:5">
      <c r="A7946" s="117" t="str">
        <f t="shared" si="31"/>
        <v/>
      </c>
      <c r="B7946" s="120"/>
      <c r="C7946" s="120"/>
      <c r="D7946" s="117" t="str">
        <f>IF(C7946="","",VLOOKUP(MONTH(C7946),[1]BDD!$A$5:$B$16,2,FALSE))</f>
        <v/>
      </c>
      <c r="E7946" s="120"/>
    </row>
    <row r="7947" spans="1:5">
      <c r="A7947" s="117" t="str">
        <f t="shared" si="31"/>
        <v/>
      </c>
      <c r="B7947" s="120"/>
      <c r="C7947" s="120"/>
      <c r="D7947" s="117" t="str">
        <f>IF(C7947="","",VLOOKUP(MONTH(C7947),[1]BDD!$A$5:$B$16,2,FALSE))</f>
        <v/>
      </c>
      <c r="E7947" s="120"/>
    </row>
    <row r="7948" spans="1:5">
      <c r="A7948" s="117" t="str">
        <f t="shared" si="31"/>
        <v/>
      </c>
      <c r="B7948" s="120"/>
      <c r="C7948" s="120"/>
      <c r="D7948" s="117" t="str">
        <f>IF(C7948="","",VLOOKUP(MONTH(C7948),[1]BDD!$A$5:$B$16,2,FALSE))</f>
        <v/>
      </c>
      <c r="E7948" s="120"/>
    </row>
    <row r="7949" spans="1:5">
      <c r="A7949" s="117" t="str">
        <f t="shared" si="31"/>
        <v/>
      </c>
      <c r="B7949" s="120"/>
      <c r="C7949" s="120"/>
      <c r="D7949" s="117" t="str">
        <f>IF(C7949="","",VLOOKUP(MONTH(C7949),[1]BDD!$A$5:$B$16,2,FALSE))</f>
        <v/>
      </c>
      <c r="E7949" s="120"/>
    </row>
    <row r="7950" spans="1:5">
      <c r="A7950" s="117" t="str">
        <f t="shared" si="31"/>
        <v/>
      </c>
      <c r="B7950" s="120"/>
      <c r="C7950" s="120"/>
      <c r="D7950" s="117" t="str">
        <f>IF(C7950="","",VLOOKUP(MONTH(C7950),[1]BDD!$A$5:$B$16,2,FALSE))</f>
        <v/>
      </c>
      <c r="E7950" s="120"/>
    </row>
    <row r="7951" spans="1:5">
      <c r="A7951" s="117" t="str">
        <f t="shared" si="31"/>
        <v/>
      </c>
      <c r="B7951" s="120"/>
      <c r="C7951" s="120"/>
      <c r="D7951" s="117" t="str">
        <f>IF(C7951="","",VLOOKUP(MONTH(C7951),[1]BDD!$A$5:$B$16,2,FALSE))</f>
        <v/>
      </c>
      <c r="E7951" s="120"/>
    </row>
    <row r="7952" spans="1:5">
      <c r="A7952" s="117" t="str">
        <f t="shared" si="31"/>
        <v/>
      </c>
      <c r="B7952" s="120"/>
      <c r="C7952" s="120"/>
      <c r="D7952" s="117" t="str">
        <f>IF(C7952="","",VLOOKUP(MONTH(C7952),[1]BDD!$A$5:$B$16,2,FALSE))</f>
        <v/>
      </c>
      <c r="E7952" s="120"/>
    </row>
    <row r="7953" spans="1:5">
      <c r="A7953" s="117" t="str">
        <f t="shared" si="31"/>
        <v/>
      </c>
      <c r="B7953" s="120"/>
      <c r="C7953" s="120"/>
      <c r="D7953" s="117" t="str">
        <f>IF(C7953="","",VLOOKUP(MONTH(C7953),[1]BDD!$A$5:$B$16,2,FALSE))</f>
        <v/>
      </c>
      <c r="E7953" s="120"/>
    </row>
    <row r="7954" spans="1:5">
      <c r="A7954" s="117" t="str">
        <f t="shared" si="31"/>
        <v/>
      </c>
      <c r="B7954" s="120"/>
      <c r="C7954" s="120"/>
      <c r="D7954" s="117" t="str">
        <f>IF(C7954="","",VLOOKUP(MONTH(C7954),[1]BDD!$A$5:$B$16,2,FALSE))</f>
        <v/>
      </c>
      <c r="E7954" s="120"/>
    </row>
    <row r="7955" spans="1:5">
      <c r="A7955" s="117" t="str">
        <f t="shared" si="31"/>
        <v/>
      </c>
      <c r="B7955" s="120"/>
      <c r="C7955" s="120"/>
      <c r="D7955" s="117" t="str">
        <f>IF(C7955="","",VLOOKUP(MONTH(C7955),[1]BDD!$A$5:$B$16,2,FALSE))</f>
        <v/>
      </c>
      <c r="E7955" s="120"/>
    </row>
    <row r="7956" spans="1:5">
      <c r="A7956" s="117" t="str">
        <f t="shared" si="31"/>
        <v/>
      </c>
      <c r="B7956" s="120"/>
      <c r="C7956" s="120"/>
      <c r="D7956" s="117" t="str">
        <f>IF(C7956="","",VLOOKUP(MONTH(C7956),[1]BDD!$A$5:$B$16,2,FALSE))</f>
        <v/>
      </c>
      <c r="E7956" s="120"/>
    </row>
    <row r="7957" spans="1:5">
      <c r="A7957" s="117" t="str">
        <f t="shared" si="31"/>
        <v/>
      </c>
      <c r="B7957" s="120"/>
      <c r="C7957" s="120"/>
      <c r="D7957" s="117" t="str">
        <f>IF(C7957="","",VLOOKUP(MONTH(C7957),[1]BDD!$A$5:$B$16,2,FALSE))</f>
        <v/>
      </c>
      <c r="E7957" s="120"/>
    </row>
    <row r="7958" spans="1:5">
      <c r="A7958" s="117" t="str">
        <f t="shared" si="31"/>
        <v/>
      </c>
      <c r="B7958" s="120"/>
      <c r="C7958" s="120"/>
      <c r="D7958" s="117" t="str">
        <f>IF(C7958="","",VLOOKUP(MONTH(C7958),[1]BDD!$A$5:$B$16,2,FALSE))</f>
        <v/>
      </c>
      <c r="E7958" s="120"/>
    </row>
    <row r="7959" spans="1:5">
      <c r="A7959" s="117" t="str">
        <f t="shared" si="31"/>
        <v/>
      </c>
      <c r="B7959" s="120"/>
      <c r="C7959" s="120"/>
      <c r="D7959" s="117" t="str">
        <f>IF(C7959="","",VLOOKUP(MONTH(C7959),[1]BDD!$A$5:$B$16,2,FALSE))</f>
        <v/>
      </c>
      <c r="E7959" s="120"/>
    </row>
    <row r="7960" spans="1:5">
      <c r="A7960" s="117" t="str">
        <f t="shared" si="31"/>
        <v/>
      </c>
      <c r="B7960" s="120"/>
      <c r="C7960" s="120"/>
      <c r="D7960" s="117" t="str">
        <f>IF(C7960="","",VLOOKUP(MONTH(C7960),[1]BDD!$A$5:$B$16,2,FALSE))</f>
        <v/>
      </c>
      <c r="E7960" s="120"/>
    </row>
    <row r="7961" spans="1:5">
      <c r="A7961" s="117" t="str">
        <f t="shared" si="31"/>
        <v/>
      </c>
      <c r="B7961" s="120"/>
      <c r="C7961" s="120"/>
      <c r="D7961" s="117" t="str">
        <f>IF(C7961="","",VLOOKUP(MONTH(C7961),[1]BDD!$A$5:$B$16,2,FALSE))</f>
        <v/>
      </c>
      <c r="E7961" s="120"/>
    </row>
    <row r="7962" spans="1:5">
      <c r="A7962" s="117" t="str">
        <f t="shared" si="31"/>
        <v/>
      </c>
      <c r="B7962" s="120"/>
      <c r="C7962" s="120"/>
      <c r="D7962" s="117" t="str">
        <f>IF(C7962="","",VLOOKUP(MONTH(C7962),[1]BDD!$A$5:$B$16,2,FALSE))</f>
        <v/>
      </c>
      <c r="E7962" s="120"/>
    </row>
    <row r="7963" spans="1:5">
      <c r="A7963" s="117" t="str">
        <f t="shared" si="31"/>
        <v/>
      </c>
      <c r="B7963" s="120"/>
      <c r="C7963" s="120"/>
      <c r="D7963" s="117" t="str">
        <f>IF(C7963="","",VLOOKUP(MONTH(C7963),[1]BDD!$A$5:$B$16,2,FALSE))</f>
        <v/>
      </c>
      <c r="E7963" s="120"/>
    </row>
    <row r="7964" spans="1:5">
      <c r="A7964" s="117" t="str">
        <f t="shared" si="31"/>
        <v/>
      </c>
      <c r="B7964" s="120"/>
      <c r="C7964" s="120"/>
      <c r="D7964" s="117" t="str">
        <f>IF(C7964="","",VLOOKUP(MONTH(C7964),[1]BDD!$A$5:$B$16,2,FALSE))</f>
        <v/>
      </c>
      <c r="E7964" s="120"/>
    </row>
    <row r="7965" spans="1:5">
      <c r="A7965" s="117" t="str">
        <f t="shared" si="31"/>
        <v/>
      </c>
      <c r="B7965" s="120"/>
      <c r="C7965" s="120"/>
      <c r="D7965" s="117" t="str">
        <f>IF(C7965="","",VLOOKUP(MONTH(C7965),[1]BDD!$A$5:$B$16,2,FALSE))</f>
        <v/>
      </c>
      <c r="E7965" s="120"/>
    </row>
    <row r="7966" spans="1:5">
      <c r="A7966" s="117" t="str">
        <f t="shared" si="31"/>
        <v/>
      </c>
      <c r="B7966" s="120"/>
      <c r="C7966" s="120"/>
      <c r="D7966" s="117" t="str">
        <f>IF(C7966="","",VLOOKUP(MONTH(C7966),[1]BDD!$A$5:$B$16,2,FALSE))</f>
        <v/>
      </c>
      <c r="E7966" s="120"/>
    </row>
    <row r="7967" spans="1:5">
      <c r="A7967" s="117" t="str">
        <f t="shared" si="31"/>
        <v/>
      </c>
      <c r="B7967" s="120"/>
      <c r="C7967" s="120"/>
      <c r="D7967" s="117" t="str">
        <f>IF(C7967="","",VLOOKUP(MONTH(C7967),[1]BDD!$A$5:$B$16,2,FALSE))</f>
        <v/>
      </c>
      <c r="E7967" s="120"/>
    </row>
    <row r="7968" spans="1:5">
      <c r="A7968" s="117" t="str">
        <f t="shared" si="31"/>
        <v/>
      </c>
      <c r="B7968" s="120"/>
      <c r="C7968" s="120"/>
      <c r="D7968" s="117" t="str">
        <f>IF(C7968="","",VLOOKUP(MONTH(C7968),[1]BDD!$A$5:$B$16,2,FALSE))</f>
        <v/>
      </c>
      <c r="E7968" s="120"/>
    </row>
    <row r="7969" spans="1:5">
      <c r="A7969" s="117" t="str">
        <f t="shared" si="31"/>
        <v/>
      </c>
      <c r="B7969" s="120"/>
      <c r="C7969" s="120"/>
      <c r="D7969" s="117" t="str">
        <f>IF(C7969="","",VLOOKUP(MONTH(C7969),[1]BDD!$A$5:$B$16,2,FALSE))</f>
        <v/>
      </c>
      <c r="E7969" s="120"/>
    </row>
    <row r="7970" spans="1:5">
      <c r="A7970" s="117" t="str">
        <f t="shared" si="31"/>
        <v/>
      </c>
      <c r="B7970" s="120"/>
      <c r="C7970" s="120"/>
      <c r="D7970" s="117" t="str">
        <f>IF(C7970="","",VLOOKUP(MONTH(C7970),[1]BDD!$A$5:$B$16,2,FALSE))</f>
        <v/>
      </c>
      <c r="E7970" s="120"/>
    </row>
    <row r="7971" spans="1:5">
      <c r="A7971" s="117" t="str">
        <f t="shared" si="31"/>
        <v/>
      </c>
      <c r="B7971" s="120"/>
      <c r="C7971" s="120"/>
      <c r="D7971" s="117" t="str">
        <f>IF(C7971="","",VLOOKUP(MONTH(C7971),[1]BDD!$A$5:$B$16,2,FALSE))</f>
        <v/>
      </c>
      <c r="E7971" s="120"/>
    </row>
    <row r="7972" spans="1:5">
      <c r="A7972" s="117" t="str">
        <f t="shared" si="31"/>
        <v/>
      </c>
      <c r="B7972" s="120"/>
      <c r="C7972" s="120"/>
      <c r="D7972" s="117" t="str">
        <f>IF(C7972="","",VLOOKUP(MONTH(C7972),[1]BDD!$A$5:$B$16,2,FALSE))</f>
        <v/>
      </c>
      <c r="E7972" s="120"/>
    </row>
    <row r="7973" spans="1:5">
      <c r="A7973" s="117" t="str">
        <f t="shared" si="31"/>
        <v/>
      </c>
      <c r="B7973" s="120"/>
      <c r="C7973" s="120"/>
      <c r="D7973" s="117" t="str">
        <f>IF(C7973="","",VLOOKUP(MONTH(C7973),[1]BDD!$A$5:$B$16,2,FALSE))</f>
        <v/>
      </c>
      <c r="E7973" s="120"/>
    </row>
    <row r="7974" spans="1:5">
      <c r="A7974" s="117" t="str">
        <f t="shared" si="31"/>
        <v/>
      </c>
      <c r="B7974" s="120"/>
      <c r="C7974" s="120"/>
      <c r="D7974" s="117" t="str">
        <f>IF(C7974="","",VLOOKUP(MONTH(C7974),[1]BDD!$A$5:$B$16,2,FALSE))</f>
        <v/>
      </c>
      <c r="E7974" s="120"/>
    </row>
    <row r="7975" spans="1:5">
      <c r="A7975" s="117" t="str">
        <f t="shared" si="31"/>
        <v/>
      </c>
      <c r="B7975" s="120"/>
      <c r="C7975" s="120"/>
      <c r="D7975" s="117" t="str">
        <f>IF(C7975="","",VLOOKUP(MONTH(C7975),[1]BDD!$A$5:$B$16,2,FALSE))</f>
        <v/>
      </c>
      <c r="E7975" s="120"/>
    </row>
    <row r="7976" spans="1:5">
      <c r="A7976" s="117" t="str">
        <f t="shared" si="31"/>
        <v/>
      </c>
      <c r="B7976" s="120"/>
      <c r="C7976" s="120"/>
      <c r="D7976" s="117" t="str">
        <f>IF(C7976="","",VLOOKUP(MONTH(C7976),[1]BDD!$A$5:$B$16,2,FALSE))</f>
        <v/>
      </c>
      <c r="E7976" s="120"/>
    </row>
    <row r="7977" spans="1:5">
      <c r="A7977" s="117" t="str">
        <f t="shared" ref="A7977:A8972" si="32">IF(B7977="","","75")</f>
        <v/>
      </c>
      <c r="B7977" s="118"/>
      <c r="C7977" s="120"/>
      <c r="D7977" s="117" t="str">
        <f>IF(C7977="","",VLOOKUP(MONTH(C7977),[1]BDD!$A$5:$B$16,2,FALSE))</f>
        <v/>
      </c>
      <c r="E7977" s="120"/>
    </row>
    <row r="7978" spans="1:5">
      <c r="A7978" s="117" t="str">
        <f t="shared" si="32"/>
        <v/>
      </c>
      <c r="B7978" s="120"/>
      <c r="C7978" s="120"/>
      <c r="D7978" s="117" t="str">
        <f>IF(C7978="","",VLOOKUP(MONTH(C7978),[1]BDD!$A$5:$B$16,2,FALSE))</f>
        <v/>
      </c>
      <c r="E7978" s="120"/>
    </row>
    <row r="7979" spans="1:5">
      <c r="A7979" s="117" t="str">
        <f t="shared" si="32"/>
        <v/>
      </c>
      <c r="B7979" s="120"/>
      <c r="C7979" s="120"/>
      <c r="D7979" s="117" t="str">
        <f>IF(C7979="","",VLOOKUP(MONTH(C7979),[1]BDD!$A$5:$B$16,2,FALSE))</f>
        <v/>
      </c>
      <c r="E7979" s="120"/>
    </row>
    <row r="7980" spans="1:5">
      <c r="A7980" s="117" t="str">
        <f t="shared" si="32"/>
        <v/>
      </c>
      <c r="B7980" s="120"/>
      <c r="C7980" s="120"/>
      <c r="D7980" s="117" t="str">
        <f>IF(C7980="","",VLOOKUP(MONTH(C7980),[1]BDD!$A$5:$B$16,2,FALSE))</f>
        <v/>
      </c>
      <c r="E7980" s="120"/>
    </row>
    <row r="7981" spans="1:5">
      <c r="A7981" s="117" t="str">
        <f t="shared" si="32"/>
        <v/>
      </c>
      <c r="B7981" s="120"/>
      <c r="C7981" s="120"/>
      <c r="D7981" s="117" t="str">
        <f>IF(C7981="","",VLOOKUP(MONTH(C7981),[1]BDD!$A$5:$B$16,2,FALSE))</f>
        <v/>
      </c>
      <c r="E7981" s="120"/>
    </row>
    <row r="7982" spans="1:5">
      <c r="A7982" s="117" t="str">
        <f t="shared" si="32"/>
        <v/>
      </c>
      <c r="B7982" s="120"/>
      <c r="C7982" s="120"/>
      <c r="D7982" s="117" t="str">
        <f>IF(C7982="","",VLOOKUP(MONTH(C7982),[1]BDD!$A$5:$B$16,2,FALSE))</f>
        <v/>
      </c>
      <c r="E7982" s="120"/>
    </row>
    <row r="7983" spans="1:5">
      <c r="A7983" s="117" t="str">
        <f t="shared" si="32"/>
        <v/>
      </c>
      <c r="B7983" s="120"/>
      <c r="C7983" s="120"/>
      <c r="D7983" s="117" t="str">
        <f>IF(C7983="","",VLOOKUP(MONTH(C7983),[1]BDD!$A$5:$B$16,2,FALSE))</f>
        <v/>
      </c>
      <c r="E7983" s="120"/>
    </row>
    <row r="7984" spans="1:5">
      <c r="A7984" s="117" t="str">
        <f t="shared" si="32"/>
        <v/>
      </c>
      <c r="B7984" s="120"/>
      <c r="C7984" s="120"/>
      <c r="D7984" s="117" t="str">
        <f>IF(C7984="","",VLOOKUP(MONTH(C7984),[1]BDD!$A$5:$B$16,2,FALSE))</f>
        <v/>
      </c>
      <c r="E7984" s="120"/>
    </row>
    <row r="7985" spans="1:5">
      <c r="A7985" s="117" t="str">
        <f t="shared" si="32"/>
        <v/>
      </c>
      <c r="B7985" s="120"/>
      <c r="C7985" s="120"/>
      <c r="D7985" s="117" t="str">
        <f>IF(C7985="","",VLOOKUP(MONTH(C7985),[1]BDD!$A$5:$B$16,2,FALSE))</f>
        <v/>
      </c>
      <c r="E7985" s="120"/>
    </row>
    <row r="7986" spans="1:5">
      <c r="A7986" s="117" t="str">
        <f t="shared" si="32"/>
        <v/>
      </c>
      <c r="B7986" s="120"/>
      <c r="C7986" s="120"/>
      <c r="D7986" s="117" t="str">
        <f>IF(C7986="","",VLOOKUP(MONTH(C7986),[1]BDD!$A$5:$B$16,2,FALSE))</f>
        <v/>
      </c>
      <c r="E7986" s="120"/>
    </row>
    <row r="7987" spans="1:5">
      <c r="A7987" s="117" t="str">
        <f t="shared" si="32"/>
        <v/>
      </c>
      <c r="B7987" s="120"/>
      <c r="C7987" s="120"/>
      <c r="D7987" s="117" t="str">
        <f>IF(C7987="","",VLOOKUP(MONTH(C7987),[1]BDD!$A$5:$B$16,2,FALSE))</f>
        <v/>
      </c>
      <c r="E7987" s="120"/>
    </row>
    <row r="7988" spans="1:5">
      <c r="A7988" s="117" t="str">
        <f t="shared" si="32"/>
        <v/>
      </c>
      <c r="B7988" s="120"/>
      <c r="C7988" s="120"/>
      <c r="D7988" s="117" t="str">
        <f>IF(C7988="","",VLOOKUP(MONTH(C7988),[1]BDD!$A$5:$B$16,2,FALSE))</f>
        <v/>
      </c>
      <c r="E7988" s="120"/>
    </row>
    <row r="7989" spans="1:5">
      <c r="A7989" s="117" t="str">
        <f t="shared" si="32"/>
        <v/>
      </c>
      <c r="B7989" s="120"/>
      <c r="C7989" s="120"/>
      <c r="D7989" s="117" t="str">
        <f>IF(C7989="","",VLOOKUP(MONTH(C7989),[1]BDD!$A$5:$B$16,2,FALSE))</f>
        <v/>
      </c>
      <c r="E7989" s="120"/>
    </row>
    <row r="7990" spans="1:5">
      <c r="A7990" s="117" t="str">
        <f t="shared" si="32"/>
        <v/>
      </c>
      <c r="B7990" s="120"/>
      <c r="C7990" s="120"/>
      <c r="D7990" s="117" t="str">
        <f>IF(C7990="","",VLOOKUP(MONTH(C7990),[1]BDD!$A$5:$B$16,2,FALSE))</f>
        <v/>
      </c>
      <c r="E7990" s="120"/>
    </row>
    <row r="7991" spans="1:5">
      <c r="A7991" s="117" t="str">
        <f t="shared" si="32"/>
        <v/>
      </c>
      <c r="B7991" s="120"/>
      <c r="C7991" s="120"/>
      <c r="D7991" s="117" t="str">
        <f>IF(C7991="","",VLOOKUP(MONTH(C7991),[1]BDD!$A$5:$B$16,2,FALSE))</f>
        <v/>
      </c>
      <c r="E7991" s="120"/>
    </row>
    <row r="7992" spans="1:5">
      <c r="A7992" s="117" t="str">
        <f t="shared" si="32"/>
        <v/>
      </c>
      <c r="B7992" s="120"/>
      <c r="C7992" s="120"/>
      <c r="D7992" s="117" t="str">
        <f>IF(C7992="","",VLOOKUP(MONTH(C7992),[1]BDD!$A$5:$B$16,2,FALSE))</f>
        <v/>
      </c>
      <c r="E7992" s="120"/>
    </row>
    <row r="7993" spans="1:5">
      <c r="A7993" s="117" t="str">
        <f t="shared" si="32"/>
        <v/>
      </c>
      <c r="B7993" s="120"/>
      <c r="C7993" s="120"/>
      <c r="D7993" s="117" t="str">
        <f>IF(C7993="","",VLOOKUP(MONTH(C7993),[1]BDD!$A$5:$B$16,2,FALSE))</f>
        <v/>
      </c>
      <c r="E7993" s="120"/>
    </row>
    <row r="7994" spans="1:5">
      <c r="A7994" s="117" t="str">
        <f t="shared" si="32"/>
        <v/>
      </c>
      <c r="B7994" s="120"/>
      <c r="C7994" s="120"/>
      <c r="D7994" s="117" t="str">
        <f>IF(C7994="","",VLOOKUP(MONTH(C7994),[1]BDD!$A$5:$B$16,2,FALSE))</f>
        <v/>
      </c>
      <c r="E7994" s="120"/>
    </row>
    <row r="7995" spans="1:5">
      <c r="A7995" s="117" t="str">
        <f t="shared" si="32"/>
        <v/>
      </c>
      <c r="B7995" s="120"/>
      <c r="C7995" s="120"/>
      <c r="D7995" s="117" t="str">
        <f>IF(C7995="","",VLOOKUP(MONTH(C7995),[1]BDD!$A$5:$B$16,2,FALSE))</f>
        <v/>
      </c>
      <c r="E7995" s="120"/>
    </row>
    <row r="7996" spans="1:5">
      <c r="A7996" s="117" t="str">
        <f t="shared" si="32"/>
        <v/>
      </c>
      <c r="B7996" s="120"/>
      <c r="C7996" s="120"/>
      <c r="D7996" s="117" t="str">
        <f>IF(C7996="","",VLOOKUP(MONTH(C7996),[1]BDD!$A$5:$B$16,2,FALSE))</f>
        <v/>
      </c>
      <c r="E7996" s="120"/>
    </row>
    <row r="7997" spans="1:5">
      <c r="A7997" s="117" t="str">
        <f t="shared" si="32"/>
        <v/>
      </c>
      <c r="B7997" s="120"/>
      <c r="C7997" s="120"/>
      <c r="D7997" s="117" t="str">
        <f>IF(C7997="","",VLOOKUP(MONTH(C7997),[1]BDD!$A$5:$B$16,2,FALSE))</f>
        <v/>
      </c>
      <c r="E7997" s="120"/>
    </row>
    <row r="7998" spans="1:5">
      <c r="A7998" s="117" t="str">
        <f t="shared" si="32"/>
        <v/>
      </c>
      <c r="B7998" s="120"/>
      <c r="C7998" s="120"/>
      <c r="D7998" s="117" t="str">
        <f>IF(C7998="","",VLOOKUP(MONTH(C7998),[1]BDD!$A$5:$B$16,2,FALSE))</f>
        <v/>
      </c>
      <c r="E7998" s="120"/>
    </row>
    <row r="7999" spans="1:5">
      <c r="A7999" s="117" t="str">
        <f t="shared" si="32"/>
        <v/>
      </c>
      <c r="B7999" s="120"/>
      <c r="C7999" s="120"/>
      <c r="D7999" s="117" t="str">
        <f>IF(C7999="","",VLOOKUP(MONTH(C7999),[1]BDD!$A$5:$B$16,2,FALSE))</f>
        <v/>
      </c>
      <c r="E7999" s="120"/>
    </row>
    <row r="8000" spans="1:5">
      <c r="A8000" s="117" t="str">
        <f t="shared" si="32"/>
        <v/>
      </c>
      <c r="B8000" s="120"/>
      <c r="C8000" s="120"/>
      <c r="D8000" s="117" t="str">
        <f>IF(C8000="","",VLOOKUP(MONTH(C8000),[1]BDD!$A$5:$B$16,2,FALSE))</f>
        <v/>
      </c>
      <c r="E8000" s="120"/>
    </row>
    <row r="8001" spans="1:5">
      <c r="A8001" s="117" t="str">
        <f t="shared" si="32"/>
        <v/>
      </c>
      <c r="B8001" s="120"/>
      <c r="C8001" s="120"/>
      <c r="D8001" s="117" t="str">
        <f>IF(C8001="","",VLOOKUP(MONTH(C8001),[1]BDD!$A$5:$B$16,2,FALSE))</f>
        <v/>
      </c>
      <c r="E8001" s="120"/>
    </row>
    <row r="8002" spans="1:5">
      <c r="A8002" s="117" t="str">
        <f t="shared" si="32"/>
        <v/>
      </c>
      <c r="B8002" s="120"/>
      <c r="C8002" s="120"/>
      <c r="D8002" s="117" t="str">
        <f>IF(C8002="","",VLOOKUP(MONTH(C8002),[1]BDD!$A$5:$B$16,2,FALSE))</f>
        <v/>
      </c>
      <c r="E8002" s="120"/>
    </row>
    <row r="8003" spans="1:5">
      <c r="A8003" s="117" t="str">
        <f t="shared" si="32"/>
        <v/>
      </c>
      <c r="B8003" s="120"/>
      <c r="C8003" s="120"/>
      <c r="D8003" s="117" t="str">
        <f>IF(C8003="","",VLOOKUP(MONTH(C8003),[1]BDD!$A$5:$B$16,2,FALSE))</f>
        <v/>
      </c>
      <c r="E8003" s="120"/>
    </row>
    <row r="8004" spans="1:5">
      <c r="A8004" s="117" t="str">
        <f t="shared" si="32"/>
        <v/>
      </c>
      <c r="B8004" s="120"/>
      <c r="C8004" s="120"/>
      <c r="D8004" s="117" t="str">
        <f>IF(C8004="","",VLOOKUP(MONTH(C8004),[1]BDD!$A$5:$B$16,2,FALSE))</f>
        <v/>
      </c>
      <c r="E8004" s="120"/>
    </row>
    <row r="8005" spans="1:5">
      <c r="A8005" s="117" t="str">
        <f t="shared" si="32"/>
        <v/>
      </c>
      <c r="B8005" s="120"/>
      <c r="C8005" s="120"/>
      <c r="D8005" s="117" t="str">
        <f>IF(C8005="","",VLOOKUP(MONTH(C8005),[1]BDD!$A$5:$B$16,2,FALSE))</f>
        <v/>
      </c>
      <c r="E8005" s="120"/>
    </row>
    <row r="8006" spans="1:5">
      <c r="A8006" s="117" t="str">
        <f t="shared" si="32"/>
        <v/>
      </c>
      <c r="B8006" s="120"/>
      <c r="C8006" s="120"/>
      <c r="D8006" s="117" t="str">
        <f>IF(C8006="","",VLOOKUP(MONTH(C8006),[1]BDD!$A$5:$B$16,2,FALSE))</f>
        <v/>
      </c>
      <c r="E8006" s="120"/>
    </row>
    <row r="8007" spans="1:5">
      <c r="A8007" s="117" t="str">
        <f t="shared" si="32"/>
        <v/>
      </c>
      <c r="B8007" s="120"/>
      <c r="C8007" s="120"/>
      <c r="D8007" s="117" t="str">
        <f>IF(C8007="","",VLOOKUP(MONTH(C8007),[1]BDD!$A$5:$B$16,2,FALSE))</f>
        <v/>
      </c>
      <c r="E8007" s="120"/>
    </row>
    <row r="8008" spans="1:5">
      <c r="A8008" s="117" t="str">
        <f t="shared" si="32"/>
        <v/>
      </c>
      <c r="B8008" s="120"/>
      <c r="C8008" s="120"/>
      <c r="D8008" s="117" t="str">
        <f>IF(C8008="","",VLOOKUP(MONTH(C8008),[1]BDD!$A$5:$B$16,2,FALSE))</f>
        <v/>
      </c>
      <c r="E8008" s="120"/>
    </row>
    <row r="8009" spans="1:5">
      <c r="A8009" s="117" t="str">
        <f t="shared" si="32"/>
        <v/>
      </c>
      <c r="B8009" s="120"/>
      <c r="C8009" s="120"/>
      <c r="D8009" s="117" t="str">
        <f>IF(C8009="","",VLOOKUP(MONTH(C8009),[1]BDD!$A$5:$B$16,2,FALSE))</f>
        <v/>
      </c>
      <c r="E8009" s="120"/>
    </row>
    <row r="8010" spans="1:5">
      <c r="A8010" s="117" t="str">
        <f t="shared" si="32"/>
        <v/>
      </c>
      <c r="B8010" s="120"/>
      <c r="C8010" s="120"/>
      <c r="D8010" s="117" t="str">
        <f>IF(C8010="","",VLOOKUP(MONTH(C8010),[1]BDD!$A$5:$B$16,2,FALSE))</f>
        <v/>
      </c>
      <c r="E8010" s="120"/>
    </row>
    <row r="8011" spans="1:5">
      <c r="A8011" s="117" t="str">
        <f t="shared" si="32"/>
        <v/>
      </c>
      <c r="B8011" s="120"/>
      <c r="C8011" s="120"/>
      <c r="D8011" s="117" t="str">
        <f>IF(C8011="","",VLOOKUP(MONTH(C8011),[1]BDD!$A$5:$B$16,2,FALSE))</f>
        <v/>
      </c>
      <c r="E8011" s="120"/>
    </row>
    <row r="8012" spans="1:5">
      <c r="A8012" s="117" t="str">
        <f t="shared" si="32"/>
        <v/>
      </c>
      <c r="B8012" s="120"/>
      <c r="C8012" s="120"/>
      <c r="D8012" s="117" t="str">
        <f>IF(C8012="","",VLOOKUP(MONTH(C8012),[1]BDD!$A$5:$B$16,2,FALSE))</f>
        <v/>
      </c>
      <c r="E8012" s="120"/>
    </row>
    <row r="8013" spans="1:5">
      <c r="A8013" s="117" t="str">
        <f t="shared" si="32"/>
        <v/>
      </c>
      <c r="B8013" s="120"/>
      <c r="C8013" s="120"/>
      <c r="D8013" s="117" t="str">
        <f>IF(C8013="","",VLOOKUP(MONTH(C8013),[1]BDD!$A$5:$B$16,2,FALSE))</f>
        <v/>
      </c>
      <c r="E8013" s="120"/>
    </row>
    <row r="8014" spans="1:5">
      <c r="A8014" s="117" t="str">
        <f t="shared" si="32"/>
        <v/>
      </c>
      <c r="B8014" s="120"/>
      <c r="C8014" s="120"/>
      <c r="D8014" s="117" t="str">
        <f>IF(C8014="","",VLOOKUP(MONTH(C8014),[1]BDD!$A$5:$B$16,2,FALSE))</f>
        <v/>
      </c>
      <c r="E8014" s="120"/>
    </row>
    <row r="8015" spans="1:5">
      <c r="A8015" s="117" t="str">
        <f t="shared" si="32"/>
        <v/>
      </c>
      <c r="B8015" s="120"/>
      <c r="C8015" s="120"/>
      <c r="D8015" s="117" t="str">
        <f>IF(C8015="","",VLOOKUP(MONTH(C8015),[1]BDD!$A$5:$B$16,2,FALSE))</f>
        <v/>
      </c>
      <c r="E8015" s="120"/>
    </row>
    <row r="8016" spans="1:5">
      <c r="A8016" s="117" t="str">
        <f t="shared" si="32"/>
        <v/>
      </c>
      <c r="B8016" s="120"/>
      <c r="C8016" s="120"/>
      <c r="D8016" s="117" t="str">
        <f>IF(C8016="","",VLOOKUP(MONTH(C8016),[1]BDD!$A$5:$B$16,2,FALSE))</f>
        <v/>
      </c>
      <c r="E8016" s="120"/>
    </row>
    <row r="8017" spans="1:5">
      <c r="A8017" s="117" t="str">
        <f t="shared" si="32"/>
        <v/>
      </c>
      <c r="B8017" s="120"/>
      <c r="C8017" s="120"/>
      <c r="D8017" s="117" t="str">
        <f>IF(C8017="","",VLOOKUP(MONTH(C8017),[1]BDD!$A$5:$B$16,2,FALSE))</f>
        <v/>
      </c>
      <c r="E8017" s="120"/>
    </row>
    <row r="8018" spans="1:5">
      <c r="A8018" s="117" t="str">
        <f t="shared" si="32"/>
        <v/>
      </c>
      <c r="B8018" s="120"/>
      <c r="C8018" s="120"/>
      <c r="D8018" s="117" t="str">
        <f>IF(C8018="","",VLOOKUP(MONTH(C8018),[1]BDD!$A$5:$B$16,2,FALSE))</f>
        <v/>
      </c>
      <c r="E8018" s="120"/>
    </row>
    <row r="8019" spans="1:5">
      <c r="A8019" s="117" t="str">
        <f t="shared" si="32"/>
        <v/>
      </c>
      <c r="B8019" s="120"/>
      <c r="C8019" s="120"/>
      <c r="D8019" s="117" t="str">
        <f>IF(C8019="","",VLOOKUP(MONTH(C8019),[1]BDD!$A$5:$B$16,2,FALSE))</f>
        <v/>
      </c>
      <c r="E8019" s="120"/>
    </row>
    <row r="8020" spans="1:5">
      <c r="A8020" s="117" t="str">
        <f t="shared" si="32"/>
        <v/>
      </c>
      <c r="B8020" s="120"/>
      <c r="C8020" s="120"/>
      <c r="D8020" s="117" t="str">
        <f>IF(C8020="","",VLOOKUP(MONTH(C8020),[1]BDD!$A$5:$B$16,2,FALSE))</f>
        <v/>
      </c>
      <c r="E8020" s="120"/>
    </row>
    <row r="8021" spans="1:5">
      <c r="A8021" s="117" t="str">
        <f t="shared" si="32"/>
        <v/>
      </c>
      <c r="B8021" s="120"/>
      <c r="C8021" s="120"/>
      <c r="D8021" s="117" t="str">
        <f>IF(C8021="","",VLOOKUP(MONTH(C8021),[1]BDD!$A$5:$B$16,2,FALSE))</f>
        <v/>
      </c>
      <c r="E8021" s="120"/>
    </row>
    <row r="8022" spans="1:5">
      <c r="A8022" s="117" t="str">
        <f t="shared" si="32"/>
        <v/>
      </c>
      <c r="B8022" s="120"/>
      <c r="C8022" s="120"/>
      <c r="D8022" s="117" t="str">
        <f>IF(C8022="","",VLOOKUP(MONTH(C8022),[1]BDD!$A$5:$B$16,2,FALSE))</f>
        <v/>
      </c>
      <c r="E8022" s="120"/>
    </row>
    <row r="8023" spans="1:5">
      <c r="A8023" s="117" t="str">
        <f t="shared" si="32"/>
        <v/>
      </c>
      <c r="B8023" s="120"/>
      <c r="C8023" s="120"/>
      <c r="D8023" s="117" t="str">
        <f>IF(C8023="","",VLOOKUP(MONTH(C8023),[1]BDD!$A$5:$B$16,2,FALSE))</f>
        <v/>
      </c>
      <c r="E8023" s="120"/>
    </row>
    <row r="8024" spans="1:5">
      <c r="A8024" s="117" t="str">
        <f t="shared" si="32"/>
        <v/>
      </c>
      <c r="B8024" s="120"/>
      <c r="C8024" s="120"/>
      <c r="D8024" s="117" t="str">
        <f>IF(C8024="","",VLOOKUP(MONTH(C8024),[1]BDD!$A$5:$B$16,2,FALSE))</f>
        <v/>
      </c>
      <c r="E8024" s="120"/>
    </row>
    <row r="8025" spans="1:5">
      <c r="A8025" s="117" t="str">
        <f t="shared" si="32"/>
        <v/>
      </c>
      <c r="B8025" s="120"/>
      <c r="C8025" s="120"/>
      <c r="D8025" s="117" t="str">
        <f>IF(C8025="","",VLOOKUP(MONTH(C8025),[1]BDD!$A$5:$B$16,2,FALSE))</f>
        <v/>
      </c>
      <c r="E8025" s="120"/>
    </row>
    <row r="8026" spans="1:5">
      <c r="A8026" s="117" t="str">
        <f t="shared" si="32"/>
        <v/>
      </c>
      <c r="B8026" s="120"/>
      <c r="C8026" s="120"/>
      <c r="D8026" s="117" t="str">
        <f>IF(C8026="","",VLOOKUP(MONTH(C8026),[1]BDD!$A$5:$B$16,2,FALSE))</f>
        <v/>
      </c>
      <c r="E8026" s="120"/>
    </row>
    <row r="8027" spans="1:5">
      <c r="A8027" s="117" t="str">
        <f t="shared" si="32"/>
        <v/>
      </c>
      <c r="B8027" s="120"/>
      <c r="C8027" s="120"/>
      <c r="D8027" s="117" t="str">
        <f>IF(C8027="","",VLOOKUP(MONTH(C8027),[1]BDD!$A$5:$B$16,2,FALSE))</f>
        <v/>
      </c>
      <c r="E8027" s="120"/>
    </row>
    <row r="8028" spans="1:5">
      <c r="A8028" s="117" t="str">
        <f t="shared" si="32"/>
        <v/>
      </c>
      <c r="B8028" s="120"/>
      <c r="C8028" s="120"/>
      <c r="D8028" s="117" t="str">
        <f>IF(C8028="","",VLOOKUP(MONTH(C8028),[1]BDD!$A$5:$B$16,2,FALSE))</f>
        <v/>
      </c>
      <c r="E8028" s="120"/>
    </row>
    <row r="8029" spans="1:5">
      <c r="A8029" s="117" t="str">
        <f t="shared" si="32"/>
        <v/>
      </c>
      <c r="B8029" s="120"/>
      <c r="C8029" s="120"/>
      <c r="D8029" s="117" t="str">
        <f>IF(C8029="","",VLOOKUP(MONTH(C8029),[1]BDD!$A$5:$B$16,2,FALSE))</f>
        <v/>
      </c>
      <c r="E8029" s="120"/>
    </row>
    <row r="8030" spans="1:5">
      <c r="A8030" s="117" t="str">
        <f t="shared" si="32"/>
        <v/>
      </c>
      <c r="B8030" s="120"/>
      <c r="C8030" s="120"/>
      <c r="D8030" s="117" t="str">
        <f>IF(C8030="","",VLOOKUP(MONTH(C8030),[1]BDD!$A$5:$B$16,2,FALSE))</f>
        <v/>
      </c>
      <c r="E8030" s="120"/>
    </row>
    <row r="8031" spans="1:5">
      <c r="A8031" s="117" t="str">
        <f t="shared" si="32"/>
        <v/>
      </c>
      <c r="B8031" s="120"/>
      <c r="C8031" s="120"/>
      <c r="D8031" s="117" t="str">
        <f>IF(C8031="","",VLOOKUP(MONTH(C8031),[1]BDD!$A$5:$B$16,2,FALSE))</f>
        <v/>
      </c>
      <c r="E8031" s="120"/>
    </row>
    <row r="8032" spans="1:5">
      <c r="A8032" s="117" t="str">
        <f t="shared" si="32"/>
        <v/>
      </c>
      <c r="B8032" s="120"/>
      <c r="C8032" s="120"/>
      <c r="D8032" s="117" t="str">
        <f>IF(C8032="","",VLOOKUP(MONTH(C8032),[1]BDD!$A$5:$B$16,2,FALSE))</f>
        <v/>
      </c>
      <c r="E8032" s="120"/>
    </row>
    <row r="8033" spans="1:5">
      <c r="A8033" s="117" t="str">
        <f t="shared" si="32"/>
        <v/>
      </c>
      <c r="B8033" s="120"/>
      <c r="C8033" s="120"/>
      <c r="D8033" s="117" t="str">
        <f>IF(C8033="","",VLOOKUP(MONTH(C8033),[1]BDD!$A$5:$B$16,2,FALSE))</f>
        <v/>
      </c>
      <c r="E8033" s="120"/>
    </row>
    <row r="8034" spans="1:5">
      <c r="A8034" s="117" t="str">
        <f t="shared" si="32"/>
        <v/>
      </c>
      <c r="B8034" s="120"/>
      <c r="C8034" s="120"/>
      <c r="D8034" s="117" t="str">
        <f>IF(C8034="","",VLOOKUP(MONTH(C8034),[1]BDD!$A$5:$B$16,2,FALSE))</f>
        <v/>
      </c>
      <c r="E8034" s="120"/>
    </row>
    <row r="8035" spans="1:5">
      <c r="A8035" s="117" t="str">
        <f t="shared" si="32"/>
        <v/>
      </c>
      <c r="B8035" s="120"/>
      <c r="C8035" s="120"/>
      <c r="D8035" s="117" t="str">
        <f>IF(C8035="","",VLOOKUP(MONTH(C8035),[1]BDD!$A$5:$B$16,2,FALSE))</f>
        <v/>
      </c>
      <c r="E8035" s="120"/>
    </row>
    <row r="8036" spans="1:5">
      <c r="A8036" s="117" t="str">
        <f t="shared" si="32"/>
        <v/>
      </c>
      <c r="B8036" s="120"/>
      <c r="C8036" s="120"/>
      <c r="D8036" s="117" t="str">
        <f>IF(C8036="","",VLOOKUP(MONTH(C8036),[1]BDD!$A$5:$B$16,2,FALSE))</f>
        <v/>
      </c>
      <c r="E8036" s="120"/>
    </row>
    <row r="8037" spans="1:5">
      <c r="A8037" s="117" t="str">
        <f t="shared" si="32"/>
        <v/>
      </c>
      <c r="B8037" s="120"/>
      <c r="C8037" s="120"/>
      <c r="D8037" s="117" t="str">
        <f>IF(C8037="","",VLOOKUP(MONTH(C8037),[1]BDD!$A$5:$B$16,2,FALSE))</f>
        <v/>
      </c>
      <c r="E8037" s="120"/>
    </row>
    <row r="8038" spans="1:5">
      <c r="A8038" s="117" t="str">
        <f t="shared" si="32"/>
        <v/>
      </c>
      <c r="B8038" s="120"/>
      <c r="C8038" s="120"/>
      <c r="D8038" s="117" t="str">
        <f>IF(C8038="","",VLOOKUP(MONTH(C8038),[1]BDD!$A$5:$B$16,2,FALSE))</f>
        <v/>
      </c>
      <c r="E8038" s="120"/>
    </row>
    <row r="8039" spans="1:5">
      <c r="A8039" s="117" t="str">
        <f t="shared" si="32"/>
        <v/>
      </c>
      <c r="B8039" s="120"/>
      <c r="C8039" s="120"/>
      <c r="D8039" s="117" t="str">
        <f>IF(C8039="","",VLOOKUP(MONTH(C8039),[1]BDD!$A$5:$B$16,2,FALSE))</f>
        <v/>
      </c>
      <c r="E8039" s="120"/>
    </row>
    <row r="8040" spans="1:5">
      <c r="A8040" s="117" t="str">
        <f t="shared" si="32"/>
        <v/>
      </c>
      <c r="B8040" s="120"/>
      <c r="C8040" s="120"/>
      <c r="D8040" s="117" t="str">
        <f>IF(C8040="","",VLOOKUP(MONTH(C8040),[1]BDD!$A$5:$B$16,2,FALSE))</f>
        <v/>
      </c>
      <c r="E8040" s="120"/>
    </row>
    <row r="8041" spans="1:5">
      <c r="A8041" s="117" t="str">
        <f t="shared" si="32"/>
        <v/>
      </c>
      <c r="B8041" s="120"/>
      <c r="C8041" s="120"/>
      <c r="D8041" s="117" t="str">
        <f>IF(C8041="","",VLOOKUP(MONTH(C8041),[1]BDD!$A$5:$B$16,2,FALSE))</f>
        <v/>
      </c>
      <c r="E8041" s="120"/>
    </row>
    <row r="8042" spans="1:5">
      <c r="A8042" s="117" t="str">
        <f t="shared" si="32"/>
        <v/>
      </c>
      <c r="B8042" s="120"/>
      <c r="C8042" s="120"/>
      <c r="D8042" s="117" t="str">
        <f>IF(C8042="","",VLOOKUP(MONTH(C8042),[1]BDD!$A$5:$B$16,2,FALSE))</f>
        <v/>
      </c>
      <c r="E8042" s="120"/>
    </row>
    <row r="8043" spans="1:5">
      <c r="A8043" s="117" t="str">
        <f t="shared" si="32"/>
        <v/>
      </c>
      <c r="B8043" s="120"/>
      <c r="C8043" s="120"/>
      <c r="D8043" s="117" t="str">
        <f>IF(C8043="","",VLOOKUP(MONTH(C8043),[1]BDD!$A$5:$B$16,2,FALSE))</f>
        <v/>
      </c>
      <c r="E8043" s="120"/>
    </row>
    <row r="8044" spans="1:5">
      <c r="A8044" s="117" t="str">
        <f t="shared" si="32"/>
        <v/>
      </c>
      <c r="B8044" s="120"/>
      <c r="C8044" s="120"/>
      <c r="D8044" s="117" t="str">
        <f>IF(C8044="","",VLOOKUP(MONTH(C8044),[1]BDD!$A$5:$B$16,2,FALSE))</f>
        <v/>
      </c>
      <c r="E8044" s="120"/>
    </row>
    <row r="8045" spans="1:5">
      <c r="A8045" s="117" t="str">
        <f t="shared" si="32"/>
        <v/>
      </c>
      <c r="B8045" s="120"/>
      <c r="C8045" s="120"/>
      <c r="D8045" s="117" t="str">
        <f>IF(C8045="","",VLOOKUP(MONTH(C8045),[1]BDD!$A$5:$B$16,2,FALSE))</f>
        <v/>
      </c>
      <c r="E8045" s="120"/>
    </row>
    <row r="8046" spans="1:5">
      <c r="A8046" s="117" t="str">
        <f t="shared" si="32"/>
        <v/>
      </c>
      <c r="B8046" s="120"/>
      <c r="C8046" s="120"/>
      <c r="D8046" s="117" t="str">
        <f>IF(C8046="","",VLOOKUP(MONTH(C8046),[1]BDD!$A$5:$B$16,2,FALSE))</f>
        <v/>
      </c>
      <c r="E8046" s="120"/>
    </row>
    <row r="8047" spans="1:5">
      <c r="A8047" s="117" t="str">
        <f t="shared" si="32"/>
        <v/>
      </c>
      <c r="B8047" s="120"/>
      <c r="C8047" s="120"/>
      <c r="D8047" s="117" t="str">
        <f>IF(C8047="","",VLOOKUP(MONTH(C8047),[1]BDD!$A$5:$B$16,2,FALSE))</f>
        <v/>
      </c>
      <c r="E8047" s="120"/>
    </row>
    <row r="8048" spans="1:5">
      <c r="A8048" s="117" t="str">
        <f t="shared" si="32"/>
        <v/>
      </c>
      <c r="B8048" s="120"/>
      <c r="C8048" s="120"/>
      <c r="D8048" s="117" t="str">
        <f>IF(C8048="","",VLOOKUP(MONTH(C8048),[1]BDD!$A$5:$B$16,2,FALSE))</f>
        <v/>
      </c>
      <c r="E8048" s="120"/>
    </row>
    <row r="8049" spans="1:5">
      <c r="A8049" s="117" t="str">
        <f t="shared" si="32"/>
        <v/>
      </c>
      <c r="B8049" s="120"/>
      <c r="C8049" s="120"/>
      <c r="D8049" s="117" t="str">
        <f>IF(C8049="","",VLOOKUP(MONTH(C8049),[1]BDD!$A$5:$B$16,2,FALSE))</f>
        <v/>
      </c>
      <c r="E8049" s="120"/>
    </row>
    <row r="8050" spans="1:5">
      <c r="A8050" s="117" t="str">
        <f t="shared" si="32"/>
        <v/>
      </c>
      <c r="B8050" s="120"/>
      <c r="C8050" s="120"/>
      <c r="D8050" s="117" t="str">
        <f>IF(C8050="","",VLOOKUP(MONTH(C8050),[1]BDD!$A$5:$B$16,2,FALSE))</f>
        <v/>
      </c>
      <c r="E8050" s="120"/>
    </row>
    <row r="8051" spans="1:5">
      <c r="A8051" s="117" t="str">
        <f t="shared" si="32"/>
        <v/>
      </c>
      <c r="B8051" s="120"/>
      <c r="C8051" s="120"/>
      <c r="D8051" s="117" t="str">
        <f>IF(C8051="","",VLOOKUP(MONTH(C8051),[1]BDD!$A$5:$B$16,2,FALSE))</f>
        <v/>
      </c>
      <c r="E8051" s="120"/>
    </row>
    <row r="8052" spans="1:5">
      <c r="A8052" s="117" t="str">
        <f t="shared" si="32"/>
        <v/>
      </c>
      <c r="B8052" s="120"/>
      <c r="C8052" s="120"/>
      <c r="D8052" s="117" t="str">
        <f>IF(C8052="","",VLOOKUP(MONTH(C8052),[1]BDD!$A$5:$B$16,2,FALSE))</f>
        <v/>
      </c>
      <c r="E8052" s="120"/>
    </row>
    <row r="8053" spans="1:5">
      <c r="A8053" s="117" t="str">
        <f t="shared" si="32"/>
        <v/>
      </c>
      <c r="B8053" s="120"/>
      <c r="C8053" s="120"/>
      <c r="D8053" s="117" t="str">
        <f>IF(C8053="","",VLOOKUP(MONTH(C8053),[1]BDD!$A$5:$B$16,2,FALSE))</f>
        <v/>
      </c>
      <c r="E8053" s="120"/>
    </row>
    <row r="8054" spans="1:5">
      <c r="A8054" s="117" t="str">
        <f t="shared" si="32"/>
        <v/>
      </c>
      <c r="B8054" s="120"/>
      <c r="C8054" s="120"/>
      <c r="D8054" s="117" t="str">
        <f>IF(C8054="","",VLOOKUP(MONTH(C8054),[1]BDD!$A$5:$B$16,2,FALSE))</f>
        <v/>
      </c>
      <c r="E8054" s="120"/>
    </row>
    <row r="8055" spans="1:5">
      <c r="A8055" s="117" t="str">
        <f t="shared" si="32"/>
        <v/>
      </c>
      <c r="B8055" s="120"/>
      <c r="C8055" s="120"/>
      <c r="D8055" s="117" t="str">
        <f>IF(C8055="","",VLOOKUP(MONTH(C8055),[1]BDD!$A$5:$B$16,2,FALSE))</f>
        <v/>
      </c>
      <c r="E8055" s="120"/>
    </row>
    <row r="8056" spans="1:5">
      <c r="A8056" s="117" t="str">
        <f t="shared" si="32"/>
        <v/>
      </c>
      <c r="B8056" s="120"/>
      <c r="C8056" s="120"/>
      <c r="D8056" s="117" t="str">
        <f>IF(C8056="","",VLOOKUP(MONTH(C8056),[1]BDD!$A$5:$B$16,2,FALSE))</f>
        <v/>
      </c>
      <c r="E8056" s="120"/>
    </row>
    <row r="8057" spans="1:5">
      <c r="A8057" s="117" t="str">
        <f t="shared" si="32"/>
        <v/>
      </c>
      <c r="B8057" s="120"/>
      <c r="C8057" s="120"/>
      <c r="D8057" s="117" t="str">
        <f>IF(C8057="","",VLOOKUP(MONTH(C8057),[1]BDD!$A$5:$B$16,2,FALSE))</f>
        <v/>
      </c>
      <c r="E8057" s="120"/>
    </row>
    <row r="8058" spans="1:5">
      <c r="A8058" s="117" t="str">
        <f t="shared" si="32"/>
        <v/>
      </c>
      <c r="B8058" s="120"/>
      <c r="C8058" s="120"/>
      <c r="D8058" s="117" t="str">
        <f>IF(C8058="","",VLOOKUP(MONTH(C8058),[1]BDD!$A$5:$B$16,2,FALSE))</f>
        <v/>
      </c>
      <c r="E8058" s="120"/>
    </row>
    <row r="8059" spans="1:5">
      <c r="A8059" s="117" t="str">
        <f t="shared" si="32"/>
        <v/>
      </c>
      <c r="B8059" s="120"/>
      <c r="C8059" s="120"/>
      <c r="D8059" s="117" t="str">
        <f>IF(C8059="","",VLOOKUP(MONTH(C8059),[1]BDD!$A$5:$B$16,2,FALSE))</f>
        <v/>
      </c>
      <c r="E8059" s="120"/>
    </row>
    <row r="8060" spans="1:5">
      <c r="A8060" s="117" t="str">
        <f t="shared" si="32"/>
        <v/>
      </c>
      <c r="B8060" s="120"/>
      <c r="C8060" s="120"/>
      <c r="D8060" s="117" t="str">
        <f>IF(C8060="","",VLOOKUP(MONTH(C8060),[1]BDD!$A$5:$B$16,2,FALSE))</f>
        <v/>
      </c>
      <c r="E8060" s="120"/>
    </row>
    <row r="8061" spans="1:5">
      <c r="A8061" s="117" t="str">
        <f t="shared" si="32"/>
        <v/>
      </c>
      <c r="B8061" s="120"/>
      <c r="C8061" s="120"/>
      <c r="D8061" s="117" t="str">
        <f>IF(C8061="","",VLOOKUP(MONTH(C8061),[1]BDD!$A$5:$B$16,2,FALSE))</f>
        <v/>
      </c>
      <c r="E8061" s="120"/>
    </row>
    <row r="8062" spans="1:5">
      <c r="A8062" s="117" t="str">
        <f t="shared" si="32"/>
        <v/>
      </c>
      <c r="B8062" s="120"/>
      <c r="C8062" s="120"/>
      <c r="D8062" s="117" t="str">
        <f>IF(C8062="","",VLOOKUP(MONTH(C8062),[1]BDD!$A$5:$B$16,2,FALSE))</f>
        <v/>
      </c>
      <c r="E8062" s="120"/>
    </row>
    <row r="8063" spans="1:5">
      <c r="A8063" s="117" t="str">
        <f t="shared" si="32"/>
        <v/>
      </c>
      <c r="B8063" s="120"/>
      <c r="C8063" s="120"/>
      <c r="D8063" s="117" t="str">
        <f>IF(C8063="","",VLOOKUP(MONTH(C8063),[1]BDD!$A$5:$B$16,2,FALSE))</f>
        <v/>
      </c>
      <c r="E8063" s="120"/>
    </row>
    <row r="8064" spans="1:5">
      <c r="A8064" s="117" t="str">
        <f t="shared" si="32"/>
        <v/>
      </c>
      <c r="B8064" s="120"/>
      <c r="C8064" s="120"/>
      <c r="D8064" s="117" t="str">
        <f>IF(C8064="","",VLOOKUP(MONTH(C8064),[1]BDD!$A$5:$B$16,2,FALSE))</f>
        <v/>
      </c>
      <c r="E8064" s="120"/>
    </row>
    <row r="8065" spans="1:5">
      <c r="A8065" s="117" t="str">
        <f t="shared" si="32"/>
        <v/>
      </c>
      <c r="B8065" s="120"/>
      <c r="C8065" s="120"/>
      <c r="D8065" s="117" t="str">
        <f>IF(C8065="","",VLOOKUP(MONTH(C8065),[1]BDD!$A$5:$B$16,2,FALSE))</f>
        <v/>
      </c>
      <c r="E8065" s="120"/>
    </row>
    <row r="8066" spans="1:5">
      <c r="A8066" s="117" t="str">
        <f t="shared" si="32"/>
        <v/>
      </c>
      <c r="B8066" s="120"/>
      <c r="C8066" s="120"/>
      <c r="D8066" s="117" t="str">
        <f>IF(C8066="","",VLOOKUP(MONTH(C8066),[1]BDD!$A$5:$B$16,2,FALSE))</f>
        <v/>
      </c>
      <c r="E8066" s="120"/>
    </row>
    <row r="8067" spans="1:5">
      <c r="A8067" s="117" t="str">
        <f t="shared" si="32"/>
        <v/>
      </c>
      <c r="B8067" s="120"/>
      <c r="C8067" s="120"/>
      <c r="D8067" s="117" t="str">
        <f>IF(C8067="","",VLOOKUP(MONTH(C8067),[1]BDD!$A$5:$B$16,2,FALSE))</f>
        <v/>
      </c>
      <c r="E8067" s="120"/>
    </row>
    <row r="8068" spans="1:5">
      <c r="A8068" s="117" t="str">
        <f t="shared" si="32"/>
        <v/>
      </c>
      <c r="B8068" s="120"/>
      <c r="C8068" s="120"/>
      <c r="D8068" s="117" t="str">
        <f>IF(C8068="","",VLOOKUP(MONTH(C8068),[1]BDD!$A$5:$B$16,2,FALSE))</f>
        <v/>
      </c>
      <c r="E8068" s="120"/>
    </row>
    <row r="8069" spans="1:5">
      <c r="A8069" s="117" t="str">
        <f t="shared" si="32"/>
        <v/>
      </c>
      <c r="B8069" s="120"/>
      <c r="C8069" s="120"/>
      <c r="D8069" s="117" t="str">
        <f>IF(C8069="","",VLOOKUP(MONTH(C8069),[1]BDD!$A$5:$B$16,2,FALSE))</f>
        <v/>
      </c>
      <c r="E8069" s="120"/>
    </row>
    <row r="8070" spans="1:5">
      <c r="A8070" s="117" t="str">
        <f t="shared" si="32"/>
        <v/>
      </c>
      <c r="B8070" s="120"/>
      <c r="C8070" s="120"/>
      <c r="D8070" s="117" t="str">
        <f>IF(C8070="","",VLOOKUP(MONTH(C8070),[1]BDD!$A$5:$B$16,2,FALSE))</f>
        <v/>
      </c>
      <c r="E8070" s="120"/>
    </row>
    <row r="8071" spans="1:5">
      <c r="A8071" s="117" t="str">
        <f t="shared" si="32"/>
        <v/>
      </c>
      <c r="B8071" s="120"/>
      <c r="C8071" s="120"/>
      <c r="D8071" s="117" t="str">
        <f>IF(C8071="","",VLOOKUP(MONTH(C8071),[1]BDD!$A$5:$B$16,2,FALSE))</f>
        <v/>
      </c>
      <c r="E8071" s="120"/>
    </row>
    <row r="8072" spans="1:5">
      <c r="A8072" s="117" t="str">
        <f t="shared" si="32"/>
        <v/>
      </c>
      <c r="B8072" s="120"/>
      <c r="C8072" s="120"/>
      <c r="D8072" s="117" t="str">
        <f>IF(C8072="","",VLOOKUP(MONTH(C8072),[1]BDD!$A$5:$B$16,2,FALSE))</f>
        <v/>
      </c>
      <c r="E8072" s="120"/>
    </row>
    <row r="8073" spans="1:5">
      <c r="A8073" s="117" t="str">
        <f t="shared" si="32"/>
        <v/>
      </c>
      <c r="B8073" s="120"/>
      <c r="C8073" s="120"/>
      <c r="D8073" s="117" t="str">
        <f>IF(C8073="","",VLOOKUP(MONTH(C8073),[1]BDD!$A$5:$B$16,2,FALSE))</f>
        <v/>
      </c>
      <c r="E8073" s="120"/>
    </row>
    <row r="8074" spans="1:5">
      <c r="A8074" s="117" t="str">
        <f t="shared" si="32"/>
        <v/>
      </c>
      <c r="B8074" s="120"/>
      <c r="C8074" s="120"/>
      <c r="D8074" s="117" t="str">
        <f>IF(C8074="","",VLOOKUP(MONTH(C8074),[1]BDD!$A$5:$B$16,2,FALSE))</f>
        <v/>
      </c>
      <c r="E8074" s="120"/>
    </row>
    <row r="8075" spans="1:5">
      <c r="A8075" s="117" t="str">
        <f t="shared" si="32"/>
        <v/>
      </c>
      <c r="B8075" s="120"/>
      <c r="C8075" s="120"/>
      <c r="D8075" s="117" t="str">
        <f>IF(C8075="","",VLOOKUP(MONTH(C8075),[1]BDD!$A$5:$B$16,2,FALSE))</f>
        <v/>
      </c>
      <c r="E8075" s="120"/>
    </row>
    <row r="8076" spans="1:5">
      <c r="A8076" s="117" t="str">
        <f t="shared" si="32"/>
        <v/>
      </c>
      <c r="B8076" s="120"/>
      <c r="C8076" s="120"/>
      <c r="D8076" s="117" t="str">
        <f>IF(C8076="","",VLOOKUP(MONTH(C8076),[1]BDD!$A$5:$B$16,2,FALSE))</f>
        <v/>
      </c>
      <c r="E8076" s="120"/>
    </row>
    <row r="8077" spans="1:5">
      <c r="A8077" s="117" t="str">
        <f t="shared" si="32"/>
        <v/>
      </c>
      <c r="B8077" s="120"/>
      <c r="C8077" s="120"/>
      <c r="D8077" s="117" t="str">
        <f>IF(C8077="","",VLOOKUP(MONTH(C8077),[1]BDD!$A$5:$B$16,2,FALSE))</f>
        <v/>
      </c>
      <c r="E8077" s="120"/>
    </row>
    <row r="8078" spans="1:5">
      <c r="A8078" s="117" t="str">
        <f t="shared" si="32"/>
        <v/>
      </c>
      <c r="B8078" s="120"/>
      <c r="C8078" s="120"/>
      <c r="D8078" s="117" t="str">
        <f>IF(C8078="","",VLOOKUP(MONTH(C8078),[1]BDD!$A$5:$B$16,2,FALSE))</f>
        <v/>
      </c>
      <c r="E8078" s="120"/>
    </row>
    <row r="8079" spans="1:5">
      <c r="A8079" s="117" t="str">
        <f t="shared" si="32"/>
        <v/>
      </c>
      <c r="B8079" s="120"/>
      <c r="C8079" s="120"/>
      <c r="D8079" s="117" t="str">
        <f>IF(C8079="","",VLOOKUP(MONTH(C8079),[1]BDD!$A$5:$B$16,2,FALSE))</f>
        <v/>
      </c>
      <c r="E8079" s="120"/>
    </row>
    <row r="8080" spans="1:5">
      <c r="A8080" s="117" t="str">
        <f t="shared" si="32"/>
        <v/>
      </c>
      <c r="B8080" s="120"/>
      <c r="C8080" s="120"/>
      <c r="D8080" s="117" t="str">
        <f>IF(C8080="","",VLOOKUP(MONTH(C8080),[1]BDD!$A$5:$B$16,2,FALSE))</f>
        <v/>
      </c>
      <c r="E8080" s="120"/>
    </row>
    <row r="8081" spans="1:5">
      <c r="A8081" s="117" t="str">
        <f t="shared" si="32"/>
        <v/>
      </c>
      <c r="B8081" s="120"/>
      <c r="C8081" s="120"/>
      <c r="D8081" s="117" t="str">
        <f>IF(C8081="","",VLOOKUP(MONTH(C8081),[1]BDD!$A$5:$B$16,2,FALSE))</f>
        <v/>
      </c>
      <c r="E8081" s="120"/>
    </row>
    <row r="8082" spans="1:5">
      <c r="A8082" s="117" t="str">
        <f t="shared" si="32"/>
        <v/>
      </c>
      <c r="B8082" s="120"/>
      <c r="C8082" s="120"/>
      <c r="D8082" s="117" t="str">
        <f>IF(C8082="","",VLOOKUP(MONTH(C8082),[1]BDD!$A$5:$B$16,2,FALSE))</f>
        <v/>
      </c>
      <c r="E8082" s="120"/>
    </row>
    <row r="8083" spans="1:5">
      <c r="A8083" s="117" t="str">
        <f t="shared" si="32"/>
        <v/>
      </c>
      <c r="B8083" s="120"/>
      <c r="C8083" s="120"/>
      <c r="D8083" s="117" t="str">
        <f>IF(C8083="","",VLOOKUP(MONTH(C8083),[1]BDD!$A$5:$B$16,2,FALSE))</f>
        <v/>
      </c>
      <c r="E8083" s="120"/>
    </row>
    <row r="8084" spans="1:5">
      <c r="A8084" s="117" t="str">
        <f t="shared" si="32"/>
        <v/>
      </c>
      <c r="B8084" s="120"/>
      <c r="C8084" s="120"/>
      <c r="D8084" s="117" t="str">
        <f>IF(C8084="","",VLOOKUP(MONTH(C8084),[1]BDD!$A$5:$B$16,2,FALSE))</f>
        <v/>
      </c>
      <c r="E8084" s="120"/>
    </row>
    <row r="8085" spans="1:5">
      <c r="A8085" s="117" t="str">
        <f t="shared" si="32"/>
        <v/>
      </c>
      <c r="B8085" s="120"/>
      <c r="C8085" s="120"/>
      <c r="D8085" s="117" t="str">
        <f>IF(C8085="","",VLOOKUP(MONTH(C8085),[1]BDD!$A$5:$B$16,2,FALSE))</f>
        <v/>
      </c>
      <c r="E8085" s="120"/>
    </row>
    <row r="8086" spans="1:5">
      <c r="A8086" s="117" t="str">
        <f t="shared" si="32"/>
        <v/>
      </c>
      <c r="B8086" s="120"/>
      <c r="C8086" s="120"/>
      <c r="D8086" s="117" t="str">
        <f>IF(C8086="","",VLOOKUP(MONTH(C8086),[1]BDD!$A$5:$B$16,2,FALSE))</f>
        <v/>
      </c>
      <c r="E8086" s="120"/>
    </row>
    <row r="8087" spans="1:5">
      <c r="A8087" s="117" t="str">
        <f t="shared" si="32"/>
        <v/>
      </c>
      <c r="B8087" s="120"/>
      <c r="C8087" s="120"/>
      <c r="D8087" s="117" t="str">
        <f>IF(C8087="","",VLOOKUP(MONTH(C8087),[1]BDD!$A$5:$B$16,2,FALSE))</f>
        <v/>
      </c>
      <c r="E8087" s="120"/>
    </row>
    <row r="8088" spans="1:5">
      <c r="A8088" s="117" t="str">
        <f t="shared" si="32"/>
        <v/>
      </c>
      <c r="B8088" s="120"/>
      <c r="C8088" s="120"/>
      <c r="D8088" s="117" t="str">
        <f>IF(C8088="","",VLOOKUP(MONTH(C8088),[1]BDD!$A$5:$B$16,2,FALSE))</f>
        <v/>
      </c>
      <c r="E8088" s="120"/>
    </row>
    <row r="8089" spans="1:5">
      <c r="A8089" s="117" t="str">
        <f t="shared" si="32"/>
        <v/>
      </c>
      <c r="B8089" s="120"/>
      <c r="C8089" s="120"/>
      <c r="D8089" s="117" t="str">
        <f>IF(C8089="","",VLOOKUP(MONTH(C8089),[1]BDD!$A$5:$B$16,2,FALSE))</f>
        <v/>
      </c>
      <c r="E8089" s="120"/>
    </row>
    <row r="8090" spans="1:5">
      <c r="A8090" s="117" t="str">
        <f t="shared" si="32"/>
        <v/>
      </c>
      <c r="B8090" s="120"/>
      <c r="C8090" s="120"/>
      <c r="D8090" s="117" t="str">
        <f>IF(C8090="","",VLOOKUP(MONTH(C8090),[1]BDD!$A$5:$B$16,2,FALSE))</f>
        <v/>
      </c>
      <c r="E8090" s="120"/>
    </row>
    <row r="8091" spans="1:5">
      <c r="A8091" s="117" t="str">
        <f t="shared" si="32"/>
        <v/>
      </c>
      <c r="B8091" s="120"/>
      <c r="C8091" s="120"/>
      <c r="D8091" s="117" t="str">
        <f>IF(C8091="","",VLOOKUP(MONTH(C8091),[1]BDD!$A$5:$B$16,2,FALSE))</f>
        <v/>
      </c>
      <c r="E8091" s="120"/>
    </row>
    <row r="8092" spans="1:5">
      <c r="A8092" s="117" t="str">
        <f t="shared" si="32"/>
        <v/>
      </c>
      <c r="B8092" s="120"/>
      <c r="C8092" s="120"/>
      <c r="D8092" s="117" t="str">
        <f>IF(C8092="","",VLOOKUP(MONTH(C8092),[1]BDD!$A$5:$B$16,2,FALSE))</f>
        <v/>
      </c>
      <c r="E8092" s="120"/>
    </row>
    <row r="8093" spans="1:5">
      <c r="A8093" s="117" t="str">
        <f t="shared" si="32"/>
        <v/>
      </c>
      <c r="B8093" s="120"/>
      <c r="C8093" s="120"/>
      <c r="D8093" s="117" t="str">
        <f>IF(C8093="","",VLOOKUP(MONTH(C8093),[1]BDD!$A$5:$B$16,2,FALSE))</f>
        <v/>
      </c>
      <c r="E8093" s="120"/>
    </row>
    <row r="8094" spans="1:5">
      <c r="A8094" s="117" t="str">
        <f t="shared" si="32"/>
        <v/>
      </c>
      <c r="B8094" s="120"/>
      <c r="C8094" s="120"/>
      <c r="D8094" s="117" t="str">
        <f>IF(C8094="","",VLOOKUP(MONTH(C8094),[1]BDD!$A$5:$B$16,2,FALSE))</f>
        <v/>
      </c>
      <c r="E8094" s="120"/>
    </row>
    <row r="8095" spans="1:5">
      <c r="A8095" s="117" t="str">
        <f t="shared" si="32"/>
        <v/>
      </c>
      <c r="B8095" s="120"/>
      <c r="C8095" s="120"/>
      <c r="D8095" s="117" t="str">
        <f>IF(C8095="","",VLOOKUP(MONTH(C8095),[1]BDD!$A$5:$B$16,2,FALSE))</f>
        <v/>
      </c>
      <c r="E8095" s="120"/>
    </row>
    <row r="8096" spans="1:5">
      <c r="A8096" s="117" t="str">
        <f t="shared" si="32"/>
        <v/>
      </c>
      <c r="B8096" s="120"/>
      <c r="C8096" s="120"/>
      <c r="D8096" s="117" t="str">
        <f>IF(C8096="","",VLOOKUP(MONTH(C8096),[1]BDD!$A$5:$B$16,2,FALSE))</f>
        <v/>
      </c>
      <c r="E8096" s="120"/>
    </row>
    <row r="8097" spans="1:5">
      <c r="A8097" s="117" t="str">
        <f t="shared" si="32"/>
        <v/>
      </c>
      <c r="B8097" s="120"/>
      <c r="C8097" s="120"/>
      <c r="D8097" s="117" t="str">
        <f>IF(C8097="","",VLOOKUP(MONTH(C8097),[1]BDD!$A$5:$B$16,2,FALSE))</f>
        <v/>
      </c>
      <c r="E8097" s="120"/>
    </row>
    <row r="8098" spans="1:5">
      <c r="A8098" s="117" t="str">
        <f t="shared" si="32"/>
        <v/>
      </c>
      <c r="B8098" s="120"/>
      <c r="C8098" s="120"/>
      <c r="D8098" s="117" t="str">
        <f>IF(C8098="","",VLOOKUP(MONTH(C8098),[1]BDD!$A$5:$B$16,2,FALSE))</f>
        <v/>
      </c>
      <c r="E8098" s="120"/>
    </row>
    <row r="8099" spans="1:5">
      <c r="A8099" s="117" t="str">
        <f t="shared" si="32"/>
        <v/>
      </c>
      <c r="B8099" s="120"/>
      <c r="C8099" s="120"/>
      <c r="D8099" s="117" t="str">
        <f>IF(C8099="","",VLOOKUP(MONTH(C8099),[1]BDD!$A$5:$B$16,2,FALSE))</f>
        <v/>
      </c>
      <c r="E8099" s="120"/>
    </row>
    <row r="8100" spans="1:5">
      <c r="A8100" s="117" t="str">
        <f t="shared" si="32"/>
        <v/>
      </c>
      <c r="B8100" s="120"/>
      <c r="C8100" s="120"/>
      <c r="D8100" s="117" t="str">
        <f>IF(C8100="","",VLOOKUP(MONTH(C8100),[1]BDD!$A$5:$B$16,2,FALSE))</f>
        <v/>
      </c>
      <c r="E8100" s="120"/>
    </row>
    <row r="8101" spans="1:5">
      <c r="A8101" s="117" t="str">
        <f t="shared" si="32"/>
        <v/>
      </c>
      <c r="B8101" s="120"/>
      <c r="C8101" s="120"/>
      <c r="D8101" s="117" t="str">
        <f>IF(C8101="","",VLOOKUP(MONTH(C8101),[1]BDD!$A$5:$B$16,2,FALSE))</f>
        <v/>
      </c>
      <c r="E8101" s="120"/>
    </row>
    <row r="8102" spans="1:5">
      <c r="A8102" s="117" t="str">
        <f t="shared" si="32"/>
        <v/>
      </c>
      <c r="B8102" s="120"/>
      <c r="C8102" s="120"/>
      <c r="D8102" s="117" t="str">
        <f>IF(C8102="","",VLOOKUP(MONTH(C8102),[1]BDD!$A$5:$B$16,2,FALSE))</f>
        <v/>
      </c>
      <c r="E8102" s="120"/>
    </row>
    <row r="8103" spans="1:5">
      <c r="A8103" s="117" t="str">
        <f t="shared" si="32"/>
        <v/>
      </c>
      <c r="B8103" s="120"/>
      <c r="C8103" s="120"/>
      <c r="D8103" s="117" t="str">
        <f>IF(C8103="","",VLOOKUP(MONTH(C8103),[1]BDD!$A$5:$B$16,2,FALSE))</f>
        <v/>
      </c>
      <c r="E8103" s="120"/>
    </row>
    <row r="8104" spans="1:5">
      <c r="A8104" s="117" t="str">
        <f t="shared" si="32"/>
        <v/>
      </c>
      <c r="B8104" s="120"/>
      <c r="C8104" s="120"/>
      <c r="D8104" s="117" t="str">
        <f>IF(C8104="","",VLOOKUP(MONTH(C8104),[1]BDD!$A$5:$B$16,2,FALSE))</f>
        <v/>
      </c>
      <c r="E8104" s="120"/>
    </row>
    <row r="8105" spans="1:5">
      <c r="A8105" s="117" t="str">
        <f t="shared" si="32"/>
        <v/>
      </c>
      <c r="B8105" s="120"/>
      <c r="C8105" s="120"/>
      <c r="D8105" s="117" t="str">
        <f>IF(C8105="","",VLOOKUP(MONTH(C8105),[1]BDD!$A$5:$B$16,2,FALSE))</f>
        <v/>
      </c>
      <c r="E8105" s="120"/>
    </row>
    <row r="8106" spans="1:5">
      <c r="A8106" s="117" t="str">
        <f t="shared" si="32"/>
        <v/>
      </c>
      <c r="B8106" s="120"/>
      <c r="C8106" s="120"/>
      <c r="D8106" s="117" t="str">
        <f>IF(C8106="","",VLOOKUP(MONTH(C8106),[1]BDD!$A$5:$B$16,2,FALSE))</f>
        <v/>
      </c>
      <c r="E8106" s="120"/>
    </row>
    <row r="8107" spans="1:5">
      <c r="A8107" s="117" t="str">
        <f t="shared" si="32"/>
        <v/>
      </c>
      <c r="B8107" s="120"/>
      <c r="C8107" s="120"/>
      <c r="D8107" s="117" t="str">
        <f>IF(C8107="","",VLOOKUP(MONTH(C8107),[1]BDD!$A$5:$B$16,2,FALSE))</f>
        <v/>
      </c>
      <c r="E8107" s="120"/>
    </row>
    <row r="8108" spans="1:5">
      <c r="A8108" s="117" t="str">
        <f t="shared" si="32"/>
        <v/>
      </c>
      <c r="B8108" s="120"/>
      <c r="C8108" s="120"/>
      <c r="D8108" s="117" t="str">
        <f>IF(C8108="","",VLOOKUP(MONTH(C8108),[1]BDD!$A$5:$B$16,2,FALSE))</f>
        <v/>
      </c>
      <c r="E8108" s="120"/>
    </row>
    <row r="8109" spans="1:5">
      <c r="A8109" s="117" t="str">
        <f t="shared" si="32"/>
        <v/>
      </c>
      <c r="B8109" s="120"/>
      <c r="C8109" s="120"/>
      <c r="D8109" s="117" t="str">
        <f>IF(C8109="","",VLOOKUP(MONTH(C8109),[1]BDD!$A$5:$B$16,2,FALSE))</f>
        <v/>
      </c>
      <c r="E8109" s="120"/>
    </row>
    <row r="8110" spans="1:5">
      <c r="A8110" s="117" t="str">
        <f t="shared" si="32"/>
        <v/>
      </c>
      <c r="B8110" s="120"/>
      <c r="C8110" s="120"/>
      <c r="D8110" s="117" t="str">
        <f>IF(C8110="","",VLOOKUP(MONTH(C8110),[1]BDD!$A$5:$B$16,2,FALSE))</f>
        <v/>
      </c>
      <c r="E8110" s="120"/>
    </row>
    <row r="8111" spans="1:5">
      <c r="A8111" s="117" t="str">
        <f t="shared" si="32"/>
        <v/>
      </c>
      <c r="B8111" s="120"/>
      <c r="C8111" s="120"/>
      <c r="D8111" s="117" t="str">
        <f>IF(C8111="","",VLOOKUP(MONTH(C8111),[1]BDD!$A$5:$B$16,2,FALSE))</f>
        <v/>
      </c>
      <c r="E8111" s="120"/>
    </row>
    <row r="8112" spans="1:5">
      <c r="A8112" s="117" t="str">
        <f t="shared" si="32"/>
        <v/>
      </c>
      <c r="B8112" s="120"/>
      <c r="C8112" s="120"/>
      <c r="D8112" s="117" t="str">
        <f>IF(C8112="","",VLOOKUP(MONTH(C8112),[1]BDD!$A$5:$B$16,2,FALSE))</f>
        <v/>
      </c>
      <c r="E8112" s="120"/>
    </row>
    <row r="8113" spans="1:5">
      <c r="A8113" s="117" t="str">
        <f t="shared" si="32"/>
        <v/>
      </c>
      <c r="B8113" s="120"/>
      <c r="C8113" s="120"/>
      <c r="D8113" s="117" t="str">
        <f>IF(C8113="","",VLOOKUP(MONTH(C8113),[1]BDD!$A$5:$B$16,2,FALSE))</f>
        <v/>
      </c>
      <c r="E8113" s="120"/>
    </row>
    <row r="8114" spans="1:5">
      <c r="A8114" s="117" t="str">
        <f t="shared" si="32"/>
        <v/>
      </c>
      <c r="B8114" s="120"/>
      <c r="C8114" s="120"/>
      <c r="D8114" s="117" t="str">
        <f>IF(C8114="","",VLOOKUP(MONTH(C8114),[1]BDD!$A$5:$B$16,2,FALSE))</f>
        <v/>
      </c>
      <c r="E8114" s="120"/>
    </row>
    <row r="8115" spans="1:5">
      <c r="A8115" s="117" t="str">
        <f t="shared" si="32"/>
        <v/>
      </c>
      <c r="B8115" s="120"/>
      <c r="C8115" s="120"/>
      <c r="D8115" s="117" t="str">
        <f>IF(C8115="","",VLOOKUP(MONTH(C8115),[1]BDD!$A$5:$B$16,2,FALSE))</f>
        <v/>
      </c>
      <c r="E8115" s="120"/>
    </row>
    <row r="8116" spans="1:5">
      <c r="A8116" s="117" t="str">
        <f t="shared" si="32"/>
        <v/>
      </c>
      <c r="B8116" s="120"/>
      <c r="C8116" s="120"/>
      <c r="D8116" s="117" t="str">
        <f>IF(C8116="","",VLOOKUP(MONTH(C8116),[1]BDD!$A$5:$B$16,2,FALSE))</f>
        <v/>
      </c>
      <c r="E8116" s="120"/>
    </row>
    <row r="8117" spans="1:5">
      <c r="A8117" s="117" t="str">
        <f t="shared" si="32"/>
        <v/>
      </c>
      <c r="B8117" s="120"/>
      <c r="C8117" s="120"/>
      <c r="D8117" s="117" t="str">
        <f>IF(C8117="","",VLOOKUP(MONTH(C8117),[1]BDD!$A$5:$B$16,2,FALSE))</f>
        <v/>
      </c>
      <c r="E8117" s="120"/>
    </row>
    <row r="8118" spans="1:5">
      <c r="A8118" s="117" t="str">
        <f t="shared" si="32"/>
        <v/>
      </c>
      <c r="B8118" s="120"/>
      <c r="C8118" s="120"/>
      <c r="D8118" s="117" t="str">
        <f>IF(C8118="","",VLOOKUP(MONTH(C8118),[1]BDD!$A$5:$B$16,2,FALSE))</f>
        <v/>
      </c>
      <c r="E8118" s="120"/>
    </row>
    <row r="8119" spans="1:5">
      <c r="A8119" s="117" t="str">
        <f t="shared" si="32"/>
        <v/>
      </c>
      <c r="B8119" s="120"/>
      <c r="C8119" s="120"/>
      <c r="D8119" s="117" t="str">
        <f>IF(C8119="","",VLOOKUP(MONTH(C8119),[1]BDD!$A$5:$B$16,2,FALSE))</f>
        <v/>
      </c>
      <c r="E8119" s="120"/>
    </row>
    <row r="8120" spans="1:5">
      <c r="A8120" s="117" t="str">
        <f t="shared" si="32"/>
        <v/>
      </c>
      <c r="B8120" s="120"/>
      <c r="C8120" s="120"/>
      <c r="D8120" s="117" t="str">
        <f>IF(C8120="","",VLOOKUP(MONTH(C8120),[1]BDD!$A$5:$B$16,2,FALSE))</f>
        <v/>
      </c>
      <c r="E8120" s="120"/>
    </row>
    <row r="8121" spans="1:5">
      <c r="A8121" s="117" t="str">
        <f t="shared" si="32"/>
        <v/>
      </c>
      <c r="B8121" s="120"/>
      <c r="C8121" s="120"/>
      <c r="D8121" s="117" t="str">
        <f>IF(C8121="","",VLOOKUP(MONTH(C8121),[1]BDD!$A$5:$B$16,2,FALSE))</f>
        <v/>
      </c>
      <c r="E8121" s="120"/>
    </row>
    <row r="8122" spans="1:5">
      <c r="A8122" s="117" t="str">
        <f t="shared" si="32"/>
        <v/>
      </c>
      <c r="B8122" s="120"/>
      <c r="C8122" s="120"/>
      <c r="D8122" s="117" t="str">
        <f>IF(C8122="","",VLOOKUP(MONTH(C8122),[1]BDD!$A$5:$B$16,2,FALSE))</f>
        <v/>
      </c>
      <c r="E8122" s="120"/>
    </row>
    <row r="8123" spans="1:5">
      <c r="A8123" s="117" t="str">
        <f t="shared" si="32"/>
        <v/>
      </c>
      <c r="B8123" s="120"/>
      <c r="C8123" s="120"/>
      <c r="D8123" s="117" t="str">
        <f>IF(C8123="","",VLOOKUP(MONTH(C8123),[1]BDD!$A$5:$B$16,2,FALSE))</f>
        <v/>
      </c>
      <c r="E8123" s="120"/>
    </row>
    <row r="8124" spans="1:5">
      <c r="A8124" s="117" t="str">
        <f t="shared" si="32"/>
        <v/>
      </c>
      <c r="B8124" s="120"/>
      <c r="C8124" s="120"/>
      <c r="D8124" s="117" t="str">
        <f>IF(C8124="","",VLOOKUP(MONTH(C8124),[1]BDD!$A$5:$B$16,2,FALSE))</f>
        <v/>
      </c>
      <c r="E8124" s="120"/>
    </row>
    <row r="8125" spans="1:5">
      <c r="A8125" s="117" t="str">
        <f t="shared" si="32"/>
        <v/>
      </c>
      <c r="B8125" s="120"/>
      <c r="C8125" s="120"/>
      <c r="D8125" s="117" t="str">
        <f>IF(C8125="","",VLOOKUP(MONTH(C8125),[1]BDD!$A$5:$B$16,2,FALSE))</f>
        <v/>
      </c>
      <c r="E8125" s="120"/>
    </row>
    <row r="8126" spans="1:5">
      <c r="A8126" s="117" t="str">
        <f t="shared" si="32"/>
        <v/>
      </c>
      <c r="B8126" s="120"/>
      <c r="C8126" s="120"/>
      <c r="D8126" s="117" t="str">
        <f>IF(C8126="","",VLOOKUP(MONTH(C8126),[1]BDD!$A$5:$B$16,2,FALSE))</f>
        <v/>
      </c>
      <c r="E8126" s="120"/>
    </row>
    <row r="8127" spans="1:5">
      <c r="A8127" s="117" t="str">
        <f t="shared" si="32"/>
        <v/>
      </c>
      <c r="B8127" s="120"/>
      <c r="C8127" s="120"/>
      <c r="D8127" s="117" t="str">
        <f>IF(C8127="","",VLOOKUP(MONTH(C8127),[1]BDD!$A$5:$B$16,2,FALSE))</f>
        <v/>
      </c>
      <c r="E8127" s="120"/>
    </row>
    <row r="8128" spans="1:5">
      <c r="A8128" s="117" t="str">
        <f t="shared" si="32"/>
        <v/>
      </c>
      <c r="B8128" s="120"/>
      <c r="C8128" s="120"/>
      <c r="D8128" s="117" t="str">
        <f>IF(C8128="","",VLOOKUP(MONTH(C8128),[1]BDD!$A$5:$B$16,2,FALSE))</f>
        <v/>
      </c>
      <c r="E8128" s="120"/>
    </row>
    <row r="8129" spans="1:5">
      <c r="A8129" s="117" t="str">
        <f t="shared" si="32"/>
        <v/>
      </c>
      <c r="B8129" s="120"/>
      <c r="C8129" s="120"/>
      <c r="D8129" s="117" t="str">
        <f>IF(C8129="","",VLOOKUP(MONTH(C8129),[1]BDD!$A$5:$B$16,2,FALSE))</f>
        <v/>
      </c>
      <c r="E8129" s="120"/>
    </row>
    <row r="8130" spans="1:5">
      <c r="A8130" s="117" t="str">
        <f t="shared" si="32"/>
        <v/>
      </c>
      <c r="B8130" s="120"/>
      <c r="C8130" s="120"/>
      <c r="D8130" s="117" t="str">
        <f>IF(C8130="","",VLOOKUP(MONTH(C8130),[1]BDD!$A$5:$B$16,2,FALSE))</f>
        <v/>
      </c>
      <c r="E8130" s="120"/>
    </row>
    <row r="8131" spans="1:5">
      <c r="A8131" s="117" t="str">
        <f t="shared" si="32"/>
        <v/>
      </c>
      <c r="B8131" s="120"/>
      <c r="C8131" s="120"/>
      <c r="D8131" s="117" t="str">
        <f>IF(C8131="","",VLOOKUP(MONTH(C8131),[1]BDD!$A$5:$B$16,2,FALSE))</f>
        <v/>
      </c>
      <c r="E8131" s="120"/>
    </row>
    <row r="8132" spans="1:5">
      <c r="A8132" s="117" t="str">
        <f t="shared" si="32"/>
        <v/>
      </c>
      <c r="B8132" s="120"/>
      <c r="C8132" s="120"/>
      <c r="D8132" s="117" t="str">
        <f>IF(C8132="","",VLOOKUP(MONTH(C8132),[1]BDD!$A$5:$B$16,2,FALSE))</f>
        <v/>
      </c>
      <c r="E8132" s="120"/>
    </row>
    <row r="8133" spans="1:5">
      <c r="A8133" s="117" t="str">
        <f t="shared" si="32"/>
        <v/>
      </c>
      <c r="B8133" s="120"/>
      <c r="C8133" s="120"/>
      <c r="D8133" s="117" t="str">
        <f>IF(C8133="","",VLOOKUP(MONTH(C8133),[1]BDD!$A$5:$B$16,2,FALSE))</f>
        <v/>
      </c>
      <c r="E8133" s="120"/>
    </row>
    <row r="8134" spans="1:5">
      <c r="A8134" s="117" t="str">
        <f t="shared" si="32"/>
        <v/>
      </c>
      <c r="B8134" s="120"/>
      <c r="C8134" s="120"/>
      <c r="D8134" s="117" t="str">
        <f>IF(C8134="","",VLOOKUP(MONTH(C8134),[1]BDD!$A$5:$B$16,2,FALSE))</f>
        <v/>
      </c>
      <c r="E8134" s="120"/>
    </row>
    <row r="8135" spans="1:5">
      <c r="A8135" s="117" t="str">
        <f t="shared" si="32"/>
        <v/>
      </c>
      <c r="B8135" s="120"/>
      <c r="C8135" s="120"/>
      <c r="D8135" s="117" t="str">
        <f>IF(C8135="","",VLOOKUP(MONTH(C8135),[1]BDD!$A$5:$B$16,2,FALSE))</f>
        <v/>
      </c>
      <c r="E8135" s="120"/>
    </row>
    <row r="8136" spans="1:5">
      <c r="A8136" s="117" t="str">
        <f t="shared" si="32"/>
        <v/>
      </c>
      <c r="B8136" s="120"/>
      <c r="C8136" s="120"/>
      <c r="D8136" s="117" t="str">
        <f>IF(C8136="","",VLOOKUP(MONTH(C8136),[1]BDD!$A$5:$B$16,2,FALSE))</f>
        <v/>
      </c>
      <c r="E8136" s="120"/>
    </row>
    <row r="8137" spans="1:5">
      <c r="A8137" s="117" t="str">
        <f t="shared" si="32"/>
        <v/>
      </c>
      <c r="B8137" s="120"/>
      <c r="C8137" s="120"/>
      <c r="D8137" s="117" t="str">
        <f>IF(C8137="","",VLOOKUP(MONTH(C8137),[1]BDD!$A$5:$B$16,2,FALSE))</f>
        <v/>
      </c>
      <c r="E8137" s="120"/>
    </row>
    <row r="8138" spans="1:5">
      <c r="A8138" s="117" t="str">
        <f t="shared" si="32"/>
        <v/>
      </c>
      <c r="B8138" s="120"/>
      <c r="C8138" s="120"/>
      <c r="D8138" s="117" t="str">
        <f>IF(C8138="","",VLOOKUP(MONTH(C8138),[1]BDD!$A$5:$B$16,2,FALSE))</f>
        <v/>
      </c>
      <c r="E8138" s="120"/>
    </row>
    <row r="8139" spans="1:5">
      <c r="A8139" s="117" t="str">
        <f t="shared" si="32"/>
        <v/>
      </c>
      <c r="B8139" s="120"/>
      <c r="C8139" s="120"/>
      <c r="D8139" s="117" t="str">
        <f>IF(C8139="","",VLOOKUP(MONTH(C8139),[1]BDD!$A$5:$B$16,2,FALSE))</f>
        <v/>
      </c>
      <c r="E8139" s="120"/>
    </row>
    <row r="8140" spans="1:5">
      <c r="A8140" s="117" t="str">
        <f t="shared" si="32"/>
        <v/>
      </c>
      <c r="B8140" s="120"/>
      <c r="C8140" s="120"/>
      <c r="D8140" s="117" t="str">
        <f>IF(C8140="","",VLOOKUP(MONTH(C8140),[1]BDD!$A$5:$B$16,2,FALSE))</f>
        <v/>
      </c>
      <c r="E8140" s="120"/>
    </row>
    <row r="8141" spans="1:5">
      <c r="A8141" s="117" t="str">
        <f t="shared" si="32"/>
        <v/>
      </c>
      <c r="B8141" s="120"/>
      <c r="C8141" s="120"/>
      <c r="D8141" s="117" t="str">
        <f>IF(C8141="","",VLOOKUP(MONTH(C8141),[1]BDD!$A$5:$B$16,2,FALSE))</f>
        <v/>
      </c>
      <c r="E8141" s="120"/>
    </row>
    <row r="8142" spans="1:5">
      <c r="A8142" s="117" t="str">
        <f t="shared" si="32"/>
        <v/>
      </c>
      <c r="B8142" s="120"/>
      <c r="C8142" s="120"/>
      <c r="D8142" s="117" t="str">
        <f>IF(C8142="","",VLOOKUP(MONTH(C8142),[1]BDD!$A$5:$B$16,2,FALSE))</f>
        <v/>
      </c>
      <c r="E8142" s="120"/>
    </row>
    <row r="8143" spans="1:5">
      <c r="A8143" s="117" t="str">
        <f t="shared" si="32"/>
        <v/>
      </c>
      <c r="B8143" s="120"/>
      <c r="C8143" s="120"/>
      <c r="D8143" s="117" t="str">
        <f>IF(C8143="","",VLOOKUP(MONTH(C8143),[1]BDD!$A$5:$B$16,2,FALSE))</f>
        <v/>
      </c>
      <c r="E8143" s="120"/>
    </row>
    <row r="8144" spans="1:5">
      <c r="A8144" s="117" t="str">
        <f t="shared" si="32"/>
        <v/>
      </c>
      <c r="B8144" s="120"/>
      <c r="C8144" s="120"/>
      <c r="D8144" s="117" t="str">
        <f>IF(C8144="","",VLOOKUP(MONTH(C8144),[1]BDD!$A$5:$B$16,2,FALSE))</f>
        <v/>
      </c>
      <c r="E8144" s="120"/>
    </row>
    <row r="8145" spans="1:5">
      <c r="A8145" s="117" t="str">
        <f t="shared" si="32"/>
        <v/>
      </c>
      <c r="B8145" s="120"/>
      <c r="C8145" s="120"/>
      <c r="D8145" s="117" t="str">
        <f>IF(C8145="","",VLOOKUP(MONTH(C8145),[1]BDD!$A$5:$B$16,2,FALSE))</f>
        <v/>
      </c>
      <c r="E8145" s="120"/>
    </row>
    <row r="8146" spans="1:5">
      <c r="A8146" s="117" t="str">
        <f t="shared" si="32"/>
        <v/>
      </c>
      <c r="B8146" s="120"/>
      <c r="C8146" s="120"/>
      <c r="D8146" s="117" t="str">
        <f>IF(C8146="","",VLOOKUP(MONTH(C8146),[1]BDD!$A$5:$B$16,2,FALSE))</f>
        <v/>
      </c>
      <c r="E8146" s="120"/>
    </row>
    <row r="8147" spans="1:5">
      <c r="A8147" s="117" t="str">
        <f t="shared" si="32"/>
        <v/>
      </c>
      <c r="B8147" s="120"/>
      <c r="C8147" s="120"/>
      <c r="D8147" s="117" t="str">
        <f>IF(C8147="","",VLOOKUP(MONTH(C8147),[1]BDD!$A$5:$B$16,2,FALSE))</f>
        <v/>
      </c>
      <c r="E8147" s="120"/>
    </row>
    <row r="8148" spans="1:5">
      <c r="A8148" s="117" t="str">
        <f t="shared" si="32"/>
        <v/>
      </c>
      <c r="B8148" s="120"/>
      <c r="C8148" s="120"/>
      <c r="D8148" s="117" t="str">
        <f>IF(C8148="","",VLOOKUP(MONTH(C8148),[1]BDD!$A$5:$B$16,2,FALSE))</f>
        <v/>
      </c>
      <c r="E8148" s="120"/>
    </row>
    <row r="8149" spans="1:5">
      <c r="A8149" s="117" t="str">
        <f t="shared" si="32"/>
        <v/>
      </c>
      <c r="B8149" s="120"/>
      <c r="C8149" s="120"/>
      <c r="D8149" s="117" t="str">
        <f>IF(C8149="","",VLOOKUP(MONTH(C8149),[1]BDD!$A$5:$B$16,2,FALSE))</f>
        <v/>
      </c>
      <c r="E8149" s="120"/>
    </row>
    <row r="8150" spans="1:5">
      <c r="A8150" s="117" t="str">
        <f t="shared" si="32"/>
        <v/>
      </c>
      <c r="B8150" s="120"/>
      <c r="C8150" s="120"/>
      <c r="D8150" s="117" t="str">
        <f>IF(C8150="","",VLOOKUP(MONTH(C8150),[1]BDD!$A$5:$B$16,2,FALSE))</f>
        <v/>
      </c>
      <c r="E8150" s="120"/>
    </row>
    <row r="8151" spans="1:5">
      <c r="A8151" s="117" t="str">
        <f t="shared" si="32"/>
        <v/>
      </c>
      <c r="B8151" s="120"/>
      <c r="C8151" s="120"/>
      <c r="D8151" s="117" t="str">
        <f>IF(C8151="","",VLOOKUP(MONTH(C8151),[1]BDD!$A$5:$B$16,2,FALSE))</f>
        <v/>
      </c>
      <c r="E8151" s="120"/>
    </row>
    <row r="8152" spans="1:5">
      <c r="A8152" s="117" t="str">
        <f t="shared" si="32"/>
        <v/>
      </c>
      <c r="B8152" s="120"/>
      <c r="C8152" s="120"/>
      <c r="D8152" s="117" t="str">
        <f>IF(C8152="","",VLOOKUP(MONTH(C8152),[1]BDD!$A$5:$B$16,2,FALSE))</f>
        <v/>
      </c>
      <c r="E8152" s="120"/>
    </row>
    <row r="8153" spans="1:5">
      <c r="A8153" s="117" t="str">
        <f t="shared" si="32"/>
        <v/>
      </c>
      <c r="B8153" s="120"/>
      <c r="C8153" s="120"/>
      <c r="D8153" s="117" t="str">
        <f>IF(C8153="","",VLOOKUP(MONTH(C8153),[1]BDD!$A$5:$B$16,2,FALSE))</f>
        <v/>
      </c>
      <c r="E8153" s="120"/>
    </row>
    <row r="8154" spans="1:5">
      <c r="A8154" s="117" t="str">
        <f t="shared" si="32"/>
        <v/>
      </c>
      <c r="B8154" s="120"/>
      <c r="C8154" s="120"/>
      <c r="D8154" s="117" t="str">
        <f>IF(C8154="","",VLOOKUP(MONTH(C8154),[1]BDD!$A$5:$B$16,2,FALSE))</f>
        <v/>
      </c>
      <c r="E8154" s="120"/>
    </row>
    <row r="8155" spans="1:5">
      <c r="A8155" s="117" t="str">
        <f t="shared" si="32"/>
        <v/>
      </c>
      <c r="B8155" s="120"/>
      <c r="C8155" s="120"/>
      <c r="D8155" s="117" t="str">
        <f>IF(C8155="","",VLOOKUP(MONTH(C8155),[1]BDD!$A$5:$B$16,2,FALSE))</f>
        <v/>
      </c>
      <c r="E8155" s="120"/>
    </row>
    <row r="8156" spans="1:5">
      <c r="A8156" s="117" t="str">
        <f t="shared" si="32"/>
        <v/>
      </c>
      <c r="B8156" s="120"/>
      <c r="C8156" s="120"/>
      <c r="D8156" s="117" t="str">
        <f>IF(C8156="","",VLOOKUP(MONTH(C8156),[1]BDD!$A$5:$B$16,2,FALSE))</f>
        <v/>
      </c>
      <c r="E8156" s="120"/>
    </row>
    <row r="8157" spans="1:5">
      <c r="A8157" s="117" t="str">
        <f t="shared" si="32"/>
        <v/>
      </c>
      <c r="B8157" s="120"/>
      <c r="C8157" s="120"/>
      <c r="D8157" s="117" t="str">
        <f>IF(C8157="","",VLOOKUP(MONTH(C8157),[1]BDD!$A$5:$B$16,2,FALSE))</f>
        <v/>
      </c>
      <c r="E8157" s="120"/>
    </row>
    <row r="8158" spans="1:5">
      <c r="A8158" s="117" t="str">
        <f t="shared" si="32"/>
        <v/>
      </c>
      <c r="B8158" s="120"/>
      <c r="C8158" s="120"/>
      <c r="D8158" s="117" t="str">
        <f>IF(C8158="","",VLOOKUP(MONTH(C8158),[1]BDD!$A$5:$B$16,2,FALSE))</f>
        <v/>
      </c>
      <c r="E8158" s="120"/>
    </row>
    <row r="8159" spans="1:5">
      <c r="A8159" s="117" t="str">
        <f t="shared" si="32"/>
        <v/>
      </c>
      <c r="B8159" s="120"/>
      <c r="C8159" s="120"/>
      <c r="D8159" s="117" t="str">
        <f>IF(C8159="","",VLOOKUP(MONTH(C8159),[1]BDD!$A$5:$B$16,2,FALSE))</f>
        <v/>
      </c>
      <c r="E8159" s="120"/>
    </row>
    <row r="8160" spans="1:5">
      <c r="A8160" s="117" t="str">
        <f t="shared" si="32"/>
        <v/>
      </c>
      <c r="B8160" s="120"/>
      <c r="C8160" s="120"/>
      <c r="D8160" s="117" t="str">
        <f>IF(C8160="","",VLOOKUP(MONTH(C8160),[1]BDD!$A$5:$B$16,2,FALSE))</f>
        <v/>
      </c>
      <c r="E8160" s="120"/>
    </row>
    <row r="8161" spans="1:5">
      <c r="A8161" s="117" t="str">
        <f t="shared" si="32"/>
        <v/>
      </c>
      <c r="B8161" s="120"/>
      <c r="C8161" s="120"/>
      <c r="D8161" s="117" t="str">
        <f>IF(C8161="","",VLOOKUP(MONTH(C8161),[1]BDD!$A$5:$B$16,2,FALSE))</f>
        <v/>
      </c>
      <c r="E8161" s="120"/>
    </row>
    <row r="8162" spans="1:5">
      <c r="A8162" s="117" t="str">
        <f t="shared" si="32"/>
        <v/>
      </c>
      <c r="B8162" s="120"/>
      <c r="C8162" s="120"/>
      <c r="D8162" s="117" t="str">
        <f>IF(C8162="","",VLOOKUP(MONTH(C8162),[1]BDD!$A$5:$B$16,2,FALSE))</f>
        <v/>
      </c>
      <c r="E8162" s="120"/>
    </row>
    <row r="8163" spans="1:5">
      <c r="A8163" s="117" t="str">
        <f t="shared" si="32"/>
        <v/>
      </c>
      <c r="B8163" s="120"/>
      <c r="C8163" s="120"/>
      <c r="D8163" s="117" t="str">
        <f>IF(C8163="","",VLOOKUP(MONTH(C8163),[1]BDD!$A$5:$B$16,2,FALSE))</f>
        <v/>
      </c>
      <c r="E8163" s="120"/>
    </row>
    <row r="8164" spans="1:5">
      <c r="A8164" s="117" t="str">
        <f t="shared" si="32"/>
        <v/>
      </c>
      <c r="B8164" s="120"/>
      <c r="C8164" s="120"/>
      <c r="D8164" s="117" t="str">
        <f>IF(C8164="","",VLOOKUP(MONTH(C8164),[1]BDD!$A$5:$B$16,2,FALSE))</f>
        <v/>
      </c>
      <c r="E8164" s="120"/>
    </row>
    <row r="8165" spans="1:5">
      <c r="A8165" s="117" t="str">
        <f t="shared" si="32"/>
        <v/>
      </c>
      <c r="B8165" s="120"/>
      <c r="C8165" s="120"/>
      <c r="D8165" s="117" t="str">
        <f>IF(C8165="","",VLOOKUP(MONTH(C8165),[1]BDD!$A$5:$B$16,2,FALSE))</f>
        <v/>
      </c>
      <c r="E8165" s="120"/>
    </row>
    <row r="8166" spans="1:5">
      <c r="A8166" s="117" t="str">
        <f t="shared" si="32"/>
        <v/>
      </c>
      <c r="B8166" s="120"/>
      <c r="C8166" s="120"/>
      <c r="D8166" s="117" t="str">
        <f>IF(C8166="","",VLOOKUP(MONTH(C8166),[1]BDD!$A$5:$B$16,2,FALSE))</f>
        <v/>
      </c>
      <c r="E8166" s="120"/>
    </row>
    <row r="8167" spans="1:5">
      <c r="A8167" s="117" t="str">
        <f t="shared" si="32"/>
        <v/>
      </c>
      <c r="B8167" s="120"/>
      <c r="C8167" s="120"/>
      <c r="D8167" s="117" t="str">
        <f>IF(C8167="","",VLOOKUP(MONTH(C8167),[1]BDD!$A$5:$B$16,2,FALSE))</f>
        <v/>
      </c>
      <c r="E8167" s="120"/>
    </row>
    <row r="8168" spans="1:5">
      <c r="A8168" s="117" t="str">
        <f t="shared" si="32"/>
        <v/>
      </c>
      <c r="B8168" s="120"/>
      <c r="C8168" s="120"/>
      <c r="D8168" s="117" t="str">
        <f>IF(C8168="","",VLOOKUP(MONTH(C8168),[1]BDD!$A$5:$B$16,2,FALSE))</f>
        <v/>
      </c>
      <c r="E8168" s="120"/>
    </row>
    <row r="8169" spans="1:5">
      <c r="A8169" s="117" t="str">
        <f t="shared" si="32"/>
        <v/>
      </c>
      <c r="B8169" s="120"/>
      <c r="C8169" s="120"/>
      <c r="D8169" s="117" t="str">
        <f>IF(C8169="","",VLOOKUP(MONTH(C8169),[1]BDD!$A$5:$B$16,2,FALSE))</f>
        <v/>
      </c>
      <c r="E8169" s="120"/>
    </row>
    <row r="8170" spans="1:5">
      <c r="A8170" s="117" t="str">
        <f t="shared" si="32"/>
        <v/>
      </c>
      <c r="B8170" s="120"/>
      <c r="C8170" s="120"/>
      <c r="D8170" s="117" t="str">
        <f>IF(C8170="","",VLOOKUP(MONTH(C8170),[1]BDD!$A$5:$B$16,2,FALSE))</f>
        <v/>
      </c>
      <c r="E8170" s="120"/>
    </row>
    <row r="8171" spans="1:5">
      <c r="A8171" s="117" t="str">
        <f t="shared" si="32"/>
        <v/>
      </c>
      <c r="B8171" s="120"/>
      <c r="C8171" s="120"/>
      <c r="D8171" s="117" t="str">
        <f>IF(C8171="","",VLOOKUP(MONTH(C8171),[1]BDD!$A$5:$B$16,2,FALSE))</f>
        <v/>
      </c>
      <c r="E8171" s="120"/>
    </row>
    <row r="8172" spans="1:5">
      <c r="A8172" s="117" t="str">
        <f t="shared" si="32"/>
        <v/>
      </c>
      <c r="B8172" s="120"/>
      <c r="C8172" s="120"/>
      <c r="D8172" s="117" t="str">
        <f>IF(C8172="","",VLOOKUP(MONTH(C8172),[1]BDD!$A$5:$B$16,2,FALSE))</f>
        <v/>
      </c>
      <c r="E8172" s="120"/>
    </row>
    <row r="8173" spans="1:5">
      <c r="A8173" s="117" t="str">
        <f t="shared" si="32"/>
        <v/>
      </c>
      <c r="B8173" s="120"/>
      <c r="C8173" s="120"/>
      <c r="D8173" s="117" t="str">
        <f>IF(C8173="","",VLOOKUP(MONTH(C8173),[1]BDD!$A$5:$B$16,2,FALSE))</f>
        <v/>
      </c>
      <c r="E8173" s="120"/>
    </row>
    <row r="8174" spans="1:5">
      <c r="A8174" s="117" t="str">
        <f t="shared" si="32"/>
        <v/>
      </c>
      <c r="B8174" s="120"/>
      <c r="C8174" s="120"/>
      <c r="D8174" s="117" t="str">
        <f>IF(C8174="","",VLOOKUP(MONTH(C8174),[1]BDD!$A$5:$B$16,2,FALSE))</f>
        <v/>
      </c>
      <c r="E8174" s="120"/>
    </row>
    <row r="8175" spans="1:5">
      <c r="A8175" s="117" t="str">
        <f t="shared" si="32"/>
        <v/>
      </c>
      <c r="B8175" s="120"/>
      <c r="C8175" s="120"/>
      <c r="D8175" s="117" t="str">
        <f>IF(C8175="","",VLOOKUP(MONTH(C8175),[1]BDD!$A$5:$B$16,2,FALSE))</f>
        <v/>
      </c>
      <c r="E8175" s="120"/>
    </row>
    <row r="8176" spans="1:5">
      <c r="A8176" s="117" t="str">
        <f t="shared" si="32"/>
        <v/>
      </c>
      <c r="B8176" s="120"/>
      <c r="C8176" s="120"/>
      <c r="D8176" s="117" t="str">
        <f>IF(C8176="","",VLOOKUP(MONTH(C8176),[1]BDD!$A$5:$B$16,2,FALSE))</f>
        <v/>
      </c>
      <c r="E8176" s="120"/>
    </row>
    <row r="8177" spans="1:5">
      <c r="A8177" s="117" t="str">
        <f t="shared" si="32"/>
        <v/>
      </c>
      <c r="B8177" s="120"/>
      <c r="C8177" s="120"/>
      <c r="D8177" s="117" t="str">
        <f>IF(C8177="","",VLOOKUP(MONTH(C8177),[1]BDD!$A$5:$B$16,2,FALSE))</f>
        <v/>
      </c>
      <c r="E8177" s="120"/>
    </row>
    <row r="8178" spans="1:5">
      <c r="A8178" s="117" t="str">
        <f t="shared" si="32"/>
        <v/>
      </c>
      <c r="B8178" s="120"/>
      <c r="C8178" s="120"/>
      <c r="D8178" s="117" t="str">
        <f>IF(C8178="","",VLOOKUP(MONTH(C8178),[1]BDD!$A$5:$B$16,2,FALSE))</f>
        <v/>
      </c>
      <c r="E8178" s="120"/>
    </row>
    <row r="8179" spans="1:5">
      <c r="A8179" s="117" t="str">
        <f t="shared" si="32"/>
        <v/>
      </c>
      <c r="B8179" s="120"/>
      <c r="C8179" s="120"/>
      <c r="D8179" s="117" t="str">
        <f>IF(C8179="","",VLOOKUP(MONTH(C8179),[1]BDD!$A$5:$B$16,2,FALSE))</f>
        <v/>
      </c>
      <c r="E8179" s="120"/>
    </row>
    <row r="8180" spans="1:5">
      <c r="A8180" s="117" t="str">
        <f t="shared" si="32"/>
        <v/>
      </c>
      <c r="B8180" s="120"/>
      <c r="C8180" s="120"/>
      <c r="D8180" s="117" t="str">
        <f>IF(C8180="","",VLOOKUP(MONTH(C8180),[1]BDD!$A$5:$B$16,2,FALSE))</f>
        <v/>
      </c>
      <c r="E8180" s="120"/>
    </row>
    <row r="8181" spans="1:5">
      <c r="A8181" s="117" t="str">
        <f t="shared" si="32"/>
        <v/>
      </c>
      <c r="B8181" s="120"/>
      <c r="C8181" s="120"/>
      <c r="D8181" s="117" t="str">
        <f>IF(C8181="","",VLOOKUP(MONTH(C8181),[1]BDD!$A$5:$B$16,2,FALSE))</f>
        <v/>
      </c>
      <c r="E8181" s="120"/>
    </row>
    <row r="8182" spans="1:5">
      <c r="A8182" s="117" t="str">
        <f t="shared" si="32"/>
        <v/>
      </c>
      <c r="B8182" s="120"/>
      <c r="C8182" s="120"/>
      <c r="D8182" s="117" t="str">
        <f>IF(C8182="","",VLOOKUP(MONTH(C8182),[1]BDD!$A$5:$B$16,2,FALSE))</f>
        <v/>
      </c>
      <c r="E8182" s="120"/>
    </row>
    <row r="8183" spans="1:5">
      <c r="A8183" s="117" t="str">
        <f t="shared" si="32"/>
        <v/>
      </c>
      <c r="B8183" s="120"/>
      <c r="C8183" s="120"/>
      <c r="D8183" s="117" t="str">
        <f>IF(C8183="","",VLOOKUP(MONTH(C8183),[1]BDD!$A$5:$B$16,2,FALSE))</f>
        <v/>
      </c>
      <c r="E8183" s="120"/>
    </row>
    <row r="8184" spans="1:5">
      <c r="A8184" s="117" t="str">
        <f t="shared" si="32"/>
        <v/>
      </c>
      <c r="B8184" s="120"/>
      <c r="C8184" s="120"/>
      <c r="D8184" s="117" t="str">
        <f>IF(C8184="","",VLOOKUP(MONTH(C8184),[1]BDD!$A$5:$B$16,2,FALSE))</f>
        <v/>
      </c>
      <c r="E8184" s="120"/>
    </row>
    <row r="8185" spans="1:5">
      <c r="A8185" s="117" t="str">
        <f t="shared" si="32"/>
        <v/>
      </c>
      <c r="B8185" s="120"/>
      <c r="C8185" s="120"/>
      <c r="D8185" s="117" t="str">
        <f>IF(C8185="","",VLOOKUP(MONTH(C8185),[1]BDD!$A$5:$B$16,2,FALSE))</f>
        <v/>
      </c>
      <c r="E8185" s="120"/>
    </row>
    <row r="8186" spans="1:5">
      <c r="A8186" s="117" t="str">
        <f t="shared" si="32"/>
        <v/>
      </c>
      <c r="B8186" s="120"/>
      <c r="C8186" s="120"/>
      <c r="D8186" s="117" t="str">
        <f>IF(C8186="","",VLOOKUP(MONTH(C8186),[1]BDD!$A$5:$B$16,2,FALSE))</f>
        <v/>
      </c>
      <c r="E8186" s="120"/>
    </row>
    <row r="8187" spans="1:5">
      <c r="A8187" s="117" t="str">
        <f t="shared" si="32"/>
        <v/>
      </c>
      <c r="B8187" s="120"/>
      <c r="C8187" s="120"/>
      <c r="D8187" s="117" t="str">
        <f>IF(C8187="","",VLOOKUP(MONTH(C8187),[1]BDD!$A$5:$B$16,2,FALSE))</f>
        <v/>
      </c>
      <c r="E8187" s="120"/>
    </row>
    <row r="8188" spans="1:5">
      <c r="A8188" s="117" t="str">
        <f t="shared" si="32"/>
        <v/>
      </c>
      <c r="B8188" s="120"/>
      <c r="C8188" s="120"/>
      <c r="D8188" s="117" t="str">
        <f>IF(C8188="","",VLOOKUP(MONTH(C8188),[1]BDD!$A$5:$B$16,2,FALSE))</f>
        <v/>
      </c>
      <c r="E8188" s="120"/>
    </row>
    <row r="8189" spans="1:5">
      <c r="A8189" s="117" t="str">
        <f t="shared" si="32"/>
        <v/>
      </c>
      <c r="B8189" s="120"/>
      <c r="C8189" s="120"/>
      <c r="D8189" s="117" t="str">
        <f>IF(C8189="","",VLOOKUP(MONTH(C8189),[1]BDD!$A$5:$B$16,2,FALSE))</f>
        <v/>
      </c>
      <c r="E8189" s="120"/>
    </row>
    <row r="8190" spans="1:5">
      <c r="A8190" s="117" t="str">
        <f t="shared" si="32"/>
        <v/>
      </c>
      <c r="B8190" s="120"/>
      <c r="C8190" s="120"/>
      <c r="D8190" s="117" t="str">
        <f>IF(C8190="","",VLOOKUP(MONTH(C8190),[1]BDD!$A$5:$B$16,2,FALSE))</f>
        <v/>
      </c>
      <c r="E8190" s="120"/>
    </row>
    <row r="8191" spans="1:5">
      <c r="A8191" s="117" t="str">
        <f t="shared" si="32"/>
        <v/>
      </c>
      <c r="B8191" s="120"/>
      <c r="C8191" s="120"/>
      <c r="D8191" s="117" t="str">
        <f>IF(C8191="","",VLOOKUP(MONTH(C8191),[1]BDD!$A$5:$B$16,2,FALSE))</f>
        <v/>
      </c>
      <c r="E8191" s="120"/>
    </row>
    <row r="8192" spans="1:5">
      <c r="A8192" s="117" t="str">
        <f t="shared" si="32"/>
        <v/>
      </c>
      <c r="B8192" s="120"/>
      <c r="C8192" s="120"/>
      <c r="D8192" s="117" t="str">
        <f>IF(C8192="","",VLOOKUP(MONTH(C8192),[1]BDD!$A$5:$B$16,2,FALSE))</f>
        <v/>
      </c>
      <c r="E8192" s="120"/>
    </row>
    <row r="8193" spans="1:5">
      <c r="A8193" s="117" t="str">
        <f t="shared" si="32"/>
        <v/>
      </c>
      <c r="B8193" s="120"/>
      <c r="C8193" s="120"/>
      <c r="D8193" s="117" t="str">
        <f>IF(C8193="","",VLOOKUP(MONTH(C8193),[1]BDD!$A$5:$B$16,2,FALSE))</f>
        <v/>
      </c>
      <c r="E8193" s="120"/>
    </row>
    <row r="8194" spans="1:5">
      <c r="A8194" s="117" t="str">
        <f t="shared" si="32"/>
        <v/>
      </c>
      <c r="B8194" s="120"/>
      <c r="C8194" s="120"/>
      <c r="D8194" s="117" t="str">
        <f>IF(C8194="","",VLOOKUP(MONTH(C8194),[1]BDD!$A$5:$B$16,2,FALSE))</f>
        <v/>
      </c>
      <c r="E8194" s="120"/>
    </row>
    <row r="8195" spans="1:5">
      <c r="A8195" s="117" t="str">
        <f t="shared" si="32"/>
        <v/>
      </c>
      <c r="B8195" s="120"/>
      <c r="C8195" s="120"/>
      <c r="D8195" s="117" t="str">
        <f>IF(C8195="","",VLOOKUP(MONTH(C8195),[1]BDD!$A$5:$B$16,2,FALSE))</f>
        <v/>
      </c>
      <c r="E8195" s="120"/>
    </row>
    <row r="8196" spans="1:5">
      <c r="A8196" s="117" t="str">
        <f t="shared" si="32"/>
        <v/>
      </c>
      <c r="B8196" s="120"/>
      <c r="C8196" s="120"/>
      <c r="D8196" s="117" t="str">
        <f>IF(C8196="","",VLOOKUP(MONTH(C8196),[1]BDD!$A$5:$B$16,2,FALSE))</f>
        <v/>
      </c>
      <c r="E8196" s="120"/>
    </row>
    <row r="8197" spans="1:5">
      <c r="A8197" s="117" t="str">
        <f t="shared" si="32"/>
        <v/>
      </c>
      <c r="B8197" s="120"/>
      <c r="C8197" s="120"/>
      <c r="D8197" s="117" t="str">
        <f>IF(C8197="","",VLOOKUP(MONTH(C8197),[1]BDD!$A$5:$B$16,2,FALSE))</f>
        <v/>
      </c>
      <c r="E8197" s="120"/>
    </row>
    <row r="8198" spans="1:5">
      <c r="A8198" s="117" t="str">
        <f t="shared" si="32"/>
        <v/>
      </c>
      <c r="B8198" s="120"/>
      <c r="C8198" s="120"/>
      <c r="D8198" s="117" t="str">
        <f>IF(C8198="","",VLOOKUP(MONTH(C8198),[1]BDD!$A$5:$B$16,2,FALSE))</f>
        <v/>
      </c>
      <c r="E8198" s="120"/>
    </row>
    <row r="8199" spans="1:5">
      <c r="A8199" s="117" t="str">
        <f t="shared" si="32"/>
        <v/>
      </c>
      <c r="B8199" s="120"/>
      <c r="C8199" s="120"/>
      <c r="D8199" s="117" t="str">
        <f>IF(C8199="","",VLOOKUP(MONTH(C8199),[1]BDD!$A$5:$B$16,2,FALSE))</f>
        <v/>
      </c>
      <c r="E8199" s="120"/>
    </row>
    <row r="8200" spans="1:5">
      <c r="A8200" s="117" t="str">
        <f t="shared" si="32"/>
        <v/>
      </c>
      <c r="B8200" s="120"/>
      <c r="C8200" s="120"/>
      <c r="D8200" s="117" t="str">
        <f>IF(C8200="","",VLOOKUP(MONTH(C8200),[1]BDD!$A$5:$B$16,2,FALSE))</f>
        <v/>
      </c>
      <c r="E8200" s="120"/>
    </row>
    <row r="8201" spans="1:5">
      <c r="A8201" s="117" t="str">
        <f t="shared" si="32"/>
        <v/>
      </c>
      <c r="B8201" s="120"/>
      <c r="C8201" s="120"/>
      <c r="D8201" s="117" t="str">
        <f>IF(C8201="","",VLOOKUP(MONTH(C8201),[1]BDD!$A$5:$B$16,2,FALSE))</f>
        <v/>
      </c>
      <c r="E8201" s="120"/>
    </row>
    <row r="8202" spans="1:5">
      <c r="A8202" s="117" t="str">
        <f t="shared" si="32"/>
        <v/>
      </c>
      <c r="B8202" s="120"/>
      <c r="C8202" s="120"/>
      <c r="D8202" s="117" t="str">
        <f>IF(C8202="","",VLOOKUP(MONTH(C8202),[1]BDD!$A$5:$B$16,2,FALSE))</f>
        <v/>
      </c>
      <c r="E8202" s="120"/>
    </row>
    <row r="8203" spans="1:5">
      <c r="A8203" s="117" t="str">
        <f t="shared" si="32"/>
        <v/>
      </c>
      <c r="B8203" s="120"/>
      <c r="C8203" s="120"/>
      <c r="D8203" s="117" t="str">
        <f>IF(C8203="","",VLOOKUP(MONTH(C8203),[1]BDD!$A$5:$B$16,2,FALSE))</f>
        <v/>
      </c>
      <c r="E8203" s="120"/>
    </row>
    <row r="8204" spans="1:5">
      <c r="A8204" s="117" t="str">
        <f t="shared" si="32"/>
        <v/>
      </c>
      <c r="B8204" s="120"/>
      <c r="C8204" s="120"/>
      <c r="D8204" s="117" t="str">
        <f>IF(C8204="","",VLOOKUP(MONTH(C8204),[1]BDD!$A$5:$B$16,2,FALSE))</f>
        <v/>
      </c>
      <c r="E8204" s="120"/>
    </row>
    <row r="8205" spans="1:5">
      <c r="A8205" s="117" t="str">
        <f t="shared" si="32"/>
        <v/>
      </c>
      <c r="B8205" s="120"/>
      <c r="C8205" s="120"/>
      <c r="D8205" s="117" t="str">
        <f>IF(C8205="","",VLOOKUP(MONTH(C8205),[1]BDD!$A$5:$B$16,2,FALSE))</f>
        <v/>
      </c>
      <c r="E8205" s="120"/>
    </row>
    <row r="8206" spans="1:5">
      <c r="A8206" s="117" t="str">
        <f t="shared" si="32"/>
        <v/>
      </c>
      <c r="B8206" s="120"/>
      <c r="C8206" s="120"/>
      <c r="D8206" s="117" t="str">
        <f>IF(C8206="","",VLOOKUP(MONTH(C8206),[1]BDD!$A$5:$B$16,2,FALSE))</f>
        <v/>
      </c>
      <c r="E8206" s="120"/>
    </row>
    <row r="8207" spans="1:5">
      <c r="A8207" s="117" t="str">
        <f t="shared" si="32"/>
        <v/>
      </c>
      <c r="B8207" s="120"/>
      <c r="C8207" s="120"/>
      <c r="D8207" s="117" t="str">
        <f>IF(C8207="","",VLOOKUP(MONTH(C8207),[1]BDD!$A$5:$B$16,2,FALSE))</f>
        <v/>
      </c>
      <c r="E8207" s="120"/>
    </row>
    <row r="8208" spans="1:5">
      <c r="A8208" s="117" t="str">
        <f t="shared" si="32"/>
        <v/>
      </c>
      <c r="B8208" s="120"/>
      <c r="C8208" s="120"/>
      <c r="D8208" s="117" t="str">
        <f>IF(C8208="","",VLOOKUP(MONTH(C8208),[1]BDD!$A$5:$B$16,2,FALSE))</f>
        <v/>
      </c>
      <c r="E8208" s="120"/>
    </row>
    <row r="8209" spans="1:5">
      <c r="A8209" s="117" t="str">
        <f t="shared" si="32"/>
        <v/>
      </c>
      <c r="B8209" s="120"/>
      <c r="C8209" s="120"/>
      <c r="D8209" s="117" t="str">
        <f>IF(C8209="","",VLOOKUP(MONTH(C8209),[1]BDD!$A$5:$B$16,2,FALSE))</f>
        <v/>
      </c>
      <c r="E8209" s="120"/>
    </row>
    <row r="8210" spans="1:5">
      <c r="A8210" s="117" t="str">
        <f t="shared" si="32"/>
        <v/>
      </c>
      <c r="B8210" s="120"/>
      <c r="C8210" s="120"/>
      <c r="D8210" s="117" t="str">
        <f>IF(C8210="","",VLOOKUP(MONTH(C8210),[1]BDD!$A$5:$B$16,2,FALSE))</f>
        <v/>
      </c>
      <c r="E8210" s="120"/>
    </row>
    <row r="8211" spans="1:5">
      <c r="A8211" s="117" t="str">
        <f t="shared" si="32"/>
        <v/>
      </c>
      <c r="B8211" s="120"/>
      <c r="C8211" s="120"/>
      <c r="D8211" s="117" t="str">
        <f>IF(C8211="","",VLOOKUP(MONTH(C8211),[1]BDD!$A$5:$B$16,2,FALSE))</f>
        <v/>
      </c>
      <c r="E8211" s="120"/>
    </row>
    <row r="8212" spans="1:5">
      <c r="A8212" s="117" t="str">
        <f t="shared" si="32"/>
        <v/>
      </c>
      <c r="B8212" s="120"/>
      <c r="C8212" s="120"/>
      <c r="D8212" s="117" t="str">
        <f>IF(C8212="","",VLOOKUP(MONTH(C8212),[1]BDD!$A$5:$B$16,2,FALSE))</f>
        <v/>
      </c>
      <c r="E8212" s="120"/>
    </row>
    <row r="8213" spans="1:5">
      <c r="A8213" s="117" t="str">
        <f t="shared" si="32"/>
        <v/>
      </c>
      <c r="B8213" s="120"/>
      <c r="C8213" s="120"/>
      <c r="D8213" s="117" t="str">
        <f>IF(C8213="","",VLOOKUP(MONTH(C8213),[1]BDD!$A$5:$B$16,2,FALSE))</f>
        <v/>
      </c>
      <c r="E8213" s="120"/>
    </row>
    <row r="8214" spans="1:5">
      <c r="A8214" s="117" t="str">
        <f t="shared" si="32"/>
        <v/>
      </c>
      <c r="B8214" s="120"/>
      <c r="C8214" s="120"/>
      <c r="D8214" s="117" t="str">
        <f>IF(C8214="","",VLOOKUP(MONTH(C8214),[1]BDD!$A$5:$B$16,2,FALSE))</f>
        <v/>
      </c>
      <c r="E8214" s="120"/>
    </row>
    <row r="8215" spans="1:5">
      <c r="A8215" s="117" t="str">
        <f t="shared" si="32"/>
        <v/>
      </c>
      <c r="B8215" s="120"/>
      <c r="C8215" s="120"/>
      <c r="D8215" s="117" t="str">
        <f>IF(C8215="","",VLOOKUP(MONTH(C8215),[1]BDD!$A$5:$B$16,2,FALSE))</f>
        <v/>
      </c>
      <c r="E8215" s="120"/>
    </row>
    <row r="8216" spans="1:5">
      <c r="A8216" s="117" t="str">
        <f t="shared" si="32"/>
        <v/>
      </c>
      <c r="B8216" s="120"/>
      <c r="C8216" s="120"/>
      <c r="D8216" s="117" t="str">
        <f>IF(C8216="","",VLOOKUP(MONTH(C8216),[1]BDD!$A$5:$B$16,2,FALSE))</f>
        <v/>
      </c>
      <c r="E8216" s="120"/>
    </row>
    <row r="8217" spans="1:5">
      <c r="A8217" s="117" t="str">
        <f t="shared" si="32"/>
        <v/>
      </c>
      <c r="B8217" s="120"/>
      <c r="C8217" s="120"/>
      <c r="D8217" s="117" t="str">
        <f>IF(C8217="","",VLOOKUP(MONTH(C8217),[1]BDD!$A$5:$B$16,2,FALSE))</f>
        <v/>
      </c>
      <c r="E8217" s="120"/>
    </row>
    <row r="8218" spans="1:5">
      <c r="A8218" s="117" t="str">
        <f t="shared" si="32"/>
        <v/>
      </c>
      <c r="B8218" s="120"/>
      <c r="C8218" s="120"/>
      <c r="D8218" s="117" t="str">
        <f>IF(C8218="","",VLOOKUP(MONTH(C8218),[1]BDD!$A$5:$B$16,2,FALSE))</f>
        <v/>
      </c>
      <c r="E8218" s="120"/>
    </row>
    <row r="8219" spans="1:5">
      <c r="A8219" s="117" t="str">
        <f t="shared" si="32"/>
        <v/>
      </c>
      <c r="B8219" s="120"/>
      <c r="C8219" s="120"/>
      <c r="D8219" s="117" t="str">
        <f>IF(C8219="","",VLOOKUP(MONTH(C8219),[1]BDD!$A$5:$B$16,2,FALSE))</f>
        <v/>
      </c>
      <c r="E8219" s="120"/>
    </row>
    <row r="8220" spans="1:5">
      <c r="A8220" s="117" t="str">
        <f t="shared" si="32"/>
        <v/>
      </c>
      <c r="B8220" s="120"/>
      <c r="C8220" s="120"/>
      <c r="D8220" s="117" t="str">
        <f>IF(C8220="","",VLOOKUP(MONTH(C8220),[1]BDD!$A$5:$B$16,2,FALSE))</f>
        <v/>
      </c>
      <c r="E8220" s="120"/>
    </row>
    <row r="8221" spans="1:5">
      <c r="A8221" s="117" t="str">
        <f t="shared" si="32"/>
        <v/>
      </c>
      <c r="B8221" s="120"/>
      <c r="C8221" s="120"/>
      <c r="D8221" s="117" t="str">
        <f>IF(C8221="","",VLOOKUP(MONTH(C8221),[1]BDD!$A$5:$B$16,2,FALSE))</f>
        <v/>
      </c>
      <c r="E8221" s="120"/>
    </row>
    <row r="8222" spans="1:5">
      <c r="A8222" s="117" t="str">
        <f t="shared" si="32"/>
        <v/>
      </c>
      <c r="B8222" s="120"/>
      <c r="C8222" s="120"/>
      <c r="D8222" s="117" t="str">
        <f>IF(C8222="","",VLOOKUP(MONTH(C8222),[1]BDD!$A$5:$B$16,2,FALSE))</f>
        <v/>
      </c>
      <c r="E8222" s="120"/>
    </row>
    <row r="8223" spans="1:5">
      <c r="A8223" s="117" t="str">
        <f t="shared" si="32"/>
        <v/>
      </c>
      <c r="B8223" s="120"/>
      <c r="C8223" s="120"/>
      <c r="D8223" s="117" t="str">
        <f>IF(C8223="","",VLOOKUP(MONTH(C8223),[1]BDD!$A$5:$B$16,2,FALSE))</f>
        <v/>
      </c>
      <c r="E8223" s="120"/>
    </row>
    <row r="8224" spans="1:5">
      <c r="A8224" s="117" t="str">
        <f t="shared" si="32"/>
        <v/>
      </c>
      <c r="B8224" s="120"/>
      <c r="C8224" s="120"/>
      <c r="D8224" s="117" t="str">
        <f>IF(C8224="","",VLOOKUP(MONTH(C8224),[1]BDD!$A$5:$B$16,2,FALSE))</f>
        <v/>
      </c>
      <c r="E8224" s="120"/>
    </row>
    <row r="8225" spans="1:5">
      <c r="A8225" s="117" t="str">
        <f t="shared" si="32"/>
        <v/>
      </c>
      <c r="B8225" s="120"/>
      <c r="C8225" s="120"/>
      <c r="D8225" s="117" t="str">
        <f>IF(C8225="","",VLOOKUP(MONTH(C8225),[1]BDD!$A$5:$B$16,2,FALSE))</f>
        <v/>
      </c>
      <c r="E8225" s="120"/>
    </row>
    <row r="8226" spans="1:5">
      <c r="A8226" s="117" t="str">
        <f t="shared" si="32"/>
        <v/>
      </c>
      <c r="B8226" s="120"/>
      <c r="C8226" s="120"/>
      <c r="D8226" s="117" t="str">
        <f>IF(C8226="","",VLOOKUP(MONTH(C8226),[1]BDD!$A$5:$B$16,2,FALSE))</f>
        <v/>
      </c>
      <c r="E8226" s="120"/>
    </row>
    <row r="8227" spans="1:5">
      <c r="A8227" s="117" t="str">
        <f t="shared" si="32"/>
        <v/>
      </c>
      <c r="B8227" s="120"/>
      <c r="C8227" s="120"/>
      <c r="D8227" s="117" t="str">
        <f>IF(C8227="","",VLOOKUP(MONTH(C8227),[1]BDD!$A$5:$B$16,2,FALSE))</f>
        <v/>
      </c>
      <c r="E8227" s="120"/>
    </row>
    <row r="8228" spans="1:5">
      <c r="A8228" s="117" t="str">
        <f t="shared" si="32"/>
        <v/>
      </c>
      <c r="B8228" s="120"/>
      <c r="C8228" s="120"/>
      <c r="D8228" s="117" t="str">
        <f>IF(C8228="","",VLOOKUP(MONTH(C8228),[1]BDD!$A$5:$B$16,2,FALSE))</f>
        <v/>
      </c>
      <c r="E8228" s="120"/>
    </row>
    <row r="8229" spans="1:5">
      <c r="A8229" s="117" t="str">
        <f t="shared" si="32"/>
        <v/>
      </c>
      <c r="B8229" s="120"/>
      <c r="C8229" s="120"/>
      <c r="D8229" s="117" t="str">
        <f>IF(C8229="","",VLOOKUP(MONTH(C8229),[1]BDD!$A$5:$B$16,2,FALSE))</f>
        <v/>
      </c>
      <c r="E8229" s="120"/>
    </row>
    <row r="8230" spans="1:5">
      <c r="A8230" s="117" t="str">
        <f t="shared" si="32"/>
        <v/>
      </c>
      <c r="B8230" s="120"/>
      <c r="C8230" s="120"/>
      <c r="D8230" s="117" t="str">
        <f>IF(C8230="","",VLOOKUP(MONTH(C8230),[1]BDD!$A$5:$B$16,2,FALSE))</f>
        <v/>
      </c>
      <c r="E8230" s="120"/>
    </row>
    <row r="8231" spans="1:5">
      <c r="A8231" s="117" t="str">
        <f t="shared" si="32"/>
        <v/>
      </c>
      <c r="B8231" s="120"/>
      <c r="C8231" s="120"/>
      <c r="D8231" s="117" t="str">
        <f>IF(C8231="","",VLOOKUP(MONTH(C8231),[1]BDD!$A$5:$B$16,2,FALSE))</f>
        <v/>
      </c>
      <c r="E8231" s="120"/>
    </row>
    <row r="8232" spans="1:5">
      <c r="A8232" s="117" t="str">
        <f t="shared" ref="A8232:A8973" si="33">IF(B8232="","","75")</f>
        <v/>
      </c>
      <c r="B8232" s="120"/>
      <c r="C8232" s="120"/>
      <c r="D8232" s="117" t="str">
        <f>IF(C8232="","",VLOOKUP(MONTH(C8232),[1]BDD!$A$5:$B$16,2,FALSE))</f>
        <v/>
      </c>
      <c r="E8232" s="120"/>
    </row>
    <row r="8233" spans="1:5">
      <c r="A8233" s="117" t="str">
        <f t="shared" si="33"/>
        <v/>
      </c>
      <c r="B8233" s="120"/>
      <c r="C8233" s="120"/>
      <c r="D8233" s="117" t="str">
        <f>IF(C8233="","",VLOOKUP(MONTH(C8233),[1]BDD!$A$5:$B$16,2,FALSE))</f>
        <v/>
      </c>
      <c r="E8233" s="120"/>
    </row>
    <row r="8234" spans="1:5">
      <c r="A8234" s="117" t="str">
        <f t="shared" si="33"/>
        <v/>
      </c>
      <c r="B8234" s="120"/>
      <c r="C8234" s="120"/>
      <c r="D8234" s="117" t="str">
        <f>IF(C8234="","",VLOOKUP(MONTH(C8234),[1]BDD!$A$5:$B$16,2,FALSE))</f>
        <v/>
      </c>
      <c r="E8234" s="120"/>
    </row>
    <row r="8235" spans="1:5">
      <c r="A8235" s="117" t="str">
        <f t="shared" si="33"/>
        <v/>
      </c>
      <c r="B8235" s="120"/>
      <c r="C8235" s="120"/>
      <c r="D8235" s="117" t="str">
        <f>IF(C8235="","",VLOOKUP(MONTH(C8235),[1]BDD!$A$5:$B$16,2,FALSE))</f>
        <v/>
      </c>
      <c r="E8235" s="120"/>
    </row>
    <row r="8236" spans="1:5">
      <c r="A8236" s="117" t="str">
        <f t="shared" si="33"/>
        <v/>
      </c>
      <c r="B8236" s="120"/>
      <c r="C8236" s="120"/>
      <c r="D8236" s="117" t="str">
        <f>IF(C8236="","",VLOOKUP(MONTH(C8236),[1]BDD!$A$5:$B$16,2,FALSE))</f>
        <v/>
      </c>
      <c r="E8236" s="120"/>
    </row>
    <row r="8237" spans="1:5">
      <c r="A8237" s="117" t="str">
        <f t="shared" si="33"/>
        <v/>
      </c>
      <c r="B8237" s="120"/>
      <c r="C8237" s="120"/>
      <c r="D8237" s="117" t="str">
        <f>IF(C8237="","",VLOOKUP(MONTH(C8237),[1]BDD!$A$5:$B$16,2,FALSE))</f>
        <v/>
      </c>
      <c r="E8237" s="120"/>
    </row>
    <row r="8238" spans="1:5">
      <c r="A8238" s="117" t="str">
        <f t="shared" si="33"/>
        <v/>
      </c>
      <c r="B8238" s="120"/>
      <c r="C8238" s="120"/>
      <c r="D8238" s="117" t="str">
        <f>IF(C8238="","",VLOOKUP(MONTH(C8238),[1]BDD!$A$5:$B$16,2,FALSE))</f>
        <v/>
      </c>
      <c r="E8238" s="120"/>
    </row>
    <row r="8239" spans="1:5">
      <c r="A8239" s="117" t="str">
        <f t="shared" si="33"/>
        <v/>
      </c>
      <c r="B8239" s="120"/>
      <c r="C8239" s="120"/>
      <c r="D8239" s="117" t="str">
        <f>IF(C8239="","",VLOOKUP(MONTH(C8239),[1]BDD!$A$5:$B$16,2,FALSE))</f>
        <v/>
      </c>
      <c r="E8239" s="120"/>
    </row>
    <row r="8240" spans="1:5">
      <c r="A8240" s="117" t="str">
        <f t="shared" si="33"/>
        <v/>
      </c>
      <c r="B8240" s="120"/>
      <c r="C8240" s="120"/>
      <c r="D8240" s="117" t="str">
        <f>IF(C8240="","",VLOOKUP(MONTH(C8240),[1]BDD!$A$5:$B$16,2,FALSE))</f>
        <v/>
      </c>
      <c r="E8240" s="120"/>
    </row>
    <row r="8241" spans="1:5">
      <c r="A8241" s="117" t="str">
        <f t="shared" si="33"/>
        <v/>
      </c>
      <c r="B8241" s="120"/>
      <c r="C8241" s="120"/>
      <c r="D8241" s="117" t="str">
        <f>IF(C8241="","",VLOOKUP(MONTH(C8241),[1]BDD!$A$5:$B$16,2,FALSE))</f>
        <v/>
      </c>
      <c r="E8241" s="120"/>
    </row>
    <row r="8242" spans="1:5">
      <c r="A8242" s="117" t="str">
        <f t="shared" si="33"/>
        <v/>
      </c>
      <c r="B8242" s="120"/>
      <c r="C8242" s="120"/>
      <c r="D8242" s="117" t="str">
        <f>IF(C8242="","",VLOOKUP(MONTH(C8242),[1]BDD!$A$5:$B$16,2,FALSE))</f>
        <v/>
      </c>
      <c r="E8242" s="120"/>
    </row>
    <row r="8243" spans="1:5">
      <c r="A8243" s="117" t="str">
        <f t="shared" si="33"/>
        <v/>
      </c>
      <c r="B8243" s="120"/>
      <c r="C8243" s="120"/>
      <c r="D8243" s="117" t="str">
        <f>IF(C8243="","",VLOOKUP(MONTH(C8243),[1]BDD!$A$5:$B$16,2,FALSE))</f>
        <v/>
      </c>
      <c r="E8243" s="120"/>
    </row>
    <row r="8244" spans="1:5">
      <c r="A8244" s="117" t="str">
        <f t="shared" si="33"/>
        <v/>
      </c>
      <c r="B8244" s="120"/>
      <c r="C8244" s="120"/>
      <c r="D8244" s="117" t="str">
        <f>IF(C8244="","",VLOOKUP(MONTH(C8244),[1]BDD!$A$5:$B$16,2,FALSE))</f>
        <v/>
      </c>
      <c r="E8244" s="120"/>
    </row>
    <row r="8245" spans="1:5">
      <c r="A8245" s="117" t="str">
        <f t="shared" si="33"/>
        <v/>
      </c>
      <c r="B8245" s="120"/>
      <c r="C8245" s="120"/>
      <c r="D8245" s="117" t="str">
        <f>IF(C8245="","",VLOOKUP(MONTH(C8245),[1]BDD!$A$5:$B$16,2,FALSE))</f>
        <v/>
      </c>
      <c r="E8245" s="120"/>
    </row>
    <row r="8246" spans="1:5">
      <c r="A8246" s="117" t="str">
        <f t="shared" si="33"/>
        <v/>
      </c>
      <c r="B8246" s="120"/>
      <c r="C8246" s="120"/>
      <c r="D8246" s="117" t="str">
        <f>IF(C8246="","",VLOOKUP(MONTH(C8246),[1]BDD!$A$5:$B$16,2,FALSE))</f>
        <v/>
      </c>
      <c r="E8246" s="120"/>
    </row>
    <row r="8247" spans="1:5">
      <c r="A8247" s="117" t="str">
        <f t="shared" si="33"/>
        <v/>
      </c>
      <c r="B8247" s="120"/>
      <c r="C8247" s="120"/>
      <c r="D8247" s="117" t="str">
        <f>IF(C8247="","",VLOOKUP(MONTH(C8247),[1]BDD!$A$5:$B$16,2,FALSE))</f>
        <v/>
      </c>
      <c r="E8247" s="120"/>
    </row>
    <row r="8248" spans="1:5">
      <c r="A8248" s="117" t="str">
        <f t="shared" si="33"/>
        <v/>
      </c>
      <c r="B8248" s="120"/>
      <c r="C8248" s="120"/>
      <c r="D8248" s="117" t="str">
        <f>IF(C8248="","",VLOOKUP(MONTH(C8248),[1]BDD!$A$5:$B$16,2,FALSE))</f>
        <v/>
      </c>
      <c r="E8248" s="120"/>
    </row>
    <row r="8249" spans="1:5">
      <c r="A8249" s="117" t="str">
        <f t="shared" si="33"/>
        <v/>
      </c>
      <c r="B8249" s="120"/>
      <c r="C8249" s="120"/>
      <c r="D8249" s="117" t="str">
        <f>IF(C8249="","",VLOOKUP(MONTH(C8249),[1]BDD!$A$5:$B$16,2,FALSE))</f>
        <v/>
      </c>
      <c r="E8249" s="120"/>
    </row>
    <row r="8250" spans="1:5">
      <c r="A8250" s="117" t="str">
        <f t="shared" si="33"/>
        <v/>
      </c>
      <c r="B8250" s="120"/>
      <c r="C8250" s="120"/>
      <c r="D8250" s="117" t="str">
        <f>IF(C8250="","",VLOOKUP(MONTH(C8250),[1]BDD!$A$5:$B$16,2,FALSE))</f>
        <v/>
      </c>
      <c r="E8250" s="120"/>
    </row>
    <row r="8251" spans="1:5">
      <c r="A8251" s="117" t="str">
        <f t="shared" si="33"/>
        <v/>
      </c>
      <c r="B8251" s="120"/>
      <c r="C8251" s="120"/>
      <c r="D8251" s="117" t="str">
        <f>IF(C8251="","",VLOOKUP(MONTH(C8251),[1]BDD!$A$5:$B$16,2,FALSE))</f>
        <v/>
      </c>
      <c r="E8251" s="120"/>
    </row>
    <row r="8252" spans="1:5">
      <c r="A8252" s="117" t="str">
        <f t="shared" si="33"/>
        <v/>
      </c>
      <c r="B8252" s="120"/>
      <c r="C8252" s="120"/>
      <c r="D8252" s="117" t="str">
        <f>IF(C8252="","",VLOOKUP(MONTH(C8252),[1]BDD!$A$5:$B$16,2,FALSE))</f>
        <v/>
      </c>
      <c r="E8252" s="120"/>
    </row>
    <row r="8253" spans="1:5">
      <c r="A8253" s="117" t="str">
        <f t="shared" si="33"/>
        <v/>
      </c>
      <c r="B8253" s="120"/>
      <c r="C8253" s="120"/>
      <c r="D8253" s="117" t="str">
        <f>IF(C8253="","",VLOOKUP(MONTH(C8253),[1]BDD!$A$5:$B$16,2,FALSE))</f>
        <v/>
      </c>
      <c r="E8253" s="120"/>
    </row>
    <row r="8254" spans="1:5">
      <c r="A8254" s="117" t="str">
        <f t="shared" si="33"/>
        <v/>
      </c>
      <c r="B8254" s="120"/>
      <c r="C8254" s="120"/>
      <c r="D8254" s="117" t="str">
        <f>IF(C8254="","",VLOOKUP(MONTH(C8254),[1]BDD!$A$5:$B$16,2,FALSE))</f>
        <v/>
      </c>
      <c r="E8254" s="120"/>
    </row>
    <row r="8255" spans="1:5">
      <c r="A8255" s="117" t="str">
        <f t="shared" si="33"/>
        <v/>
      </c>
      <c r="B8255" s="120"/>
      <c r="C8255" s="120"/>
      <c r="D8255" s="117" t="str">
        <f>IF(C8255="","",VLOOKUP(MONTH(C8255),[1]BDD!$A$5:$B$16,2,FALSE))</f>
        <v/>
      </c>
      <c r="E8255" s="120"/>
    </row>
    <row r="8256" spans="1:5">
      <c r="A8256" s="117" t="str">
        <f t="shared" si="33"/>
        <v/>
      </c>
      <c r="B8256" s="120"/>
      <c r="C8256" s="120"/>
      <c r="D8256" s="117" t="str">
        <f>IF(C8256="","",VLOOKUP(MONTH(C8256),[1]BDD!$A$5:$B$16,2,FALSE))</f>
        <v/>
      </c>
      <c r="E8256" s="120"/>
    </row>
    <row r="8257" spans="1:5">
      <c r="A8257" s="117" t="str">
        <f t="shared" si="33"/>
        <v/>
      </c>
      <c r="B8257" s="120"/>
      <c r="C8257" s="120"/>
      <c r="D8257" s="117" t="str">
        <f>IF(C8257="","",VLOOKUP(MONTH(C8257),[1]BDD!$A$5:$B$16,2,FALSE))</f>
        <v/>
      </c>
      <c r="E8257" s="120"/>
    </row>
    <row r="8258" spans="1:5">
      <c r="A8258" s="117" t="str">
        <f t="shared" si="33"/>
        <v/>
      </c>
      <c r="B8258" s="120"/>
      <c r="C8258" s="120"/>
      <c r="D8258" s="117" t="str">
        <f>IF(C8258="","",VLOOKUP(MONTH(C8258),[1]BDD!$A$5:$B$16,2,FALSE))</f>
        <v/>
      </c>
      <c r="E8258" s="120"/>
    </row>
    <row r="8259" spans="1:5">
      <c r="A8259" s="117" t="str">
        <f t="shared" si="33"/>
        <v/>
      </c>
      <c r="B8259" s="120"/>
      <c r="C8259" s="120"/>
      <c r="D8259" s="117" t="str">
        <f>IF(C8259="","",VLOOKUP(MONTH(C8259),[1]BDD!$A$5:$B$16,2,FALSE))</f>
        <v/>
      </c>
      <c r="E8259" s="120"/>
    </row>
    <row r="8260" spans="1:5">
      <c r="A8260" s="117" t="str">
        <f t="shared" si="33"/>
        <v/>
      </c>
      <c r="B8260" s="120"/>
      <c r="C8260" s="120"/>
      <c r="D8260" s="117" t="str">
        <f>IF(C8260="","",VLOOKUP(MONTH(C8260),[1]BDD!$A$5:$B$16,2,FALSE))</f>
        <v/>
      </c>
      <c r="E8260" s="120"/>
    </row>
    <row r="8261" spans="1:5">
      <c r="A8261" s="117" t="str">
        <f t="shared" si="33"/>
        <v/>
      </c>
      <c r="B8261" s="120"/>
      <c r="C8261" s="120"/>
      <c r="D8261" s="117" t="str">
        <f>IF(C8261="","",VLOOKUP(MONTH(C8261),[1]BDD!$A$5:$B$16,2,FALSE))</f>
        <v/>
      </c>
      <c r="E8261" s="120"/>
    </row>
    <row r="8262" spans="1:5">
      <c r="A8262" s="117" t="str">
        <f t="shared" si="33"/>
        <v/>
      </c>
      <c r="B8262" s="120"/>
      <c r="C8262" s="120"/>
      <c r="D8262" s="117" t="str">
        <f>IF(C8262="","",VLOOKUP(MONTH(C8262),[1]BDD!$A$5:$B$16,2,FALSE))</f>
        <v/>
      </c>
      <c r="E8262" s="120"/>
    </row>
    <row r="8263" spans="1:5">
      <c r="A8263" s="117" t="str">
        <f t="shared" si="33"/>
        <v/>
      </c>
      <c r="B8263" s="120"/>
      <c r="C8263" s="120"/>
      <c r="D8263" s="117" t="str">
        <f>IF(C8263="","",VLOOKUP(MONTH(C8263),[1]BDD!$A$5:$B$16,2,FALSE))</f>
        <v/>
      </c>
      <c r="E8263" s="120"/>
    </row>
    <row r="8264" spans="1:5">
      <c r="A8264" s="117" t="str">
        <f t="shared" si="33"/>
        <v/>
      </c>
      <c r="B8264" s="120"/>
      <c r="C8264" s="120"/>
      <c r="D8264" s="117" t="str">
        <f>IF(C8264="","",VLOOKUP(MONTH(C8264),[1]BDD!$A$5:$B$16,2,FALSE))</f>
        <v/>
      </c>
      <c r="E8264" s="120"/>
    </row>
    <row r="8265" spans="1:5">
      <c r="A8265" s="117" t="str">
        <f t="shared" si="33"/>
        <v/>
      </c>
      <c r="B8265" s="120"/>
      <c r="C8265" s="120"/>
      <c r="D8265" s="117" t="str">
        <f>IF(C8265="","",VLOOKUP(MONTH(C8265),[1]BDD!$A$5:$B$16,2,FALSE))</f>
        <v/>
      </c>
      <c r="E8265" s="120"/>
    </row>
    <row r="8266" spans="1:5">
      <c r="A8266" s="117" t="str">
        <f t="shared" si="33"/>
        <v/>
      </c>
      <c r="B8266" s="120"/>
      <c r="C8266" s="120"/>
      <c r="D8266" s="117" t="str">
        <f>IF(C8266="","",VLOOKUP(MONTH(C8266),[1]BDD!$A$5:$B$16,2,FALSE))</f>
        <v/>
      </c>
      <c r="E8266" s="120"/>
    </row>
    <row r="8267" spans="1:5">
      <c r="A8267" s="117" t="str">
        <f t="shared" si="33"/>
        <v/>
      </c>
      <c r="B8267" s="120"/>
      <c r="C8267" s="120"/>
      <c r="D8267" s="117" t="str">
        <f>IF(C8267="","",VLOOKUP(MONTH(C8267),[1]BDD!$A$5:$B$16,2,FALSE))</f>
        <v/>
      </c>
      <c r="E8267" s="120"/>
    </row>
    <row r="8268" spans="1:5">
      <c r="A8268" s="117" t="str">
        <f t="shared" si="33"/>
        <v/>
      </c>
      <c r="B8268" s="120"/>
      <c r="C8268" s="120"/>
      <c r="D8268" s="117" t="str">
        <f>IF(C8268="","",VLOOKUP(MONTH(C8268),[1]BDD!$A$5:$B$16,2,FALSE))</f>
        <v/>
      </c>
      <c r="E8268" s="120"/>
    </row>
    <row r="8269" spans="1:5">
      <c r="A8269" s="117" t="str">
        <f t="shared" si="33"/>
        <v/>
      </c>
      <c r="B8269" s="120"/>
      <c r="C8269" s="120"/>
      <c r="D8269" s="117" t="str">
        <f>IF(C8269="","",VLOOKUP(MONTH(C8269),[1]BDD!$A$5:$B$16,2,FALSE))</f>
        <v/>
      </c>
      <c r="E8269" s="120"/>
    </row>
    <row r="8270" spans="1:5">
      <c r="A8270" s="117" t="str">
        <f t="shared" si="33"/>
        <v/>
      </c>
      <c r="B8270" s="120"/>
      <c r="C8270" s="120"/>
      <c r="D8270" s="117" t="str">
        <f>IF(C8270="","",VLOOKUP(MONTH(C8270),[1]BDD!$A$5:$B$16,2,FALSE))</f>
        <v/>
      </c>
      <c r="E8270" s="120"/>
    </row>
    <row r="8271" spans="1:5">
      <c r="A8271" s="117" t="str">
        <f t="shared" si="33"/>
        <v/>
      </c>
      <c r="B8271" s="120"/>
      <c r="C8271" s="120"/>
      <c r="D8271" s="117" t="str">
        <f>IF(C8271="","",VLOOKUP(MONTH(C8271),[1]BDD!$A$5:$B$16,2,FALSE))</f>
        <v/>
      </c>
      <c r="E8271" s="120"/>
    </row>
    <row r="8272" spans="1:5">
      <c r="A8272" s="117" t="str">
        <f t="shared" si="33"/>
        <v/>
      </c>
      <c r="B8272" s="120"/>
      <c r="C8272" s="120"/>
      <c r="D8272" s="117" t="str">
        <f>IF(C8272="","",VLOOKUP(MONTH(C8272),[1]BDD!$A$5:$B$16,2,FALSE))</f>
        <v/>
      </c>
      <c r="E8272" s="120"/>
    </row>
    <row r="8273" spans="1:5">
      <c r="A8273" s="117" t="str">
        <f t="shared" si="33"/>
        <v/>
      </c>
      <c r="B8273" s="120"/>
      <c r="C8273" s="120"/>
      <c r="D8273" s="117" t="str">
        <f>IF(C8273="","",VLOOKUP(MONTH(C8273),[1]BDD!$A$5:$B$16,2,FALSE))</f>
        <v/>
      </c>
      <c r="E8273" s="120"/>
    </row>
    <row r="8274" spans="1:5">
      <c r="A8274" s="117" t="str">
        <f t="shared" si="33"/>
        <v/>
      </c>
      <c r="B8274" s="120"/>
      <c r="C8274" s="120"/>
      <c r="D8274" s="117" t="str">
        <f>IF(C8274="","",VLOOKUP(MONTH(C8274),[1]BDD!$A$5:$B$16,2,FALSE))</f>
        <v/>
      </c>
      <c r="E8274" s="120"/>
    </row>
    <row r="8275" spans="1:5">
      <c r="A8275" s="117" t="str">
        <f t="shared" si="33"/>
        <v/>
      </c>
      <c r="B8275" s="120"/>
      <c r="C8275" s="120"/>
      <c r="D8275" s="117" t="str">
        <f>IF(C8275="","",VLOOKUP(MONTH(C8275),[1]BDD!$A$5:$B$16,2,FALSE))</f>
        <v/>
      </c>
      <c r="E8275" s="120"/>
    </row>
    <row r="8276" spans="1:5">
      <c r="A8276" s="117" t="str">
        <f t="shared" si="33"/>
        <v/>
      </c>
      <c r="B8276" s="120"/>
      <c r="C8276" s="120"/>
      <c r="D8276" s="117" t="str">
        <f>IF(C8276="","",VLOOKUP(MONTH(C8276),[1]BDD!$A$5:$B$16,2,FALSE))</f>
        <v/>
      </c>
      <c r="E8276" s="120"/>
    </row>
    <row r="8277" spans="1:5">
      <c r="A8277" s="117" t="str">
        <f t="shared" si="33"/>
        <v/>
      </c>
      <c r="B8277" s="120"/>
      <c r="C8277" s="120"/>
      <c r="D8277" s="117" t="str">
        <f>IF(C8277="","",VLOOKUP(MONTH(C8277),[1]BDD!$A$5:$B$16,2,FALSE))</f>
        <v/>
      </c>
      <c r="E8277" s="120"/>
    </row>
    <row r="8278" spans="1:5">
      <c r="A8278" s="117" t="str">
        <f t="shared" si="33"/>
        <v/>
      </c>
      <c r="B8278" s="120"/>
      <c r="C8278" s="120"/>
      <c r="D8278" s="117" t="str">
        <f>IF(C8278="","",VLOOKUP(MONTH(C8278),[1]BDD!$A$5:$B$16,2,FALSE))</f>
        <v/>
      </c>
      <c r="E8278" s="120"/>
    </row>
    <row r="8279" spans="1:5">
      <c r="A8279" s="117" t="str">
        <f t="shared" si="33"/>
        <v/>
      </c>
      <c r="B8279" s="120"/>
      <c r="C8279" s="120"/>
      <c r="D8279" s="117" t="str">
        <f>IF(C8279="","",VLOOKUP(MONTH(C8279),[1]BDD!$A$5:$B$16,2,FALSE))</f>
        <v/>
      </c>
      <c r="E8279" s="120"/>
    </row>
    <row r="8280" spans="1:5">
      <c r="A8280" s="117" t="str">
        <f t="shared" si="33"/>
        <v/>
      </c>
      <c r="B8280" s="120"/>
      <c r="C8280" s="120"/>
      <c r="D8280" s="117" t="str">
        <f>IF(C8280="","",VLOOKUP(MONTH(C8280),[1]BDD!$A$5:$B$16,2,FALSE))</f>
        <v/>
      </c>
      <c r="E8280" s="120"/>
    </row>
    <row r="8281" spans="1:5">
      <c r="A8281" s="117" t="str">
        <f t="shared" si="33"/>
        <v/>
      </c>
      <c r="B8281" s="120"/>
      <c r="C8281" s="120"/>
      <c r="D8281" s="117" t="str">
        <f>IF(C8281="","",VLOOKUP(MONTH(C8281),[1]BDD!$A$5:$B$16,2,FALSE))</f>
        <v/>
      </c>
      <c r="E8281" s="120"/>
    </row>
    <row r="8282" spans="1:5">
      <c r="A8282" s="117" t="str">
        <f t="shared" si="33"/>
        <v/>
      </c>
      <c r="B8282" s="120"/>
      <c r="C8282" s="120"/>
      <c r="D8282" s="117" t="str">
        <f>IF(C8282="","",VLOOKUP(MONTH(C8282),[1]BDD!$A$5:$B$16,2,FALSE))</f>
        <v/>
      </c>
      <c r="E8282" s="120"/>
    </row>
    <row r="8283" spans="1:5">
      <c r="A8283" s="117" t="str">
        <f t="shared" si="33"/>
        <v/>
      </c>
      <c r="B8283" s="120"/>
      <c r="C8283" s="120"/>
      <c r="D8283" s="117" t="str">
        <f>IF(C8283="","",VLOOKUP(MONTH(C8283),[1]BDD!$A$5:$B$16,2,FALSE))</f>
        <v/>
      </c>
      <c r="E8283" s="120"/>
    </row>
    <row r="8284" spans="1:5">
      <c r="A8284" s="117" t="str">
        <f t="shared" si="33"/>
        <v/>
      </c>
      <c r="B8284" s="120"/>
      <c r="C8284" s="120"/>
      <c r="D8284" s="117" t="str">
        <f>IF(C8284="","",VLOOKUP(MONTH(C8284),[1]BDD!$A$5:$B$16,2,FALSE))</f>
        <v/>
      </c>
      <c r="E8284" s="120"/>
    </row>
    <row r="8285" spans="1:5">
      <c r="A8285" s="117" t="str">
        <f t="shared" si="33"/>
        <v/>
      </c>
      <c r="B8285" s="120"/>
      <c r="C8285" s="120"/>
      <c r="D8285" s="117" t="str">
        <f>IF(C8285="","",VLOOKUP(MONTH(C8285),[1]BDD!$A$5:$B$16,2,FALSE))</f>
        <v/>
      </c>
      <c r="E8285" s="120"/>
    </row>
    <row r="8286" spans="1:5">
      <c r="A8286" s="117" t="str">
        <f t="shared" si="33"/>
        <v/>
      </c>
      <c r="B8286" s="120"/>
      <c r="C8286" s="120"/>
      <c r="D8286" s="117" t="str">
        <f>IF(C8286="","",VLOOKUP(MONTH(C8286),[1]BDD!$A$5:$B$16,2,FALSE))</f>
        <v/>
      </c>
      <c r="E8286" s="120"/>
    </row>
    <row r="8287" spans="1:5">
      <c r="A8287" s="117" t="str">
        <f t="shared" si="33"/>
        <v/>
      </c>
      <c r="B8287" s="120"/>
      <c r="C8287" s="120"/>
      <c r="D8287" s="117" t="str">
        <f>IF(C8287="","",VLOOKUP(MONTH(C8287),[1]BDD!$A$5:$B$16,2,FALSE))</f>
        <v/>
      </c>
      <c r="E8287" s="120"/>
    </row>
    <row r="8288" spans="1:5">
      <c r="A8288" s="117" t="str">
        <f t="shared" si="33"/>
        <v/>
      </c>
      <c r="B8288" s="120"/>
      <c r="C8288" s="120"/>
      <c r="D8288" s="117" t="str">
        <f>IF(C8288="","",VLOOKUP(MONTH(C8288),[1]BDD!$A$5:$B$16,2,FALSE))</f>
        <v/>
      </c>
      <c r="E8288" s="120"/>
    </row>
    <row r="8289" spans="1:5">
      <c r="A8289" s="117" t="str">
        <f t="shared" si="33"/>
        <v/>
      </c>
      <c r="B8289" s="120"/>
      <c r="C8289" s="120"/>
      <c r="D8289" s="117" t="str">
        <f>IF(C8289="","",VLOOKUP(MONTH(C8289),[1]BDD!$A$5:$B$16,2,FALSE))</f>
        <v/>
      </c>
      <c r="E8289" s="120"/>
    </row>
    <row r="8290" spans="1:5">
      <c r="A8290" s="117" t="str">
        <f t="shared" si="33"/>
        <v/>
      </c>
      <c r="B8290" s="120"/>
      <c r="C8290" s="120"/>
      <c r="D8290" s="117" t="str">
        <f>IF(C8290="","",VLOOKUP(MONTH(C8290),[1]BDD!$A$5:$B$16,2,FALSE))</f>
        <v/>
      </c>
      <c r="E8290" s="120"/>
    </row>
    <row r="8291" spans="1:5">
      <c r="A8291" s="117" t="str">
        <f t="shared" si="33"/>
        <v/>
      </c>
      <c r="B8291" s="120"/>
      <c r="C8291" s="120"/>
      <c r="D8291" s="117" t="str">
        <f>IF(C8291="","",VLOOKUP(MONTH(C8291),[1]BDD!$A$5:$B$16,2,FALSE))</f>
        <v/>
      </c>
      <c r="E8291" s="120"/>
    </row>
    <row r="8292" spans="1:5">
      <c r="A8292" s="117" t="str">
        <f t="shared" si="33"/>
        <v/>
      </c>
      <c r="B8292" s="120"/>
      <c r="C8292" s="120"/>
      <c r="D8292" s="117" t="str">
        <f>IF(C8292="","",VLOOKUP(MONTH(C8292),[1]BDD!$A$5:$B$16,2,FALSE))</f>
        <v/>
      </c>
      <c r="E8292" s="120"/>
    </row>
    <row r="8293" spans="1:5">
      <c r="A8293" s="117" t="str">
        <f t="shared" si="33"/>
        <v/>
      </c>
      <c r="B8293" s="120"/>
      <c r="C8293" s="120"/>
      <c r="D8293" s="117" t="str">
        <f>IF(C8293="","",VLOOKUP(MONTH(C8293),[1]BDD!$A$5:$B$16,2,FALSE))</f>
        <v/>
      </c>
      <c r="E8293" s="120"/>
    </row>
    <row r="8294" spans="1:5">
      <c r="A8294" s="117" t="str">
        <f t="shared" si="33"/>
        <v/>
      </c>
      <c r="B8294" s="120"/>
      <c r="C8294" s="120"/>
      <c r="D8294" s="117" t="str">
        <f>IF(C8294="","",VLOOKUP(MONTH(C8294),[1]BDD!$A$5:$B$16,2,FALSE))</f>
        <v/>
      </c>
      <c r="E8294" s="120"/>
    </row>
    <row r="8295" spans="1:5">
      <c r="A8295" s="117" t="str">
        <f t="shared" si="33"/>
        <v/>
      </c>
      <c r="B8295" s="120"/>
      <c r="C8295" s="120"/>
      <c r="D8295" s="117" t="str">
        <f>IF(C8295="","",VLOOKUP(MONTH(C8295),[1]BDD!$A$5:$B$16,2,FALSE))</f>
        <v/>
      </c>
      <c r="E8295" s="120"/>
    </row>
    <row r="8296" spans="1:5">
      <c r="A8296" s="117" t="str">
        <f t="shared" si="33"/>
        <v/>
      </c>
      <c r="B8296" s="120"/>
      <c r="C8296" s="120"/>
      <c r="D8296" s="117" t="str">
        <f>IF(C8296="","",VLOOKUP(MONTH(C8296),[1]BDD!$A$5:$B$16,2,FALSE))</f>
        <v/>
      </c>
      <c r="E8296" s="120"/>
    </row>
    <row r="8297" spans="1:5">
      <c r="A8297" s="117" t="str">
        <f t="shared" si="33"/>
        <v/>
      </c>
      <c r="B8297" s="120"/>
      <c r="C8297" s="120"/>
      <c r="D8297" s="117" t="str">
        <f>IF(C8297="","",VLOOKUP(MONTH(C8297),[1]BDD!$A$5:$B$16,2,FALSE))</f>
        <v/>
      </c>
      <c r="E8297" s="120"/>
    </row>
    <row r="8298" spans="1:5">
      <c r="A8298" s="117" t="str">
        <f t="shared" si="33"/>
        <v/>
      </c>
      <c r="B8298" s="120"/>
      <c r="C8298" s="120"/>
      <c r="D8298" s="117" t="str">
        <f>IF(C8298="","",VLOOKUP(MONTH(C8298),[1]BDD!$A$5:$B$16,2,FALSE))</f>
        <v/>
      </c>
      <c r="E8298" s="120"/>
    </row>
    <row r="8299" spans="1:5">
      <c r="A8299" s="117" t="str">
        <f t="shared" si="33"/>
        <v/>
      </c>
      <c r="B8299" s="120"/>
      <c r="C8299" s="120"/>
      <c r="D8299" s="117" t="str">
        <f>IF(C8299="","",VLOOKUP(MONTH(C8299),[1]BDD!$A$5:$B$16,2,FALSE))</f>
        <v/>
      </c>
      <c r="E8299" s="120"/>
    </row>
    <row r="8300" spans="1:5">
      <c r="A8300" s="117" t="str">
        <f t="shared" si="33"/>
        <v/>
      </c>
      <c r="B8300" s="120"/>
      <c r="C8300" s="120"/>
      <c r="D8300" s="117" t="str">
        <f>IF(C8300="","",VLOOKUP(MONTH(C8300),[1]BDD!$A$5:$B$16,2,FALSE))</f>
        <v/>
      </c>
      <c r="E8300" s="120"/>
    </row>
    <row r="8301" spans="1:5">
      <c r="A8301" s="117" t="str">
        <f t="shared" si="33"/>
        <v/>
      </c>
      <c r="B8301" s="120"/>
      <c r="C8301" s="120"/>
      <c r="D8301" s="117" t="str">
        <f>IF(C8301="","",VLOOKUP(MONTH(C8301),[1]BDD!$A$5:$B$16,2,FALSE))</f>
        <v/>
      </c>
      <c r="E8301" s="120"/>
    </row>
    <row r="8302" spans="1:5">
      <c r="A8302" s="117" t="str">
        <f t="shared" si="33"/>
        <v/>
      </c>
      <c r="B8302" s="120"/>
      <c r="C8302" s="120"/>
      <c r="D8302" s="117" t="str">
        <f>IF(C8302="","",VLOOKUP(MONTH(C8302),[1]BDD!$A$5:$B$16,2,FALSE))</f>
        <v/>
      </c>
      <c r="E8302" s="120"/>
    </row>
    <row r="8303" spans="1:5">
      <c r="A8303" s="117" t="str">
        <f t="shared" si="33"/>
        <v/>
      </c>
      <c r="B8303" s="120"/>
      <c r="C8303" s="120"/>
      <c r="D8303" s="117" t="str">
        <f>IF(C8303="","",VLOOKUP(MONTH(C8303),[1]BDD!$A$5:$B$16,2,FALSE))</f>
        <v/>
      </c>
      <c r="E8303" s="120"/>
    </row>
    <row r="8304" spans="1:5">
      <c r="A8304" s="117" t="str">
        <f t="shared" si="33"/>
        <v/>
      </c>
      <c r="B8304" s="120"/>
      <c r="C8304" s="120"/>
      <c r="D8304" s="117" t="str">
        <f>IF(C8304="","",VLOOKUP(MONTH(C8304),[1]BDD!$A$5:$B$16,2,FALSE))</f>
        <v/>
      </c>
      <c r="E8304" s="120"/>
    </row>
    <row r="8305" spans="1:5">
      <c r="A8305" s="117" t="str">
        <f t="shared" si="33"/>
        <v/>
      </c>
      <c r="B8305" s="120"/>
      <c r="C8305" s="120"/>
      <c r="D8305" s="117" t="str">
        <f>IF(C8305="","",VLOOKUP(MONTH(C8305),[1]BDD!$A$5:$B$16,2,FALSE))</f>
        <v/>
      </c>
      <c r="E8305" s="120"/>
    </row>
    <row r="8306" spans="1:5">
      <c r="A8306" s="117" t="str">
        <f t="shared" si="33"/>
        <v/>
      </c>
      <c r="B8306" s="120"/>
      <c r="C8306" s="120"/>
      <c r="D8306" s="117" t="str">
        <f>IF(C8306="","",VLOOKUP(MONTH(C8306),[1]BDD!$A$5:$B$16,2,FALSE))</f>
        <v/>
      </c>
      <c r="E8306" s="120"/>
    </row>
    <row r="8307" spans="1:5">
      <c r="A8307" s="117" t="str">
        <f t="shared" si="33"/>
        <v/>
      </c>
      <c r="B8307" s="120"/>
      <c r="C8307" s="120"/>
      <c r="D8307" s="117" t="str">
        <f>IF(C8307="","",VLOOKUP(MONTH(C8307),[1]BDD!$A$5:$B$16,2,FALSE))</f>
        <v/>
      </c>
      <c r="E8307" s="120"/>
    </row>
    <row r="8308" spans="1:5">
      <c r="A8308" s="117" t="str">
        <f t="shared" si="33"/>
        <v/>
      </c>
      <c r="B8308" s="120"/>
      <c r="C8308" s="120"/>
      <c r="D8308" s="117" t="str">
        <f>IF(C8308="","",VLOOKUP(MONTH(C8308),[1]BDD!$A$5:$B$16,2,FALSE))</f>
        <v/>
      </c>
      <c r="E8308" s="120"/>
    </row>
    <row r="8309" spans="1:5">
      <c r="A8309" s="117" t="str">
        <f t="shared" si="33"/>
        <v/>
      </c>
      <c r="B8309" s="120"/>
      <c r="C8309" s="120"/>
      <c r="D8309" s="117" t="str">
        <f>IF(C8309="","",VLOOKUP(MONTH(C8309),[1]BDD!$A$5:$B$16,2,FALSE))</f>
        <v/>
      </c>
      <c r="E8309" s="120"/>
    </row>
    <row r="8310" spans="1:5">
      <c r="A8310" s="117" t="str">
        <f t="shared" si="33"/>
        <v/>
      </c>
      <c r="B8310" s="120"/>
      <c r="C8310" s="120"/>
      <c r="D8310" s="117" t="str">
        <f>IF(C8310="","",VLOOKUP(MONTH(C8310),[1]BDD!$A$5:$B$16,2,FALSE))</f>
        <v/>
      </c>
      <c r="E8310" s="120"/>
    </row>
    <row r="8311" spans="1:5">
      <c r="A8311" s="117" t="str">
        <f t="shared" si="33"/>
        <v/>
      </c>
      <c r="B8311" s="120"/>
      <c r="C8311" s="120"/>
      <c r="D8311" s="117" t="str">
        <f>IF(C8311="","",VLOOKUP(MONTH(C8311),[1]BDD!$A$5:$B$16,2,FALSE))</f>
        <v/>
      </c>
      <c r="E8311" s="120"/>
    </row>
    <row r="8312" spans="1:5">
      <c r="A8312" s="117" t="str">
        <f t="shared" si="33"/>
        <v/>
      </c>
      <c r="B8312" s="120"/>
      <c r="C8312" s="120"/>
      <c r="D8312" s="117" t="str">
        <f>IF(C8312="","",VLOOKUP(MONTH(C8312),[1]BDD!$A$5:$B$16,2,FALSE))</f>
        <v/>
      </c>
      <c r="E8312" s="120"/>
    </row>
    <row r="8313" spans="1:5">
      <c r="A8313" s="117" t="str">
        <f t="shared" si="33"/>
        <v/>
      </c>
      <c r="B8313" s="120"/>
      <c r="C8313" s="120"/>
      <c r="D8313" s="117" t="str">
        <f>IF(C8313="","",VLOOKUP(MONTH(C8313),[1]BDD!$A$5:$B$16,2,FALSE))</f>
        <v/>
      </c>
      <c r="E8313" s="120"/>
    </row>
    <row r="8314" spans="1:5">
      <c r="A8314" s="117" t="str">
        <f t="shared" si="33"/>
        <v/>
      </c>
      <c r="B8314" s="120"/>
      <c r="C8314" s="120"/>
      <c r="D8314" s="117" t="str">
        <f>IF(C8314="","",VLOOKUP(MONTH(C8314),[1]BDD!$A$5:$B$16,2,FALSE))</f>
        <v/>
      </c>
      <c r="E8314" s="120"/>
    </row>
    <row r="8315" spans="1:5">
      <c r="A8315" s="117" t="str">
        <f t="shared" si="33"/>
        <v/>
      </c>
      <c r="B8315" s="120"/>
      <c r="C8315" s="120"/>
      <c r="D8315" s="117" t="str">
        <f>IF(C8315="","",VLOOKUP(MONTH(C8315),[1]BDD!$A$5:$B$16,2,FALSE))</f>
        <v/>
      </c>
      <c r="E8315" s="120"/>
    </row>
    <row r="8316" spans="1:5">
      <c r="A8316" s="117" t="str">
        <f t="shared" si="33"/>
        <v/>
      </c>
      <c r="B8316" s="120"/>
      <c r="C8316" s="120"/>
      <c r="D8316" s="117" t="str">
        <f>IF(C8316="","",VLOOKUP(MONTH(C8316),[1]BDD!$A$5:$B$16,2,FALSE))</f>
        <v/>
      </c>
      <c r="E8316" s="120"/>
    </row>
    <row r="8317" spans="1:5">
      <c r="A8317" s="117" t="str">
        <f t="shared" si="33"/>
        <v/>
      </c>
      <c r="B8317" s="120"/>
      <c r="C8317" s="120"/>
      <c r="D8317" s="117" t="str">
        <f>IF(C8317="","",VLOOKUP(MONTH(C8317),[1]BDD!$A$5:$B$16,2,FALSE))</f>
        <v/>
      </c>
      <c r="E8317" s="120"/>
    </row>
    <row r="8318" spans="1:5">
      <c r="A8318" s="117" t="str">
        <f t="shared" si="33"/>
        <v/>
      </c>
      <c r="B8318" s="120"/>
      <c r="C8318" s="120"/>
      <c r="D8318" s="117" t="str">
        <f>IF(C8318="","",VLOOKUP(MONTH(C8318),[1]BDD!$A$5:$B$16,2,FALSE))</f>
        <v/>
      </c>
      <c r="E8318" s="120"/>
    </row>
    <row r="8319" spans="1:5">
      <c r="A8319" s="117" t="str">
        <f t="shared" si="33"/>
        <v/>
      </c>
      <c r="B8319" s="120"/>
      <c r="C8319" s="120"/>
      <c r="D8319" s="117" t="str">
        <f>IF(C8319="","",VLOOKUP(MONTH(C8319),[1]BDD!$A$5:$B$16,2,FALSE))</f>
        <v/>
      </c>
      <c r="E8319" s="120"/>
    </row>
    <row r="8320" spans="1:5">
      <c r="A8320" s="117" t="str">
        <f t="shared" si="33"/>
        <v/>
      </c>
      <c r="B8320" s="120"/>
      <c r="C8320" s="120"/>
      <c r="D8320" s="117" t="str">
        <f>IF(C8320="","",VLOOKUP(MONTH(C8320),[1]BDD!$A$5:$B$16,2,FALSE))</f>
        <v/>
      </c>
      <c r="E8320" s="120"/>
    </row>
    <row r="8321" spans="1:5">
      <c r="A8321" s="117" t="str">
        <f t="shared" si="33"/>
        <v/>
      </c>
      <c r="B8321" s="120"/>
      <c r="C8321" s="120"/>
      <c r="D8321" s="117" t="str">
        <f>IF(C8321="","",VLOOKUP(MONTH(C8321),[1]BDD!$A$5:$B$16,2,FALSE))</f>
        <v/>
      </c>
      <c r="E8321" s="120"/>
    </row>
    <row r="8322" spans="1:5">
      <c r="A8322" s="117" t="str">
        <f t="shared" si="33"/>
        <v/>
      </c>
      <c r="B8322" s="120"/>
      <c r="C8322" s="120"/>
      <c r="D8322" s="117" t="str">
        <f>IF(C8322="","",VLOOKUP(MONTH(C8322),[1]BDD!$A$5:$B$16,2,FALSE))</f>
        <v/>
      </c>
      <c r="E8322" s="120"/>
    </row>
    <row r="8323" spans="1:5">
      <c r="A8323" s="117" t="str">
        <f t="shared" si="33"/>
        <v/>
      </c>
      <c r="B8323" s="120"/>
      <c r="C8323" s="120"/>
      <c r="D8323" s="117" t="str">
        <f>IF(C8323="","",VLOOKUP(MONTH(C8323),[1]BDD!$A$5:$B$16,2,FALSE))</f>
        <v/>
      </c>
      <c r="E8323" s="120"/>
    </row>
    <row r="8324" spans="1:5">
      <c r="A8324" s="117" t="str">
        <f t="shared" si="33"/>
        <v/>
      </c>
      <c r="B8324" s="120"/>
      <c r="C8324" s="120"/>
      <c r="D8324" s="117" t="str">
        <f>IF(C8324="","",VLOOKUP(MONTH(C8324),[1]BDD!$A$5:$B$16,2,FALSE))</f>
        <v/>
      </c>
      <c r="E8324" s="120"/>
    </row>
    <row r="8325" spans="1:5">
      <c r="A8325" s="117" t="str">
        <f t="shared" si="33"/>
        <v/>
      </c>
      <c r="B8325" s="120"/>
      <c r="C8325" s="120"/>
      <c r="D8325" s="117" t="str">
        <f>IF(C8325="","",VLOOKUP(MONTH(C8325),[1]BDD!$A$5:$B$16,2,FALSE))</f>
        <v/>
      </c>
      <c r="E8325" s="120"/>
    </row>
    <row r="8326" spans="1:5">
      <c r="A8326" s="117" t="str">
        <f t="shared" si="33"/>
        <v/>
      </c>
      <c r="B8326" s="120"/>
      <c r="C8326" s="120"/>
      <c r="D8326" s="117" t="str">
        <f>IF(C8326="","",VLOOKUP(MONTH(C8326),[1]BDD!$A$5:$B$16,2,FALSE))</f>
        <v/>
      </c>
      <c r="E8326" s="120"/>
    </row>
    <row r="8327" spans="1:5">
      <c r="A8327" s="117" t="str">
        <f t="shared" si="33"/>
        <v/>
      </c>
      <c r="B8327" s="120"/>
      <c r="C8327" s="120"/>
      <c r="D8327" s="117" t="str">
        <f>IF(C8327="","",VLOOKUP(MONTH(C8327),[1]BDD!$A$5:$B$16,2,FALSE))</f>
        <v/>
      </c>
      <c r="E8327" s="120"/>
    </row>
    <row r="8328" spans="1:5">
      <c r="A8328" s="117" t="str">
        <f t="shared" si="33"/>
        <v/>
      </c>
      <c r="B8328" s="120"/>
      <c r="C8328" s="120"/>
      <c r="D8328" s="117" t="str">
        <f>IF(C8328="","",VLOOKUP(MONTH(C8328),[1]BDD!$A$5:$B$16,2,FALSE))</f>
        <v/>
      </c>
      <c r="E8328" s="120"/>
    </row>
    <row r="8329" spans="1:5">
      <c r="A8329" s="117" t="str">
        <f t="shared" si="33"/>
        <v/>
      </c>
      <c r="B8329" s="120"/>
      <c r="C8329" s="120"/>
      <c r="D8329" s="117" t="str">
        <f>IF(C8329="","",VLOOKUP(MONTH(C8329),[1]BDD!$A$5:$B$16,2,FALSE))</f>
        <v/>
      </c>
      <c r="E8329" s="120"/>
    </row>
    <row r="8330" spans="1:5">
      <c r="A8330" s="117" t="str">
        <f t="shared" si="33"/>
        <v/>
      </c>
      <c r="B8330" s="120"/>
      <c r="C8330" s="120"/>
      <c r="D8330" s="117" t="str">
        <f>IF(C8330="","",VLOOKUP(MONTH(C8330),[1]BDD!$A$5:$B$16,2,FALSE))</f>
        <v/>
      </c>
      <c r="E8330" s="120"/>
    </row>
    <row r="8331" spans="1:5">
      <c r="A8331" s="117" t="str">
        <f t="shared" si="33"/>
        <v/>
      </c>
      <c r="B8331" s="120"/>
      <c r="C8331" s="120"/>
      <c r="D8331" s="117" t="str">
        <f>IF(C8331="","",VLOOKUP(MONTH(C8331),[1]BDD!$A$5:$B$16,2,FALSE))</f>
        <v/>
      </c>
      <c r="E8331" s="120"/>
    </row>
    <row r="8332" spans="1:5">
      <c r="A8332" s="117" t="str">
        <f t="shared" si="33"/>
        <v/>
      </c>
      <c r="B8332" s="120"/>
      <c r="C8332" s="120"/>
      <c r="D8332" s="117" t="str">
        <f>IF(C8332="","",VLOOKUP(MONTH(C8332),[1]BDD!$A$5:$B$16,2,FALSE))</f>
        <v/>
      </c>
      <c r="E8332" s="120"/>
    </row>
    <row r="8333" spans="1:5">
      <c r="A8333" s="117" t="str">
        <f t="shared" si="33"/>
        <v/>
      </c>
      <c r="B8333" s="120"/>
      <c r="C8333" s="120"/>
      <c r="D8333" s="117" t="str">
        <f>IF(C8333="","",VLOOKUP(MONTH(C8333),[1]BDD!$A$5:$B$16,2,FALSE))</f>
        <v/>
      </c>
      <c r="E8333" s="120"/>
    </row>
    <row r="8334" spans="1:5">
      <c r="A8334" s="117" t="str">
        <f t="shared" si="33"/>
        <v/>
      </c>
      <c r="B8334" s="120"/>
      <c r="C8334" s="120"/>
      <c r="D8334" s="117" t="str">
        <f>IF(C8334="","",VLOOKUP(MONTH(C8334),[1]BDD!$A$5:$B$16,2,FALSE))</f>
        <v/>
      </c>
      <c r="E8334" s="120"/>
    </row>
    <row r="8335" spans="1:5">
      <c r="A8335" s="117" t="str">
        <f t="shared" si="33"/>
        <v/>
      </c>
      <c r="B8335" s="120"/>
      <c r="C8335" s="120"/>
      <c r="D8335" s="117" t="str">
        <f>IF(C8335="","",VLOOKUP(MONTH(C8335),[1]BDD!$A$5:$B$16,2,FALSE))</f>
        <v/>
      </c>
      <c r="E8335" s="120"/>
    </row>
    <row r="8336" spans="1:5">
      <c r="A8336" s="117" t="str">
        <f t="shared" si="33"/>
        <v/>
      </c>
      <c r="B8336" s="120"/>
      <c r="C8336" s="120"/>
      <c r="D8336" s="117" t="str">
        <f>IF(C8336="","",VLOOKUP(MONTH(C8336),[1]BDD!$A$5:$B$16,2,FALSE))</f>
        <v/>
      </c>
      <c r="E8336" s="120"/>
    </row>
    <row r="8337" spans="1:5">
      <c r="A8337" s="117" t="str">
        <f t="shared" si="33"/>
        <v/>
      </c>
      <c r="B8337" s="120"/>
      <c r="C8337" s="120"/>
      <c r="D8337" s="117" t="str">
        <f>IF(C8337="","",VLOOKUP(MONTH(C8337),[1]BDD!$A$5:$B$16,2,FALSE))</f>
        <v/>
      </c>
      <c r="E8337" s="120"/>
    </row>
    <row r="8338" spans="1:5">
      <c r="A8338" s="117" t="str">
        <f t="shared" si="33"/>
        <v/>
      </c>
      <c r="B8338" s="120"/>
      <c r="C8338" s="120"/>
      <c r="D8338" s="117" t="str">
        <f>IF(C8338="","",VLOOKUP(MONTH(C8338),[1]BDD!$A$5:$B$16,2,FALSE))</f>
        <v/>
      </c>
      <c r="E8338" s="120"/>
    </row>
    <row r="8339" spans="1:5">
      <c r="A8339" s="117" t="str">
        <f t="shared" si="33"/>
        <v/>
      </c>
      <c r="B8339" s="120"/>
      <c r="C8339" s="120"/>
      <c r="D8339" s="117" t="str">
        <f>IF(C8339="","",VLOOKUP(MONTH(C8339),[1]BDD!$A$5:$B$16,2,FALSE))</f>
        <v/>
      </c>
      <c r="E8339" s="120"/>
    </row>
    <row r="8340" spans="1:5">
      <c r="A8340" s="117" t="str">
        <f t="shared" si="33"/>
        <v/>
      </c>
      <c r="B8340" s="120"/>
      <c r="C8340" s="120"/>
      <c r="D8340" s="117" t="str">
        <f>IF(C8340="","",VLOOKUP(MONTH(C8340),[1]BDD!$A$5:$B$16,2,FALSE))</f>
        <v/>
      </c>
      <c r="E8340" s="120"/>
    </row>
    <row r="8341" spans="1:5">
      <c r="A8341" s="117" t="str">
        <f t="shared" si="33"/>
        <v/>
      </c>
      <c r="B8341" s="120"/>
      <c r="C8341" s="120"/>
      <c r="D8341" s="117" t="str">
        <f>IF(C8341="","",VLOOKUP(MONTH(C8341),[1]BDD!$A$5:$B$16,2,FALSE))</f>
        <v/>
      </c>
      <c r="E8341" s="120"/>
    </row>
    <row r="8342" spans="1:5">
      <c r="A8342" s="117" t="str">
        <f t="shared" si="33"/>
        <v/>
      </c>
      <c r="B8342" s="120"/>
      <c r="C8342" s="120"/>
      <c r="D8342" s="117" t="str">
        <f>IF(C8342="","",VLOOKUP(MONTH(C8342),[1]BDD!$A$5:$B$16,2,FALSE))</f>
        <v/>
      </c>
      <c r="E8342" s="120"/>
    </row>
    <row r="8343" spans="1:5">
      <c r="A8343" s="117" t="str">
        <f t="shared" si="33"/>
        <v/>
      </c>
      <c r="B8343" s="120"/>
      <c r="C8343" s="120"/>
      <c r="D8343" s="117" t="str">
        <f>IF(C8343="","",VLOOKUP(MONTH(C8343),[1]BDD!$A$5:$B$16,2,FALSE))</f>
        <v/>
      </c>
      <c r="E8343" s="120"/>
    </row>
    <row r="8344" spans="1:5">
      <c r="A8344" s="117" t="str">
        <f t="shared" si="33"/>
        <v/>
      </c>
      <c r="B8344" s="120"/>
      <c r="C8344" s="120"/>
      <c r="D8344" s="117" t="str">
        <f>IF(C8344="","",VLOOKUP(MONTH(C8344),[1]BDD!$A$5:$B$16,2,FALSE))</f>
        <v/>
      </c>
      <c r="E8344" s="120"/>
    </row>
    <row r="8345" spans="1:5">
      <c r="A8345" s="117" t="str">
        <f t="shared" si="33"/>
        <v/>
      </c>
      <c r="B8345" s="120"/>
      <c r="C8345" s="120"/>
      <c r="D8345" s="117" t="str">
        <f>IF(C8345="","",VLOOKUP(MONTH(C8345),[1]BDD!$A$5:$B$16,2,FALSE))</f>
        <v/>
      </c>
      <c r="E8345" s="120"/>
    </row>
    <row r="8346" spans="1:5">
      <c r="A8346" s="117" t="str">
        <f t="shared" si="33"/>
        <v/>
      </c>
      <c r="B8346" s="120"/>
      <c r="C8346" s="120"/>
      <c r="D8346" s="117" t="str">
        <f>IF(C8346="","",VLOOKUP(MONTH(C8346),[1]BDD!$A$5:$B$16,2,FALSE))</f>
        <v/>
      </c>
      <c r="E8346" s="120"/>
    </row>
    <row r="8347" spans="1:5">
      <c r="A8347" s="117" t="str">
        <f t="shared" si="33"/>
        <v/>
      </c>
      <c r="B8347" s="120"/>
      <c r="C8347" s="120"/>
      <c r="D8347" s="117" t="str">
        <f>IF(C8347="","",VLOOKUP(MONTH(C8347),[1]BDD!$A$5:$B$16,2,FALSE))</f>
        <v/>
      </c>
      <c r="E8347" s="120"/>
    </row>
    <row r="8348" spans="1:5">
      <c r="A8348" s="117" t="str">
        <f t="shared" si="33"/>
        <v/>
      </c>
      <c r="B8348" s="120"/>
      <c r="C8348" s="120"/>
      <c r="D8348" s="117" t="str">
        <f>IF(C8348="","",VLOOKUP(MONTH(C8348),[1]BDD!$A$5:$B$16,2,FALSE))</f>
        <v/>
      </c>
      <c r="E8348" s="120"/>
    </row>
    <row r="8349" spans="1:5">
      <c r="A8349" s="117" t="str">
        <f t="shared" si="33"/>
        <v/>
      </c>
      <c r="B8349" s="120"/>
      <c r="C8349" s="120"/>
      <c r="D8349" s="117" t="str">
        <f>IF(C8349="","",VLOOKUP(MONTH(C8349),[1]BDD!$A$5:$B$16,2,FALSE))</f>
        <v/>
      </c>
      <c r="E8349" s="120"/>
    </row>
    <row r="8350" spans="1:5">
      <c r="A8350" s="117" t="str">
        <f t="shared" si="33"/>
        <v/>
      </c>
      <c r="B8350" s="120"/>
      <c r="C8350" s="120"/>
      <c r="D8350" s="117" t="str">
        <f>IF(C8350="","",VLOOKUP(MONTH(C8350),[1]BDD!$A$5:$B$16,2,FALSE))</f>
        <v/>
      </c>
      <c r="E8350" s="120"/>
    </row>
    <row r="8351" spans="1:5">
      <c r="A8351" s="117" t="str">
        <f t="shared" si="33"/>
        <v/>
      </c>
      <c r="B8351" s="120"/>
      <c r="C8351" s="120"/>
      <c r="D8351" s="117" t="str">
        <f>IF(C8351="","",VLOOKUP(MONTH(C8351),[1]BDD!$A$5:$B$16,2,FALSE))</f>
        <v/>
      </c>
      <c r="E8351" s="120"/>
    </row>
    <row r="8352" spans="1:5">
      <c r="A8352" s="117" t="str">
        <f t="shared" si="33"/>
        <v/>
      </c>
      <c r="B8352" s="120"/>
      <c r="C8352" s="120"/>
      <c r="D8352" s="117" t="str">
        <f>IF(C8352="","",VLOOKUP(MONTH(C8352),[1]BDD!$A$5:$B$16,2,FALSE))</f>
        <v/>
      </c>
      <c r="E8352" s="120"/>
    </row>
    <row r="8353" spans="1:5">
      <c r="A8353" s="117" t="str">
        <f t="shared" si="33"/>
        <v/>
      </c>
      <c r="B8353" s="120"/>
      <c r="C8353" s="120"/>
      <c r="D8353" s="117" t="str">
        <f>IF(C8353="","",VLOOKUP(MONTH(C8353),[1]BDD!$A$5:$B$16,2,FALSE))</f>
        <v/>
      </c>
      <c r="E8353" s="120"/>
    </row>
    <row r="8354" spans="1:5">
      <c r="A8354" s="117" t="str">
        <f t="shared" si="33"/>
        <v/>
      </c>
      <c r="B8354" s="120"/>
      <c r="C8354" s="120"/>
      <c r="D8354" s="117" t="str">
        <f>IF(C8354="","",VLOOKUP(MONTH(C8354),[1]BDD!$A$5:$B$16,2,FALSE))</f>
        <v/>
      </c>
      <c r="E8354" s="120"/>
    </row>
    <row r="8355" spans="1:5">
      <c r="A8355" s="117" t="str">
        <f t="shared" si="33"/>
        <v/>
      </c>
      <c r="B8355" s="120"/>
      <c r="C8355" s="120"/>
      <c r="D8355" s="117" t="str">
        <f>IF(C8355="","",VLOOKUP(MONTH(C8355),[1]BDD!$A$5:$B$16,2,FALSE))</f>
        <v/>
      </c>
      <c r="E8355" s="120"/>
    </row>
    <row r="8356" spans="1:5">
      <c r="A8356" s="117" t="str">
        <f t="shared" si="33"/>
        <v/>
      </c>
      <c r="B8356" s="120"/>
      <c r="C8356" s="120"/>
      <c r="D8356" s="117" t="str">
        <f>IF(C8356="","",VLOOKUP(MONTH(C8356),[1]BDD!$A$5:$B$16,2,FALSE))</f>
        <v/>
      </c>
      <c r="E8356" s="120"/>
    </row>
    <row r="8357" spans="1:5">
      <c r="A8357" s="117" t="str">
        <f t="shared" si="33"/>
        <v/>
      </c>
      <c r="B8357" s="120"/>
      <c r="C8357" s="120"/>
      <c r="D8357" s="117" t="str">
        <f>IF(C8357="","",VLOOKUP(MONTH(C8357),[1]BDD!$A$5:$B$16,2,FALSE))</f>
        <v/>
      </c>
      <c r="E8357" s="120"/>
    </row>
    <row r="8358" spans="1:5">
      <c r="A8358" s="117" t="str">
        <f t="shared" si="33"/>
        <v/>
      </c>
      <c r="B8358" s="120"/>
      <c r="C8358" s="120"/>
      <c r="D8358" s="117" t="str">
        <f>IF(C8358="","",VLOOKUP(MONTH(C8358),[1]BDD!$A$5:$B$16,2,FALSE))</f>
        <v/>
      </c>
      <c r="E8358" s="120"/>
    </row>
    <row r="8359" spans="1:5">
      <c r="A8359" s="117" t="str">
        <f t="shared" si="33"/>
        <v/>
      </c>
      <c r="B8359" s="120"/>
      <c r="C8359" s="120"/>
      <c r="D8359" s="117" t="str">
        <f>IF(C8359="","",VLOOKUP(MONTH(C8359),[1]BDD!$A$5:$B$16,2,FALSE))</f>
        <v/>
      </c>
      <c r="E8359" s="120"/>
    </row>
    <row r="8360" spans="1:5">
      <c r="A8360" s="117" t="str">
        <f t="shared" si="33"/>
        <v/>
      </c>
      <c r="B8360" s="120"/>
      <c r="C8360" s="120"/>
      <c r="D8360" s="117" t="str">
        <f>IF(C8360="","",VLOOKUP(MONTH(C8360),[1]BDD!$A$5:$B$16,2,FALSE))</f>
        <v/>
      </c>
      <c r="E8360" s="120"/>
    </row>
    <row r="8361" spans="1:5">
      <c r="A8361" s="117" t="str">
        <f t="shared" si="33"/>
        <v/>
      </c>
      <c r="B8361" s="120"/>
      <c r="C8361" s="120"/>
      <c r="D8361" s="117" t="str">
        <f>IF(C8361="","",VLOOKUP(MONTH(C8361),[1]BDD!$A$5:$B$16,2,FALSE))</f>
        <v/>
      </c>
      <c r="E8361" s="120"/>
    </row>
    <row r="8362" spans="1:5">
      <c r="A8362" s="117" t="str">
        <f t="shared" si="33"/>
        <v/>
      </c>
      <c r="B8362" s="120"/>
      <c r="C8362" s="120"/>
      <c r="D8362" s="117" t="str">
        <f>IF(C8362="","",VLOOKUP(MONTH(C8362),[1]BDD!$A$5:$B$16,2,FALSE))</f>
        <v/>
      </c>
      <c r="E8362" s="120"/>
    </row>
    <row r="8363" spans="1:5">
      <c r="A8363" s="117" t="str">
        <f t="shared" si="33"/>
        <v/>
      </c>
      <c r="B8363" s="120"/>
      <c r="C8363" s="120"/>
      <c r="D8363" s="117" t="str">
        <f>IF(C8363="","",VLOOKUP(MONTH(C8363),[1]BDD!$A$5:$B$16,2,FALSE))</f>
        <v/>
      </c>
      <c r="E8363" s="120"/>
    </row>
    <row r="8364" spans="1:5">
      <c r="A8364" s="117" t="str">
        <f t="shared" si="33"/>
        <v/>
      </c>
      <c r="B8364" s="120"/>
      <c r="C8364" s="120"/>
      <c r="D8364" s="117" t="str">
        <f>IF(C8364="","",VLOOKUP(MONTH(C8364),[1]BDD!$A$5:$B$16,2,FALSE))</f>
        <v/>
      </c>
      <c r="E8364" s="120"/>
    </row>
    <row r="8365" spans="1:5">
      <c r="A8365" s="117" t="str">
        <f t="shared" si="33"/>
        <v/>
      </c>
      <c r="B8365" s="120"/>
      <c r="C8365" s="120"/>
      <c r="D8365" s="117" t="str">
        <f>IF(C8365="","",VLOOKUP(MONTH(C8365),[1]BDD!$A$5:$B$16,2,FALSE))</f>
        <v/>
      </c>
      <c r="E8365" s="120"/>
    </row>
    <row r="8366" spans="1:5">
      <c r="A8366" s="117" t="str">
        <f t="shared" si="33"/>
        <v/>
      </c>
      <c r="B8366" s="120"/>
      <c r="C8366" s="120"/>
      <c r="D8366" s="117" t="str">
        <f>IF(C8366="","",VLOOKUP(MONTH(C8366),[1]BDD!$A$5:$B$16,2,FALSE))</f>
        <v/>
      </c>
      <c r="E8366" s="120"/>
    </row>
    <row r="8367" spans="1:5">
      <c r="A8367" s="117" t="str">
        <f t="shared" si="33"/>
        <v/>
      </c>
      <c r="B8367" s="120"/>
      <c r="C8367" s="120"/>
      <c r="D8367" s="117" t="str">
        <f>IF(C8367="","",VLOOKUP(MONTH(C8367),[1]BDD!$A$5:$B$16,2,FALSE))</f>
        <v/>
      </c>
      <c r="E8367" s="120"/>
    </row>
    <row r="8368" spans="1:5">
      <c r="A8368" s="117" t="str">
        <f t="shared" si="33"/>
        <v/>
      </c>
      <c r="B8368" s="120"/>
      <c r="C8368" s="120"/>
      <c r="D8368" s="117" t="str">
        <f>IF(C8368="","",VLOOKUP(MONTH(C8368),[1]BDD!$A$5:$B$16,2,FALSE))</f>
        <v/>
      </c>
      <c r="E8368" s="120"/>
    </row>
    <row r="8369" spans="1:5">
      <c r="A8369" s="117" t="str">
        <f t="shared" si="33"/>
        <v/>
      </c>
      <c r="B8369" s="120"/>
      <c r="C8369" s="120"/>
      <c r="D8369" s="117" t="str">
        <f>IF(C8369="","",VLOOKUP(MONTH(C8369),[1]BDD!$A$5:$B$16,2,FALSE))</f>
        <v/>
      </c>
      <c r="E8369" s="120"/>
    </row>
    <row r="8370" spans="1:5">
      <c r="A8370" s="117" t="str">
        <f t="shared" si="33"/>
        <v/>
      </c>
      <c r="B8370" s="120"/>
      <c r="C8370" s="120"/>
      <c r="D8370" s="117" t="str">
        <f>IF(C8370="","",VLOOKUP(MONTH(C8370),[1]BDD!$A$5:$B$16,2,FALSE))</f>
        <v/>
      </c>
      <c r="E8370" s="120"/>
    </row>
    <row r="8371" spans="1:5">
      <c r="A8371" s="117" t="str">
        <f t="shared" si="33"/>
        <v/>
      </c>
      <c r="B8371" s="120"/>
      <c r="C8371" s="120"/>
      <c r="D8371" s="117" t="str">
        <f>IF(C8371="","",VLOOKUP(MONTH(C8371),[1]BDD!$A$5:$B$16,2,FALSE))</f>
        <v/>
      </c>
      <c r="E8371" s="120"/>
    </row>
    <row r="8372" spans="1:5">
      <c r="A8372" s="117" t="str">
        <f t="shared" si="33"/>
        <v/>
      </c>
      <c r="B8372" s="120"/>
      <c r="C8372" s="120"/>
      <c r="D8372" s="117" t="str">
        <f>IF(C8372="","",VLOOKUP(MONTH(C8372),[1]BDD!$A$5:$B$16,2,FALSE))</f>
        <v/>
      </c>
      <c r="E8372" s="120"/>
    </row>
    <row r="8373" spans="1:5">
      <c r="A8373" s="117" t="str">
        <f t="shared" si="33"/>
        <v/>
      </c>
      <c r="B8373" s="120"/>
      <c r="C8373" s="120"/>
      <c r="D8373" s="117" t="str">
        <f>IF(C8373="","",VLOOKUP(MONTH(C8373),[1]BDD!$A$5:$B$16,2,FALSE))</f>
        <v/>
      </c>
      <c r="E8373" s="120"/>
    </row>
    <row r="8374" spans="1:5">
      <c r="A8374" s="117" t="str">
        <f t="shared" si="33"/>
        <v/>
      </c>
      <c r="B8374" s="120"/>
      <c r="C8374" s="120"/>
      <c r="D8374" s="117" t="str">
        <f>IF(C8374="","",VLOOKUP(MONTH(C8374),[1]BDD!$A$5:$B$16,2,FALSE))</f>
        <v/>
      </c>
      <c r="E8374" s="120"/>
    </row>
    <row r="8375" spans="1:5">
      <c r="A8375" s="117" t="str">
        <f t="shared" si="33"/>
        <v/>
      </c>
      <c r="B8375" s="120"/>
      <c r="C8375" s="120"/>
      <c r="D8375" s="117" t="str">
        <f>IF(C8375="","",VLOOKUP(MONTH(C8375),[1]BDD!$A$5:$B$16,2,FALSE))</f>
        <v/>
      </c>
      <c r="E8375" s="120"/>
    </row>
    <row r="8376" spans="1:5">
      <c r="A8376" s="117" t="str">
        <f t="shared" si="33"/>
        <v/>
      </c>
      <c r="B8376" s="120"/>
      <c r="C8376" s="120"/>
      <c r="D8376" s="117" t="str">
        <f>IF(C8376="","",VLOOKUP(MONTH(C8376),[1]BDD!$A$5:$B$16,2,FALSE))</f>
        <v/>
      </c>
      <c r="E8376" s="120"/>
    </row>
    <row r="8377" spans="1:5">
      <c r="A8377" s="117" t="str">
        <f t="shared" si="33"/>
        <v/>
      </c>
      <c r="B8377" s="120"/>
      <c r="C8377" s="120"/>
      <c r="D8377" s="117" t="str">
        <f>IF(C8377="","",VLOOKUP(MONTH(C8377),[1]BDD!$A$5:$B$16,2,FALSE))</f>
        <v/>
      </c>
      <c r="E8377" s="120"/>
    </row>
    <row r="8378" spans="1:5">
      <c r="A8378" s="117" t="str">
        <f t="shared" si="33"/>
        <v/>
      </c>
      <c r="B8378" s="120"/>
      <c r="C8378" s="120"/>
      <c r="D8378" s="117" t="str">
        <f>IF(C8378="","",VLOOKUP(MONTH(C8378),[1]BDD!$A$5:$B$16,2,FALSE))</f>
        <v/>
      </c>
      <c r="E8378" s="120"/>
    </row>
    <row r="8379" spans="1:5">
      <c r="A8379" s="117" t="str">
        <f t="shared" si="33"/>
        <v/>
      </c>
      <c r="B8379" s="120"/>
      <c r="C8379" s="120"/>
      <c r="D8379" s="117" t="str">
        <f>IF(C8379="","",VLOOKUP(MONTH(C8379),[1]BDD!$A$5:$B$16,2,FALSE))</f>
        <v/>
      </c>
      <c r="E8379" s="120"/>
    </row>
    <row r="8380" spans="1:5">
      <c r="A8380" s="117" t="str">
        <f t="shared" si="33"/>
        <v/>
      </c>
      <c r="B8380" s="120"/>
      <c r="C8380" s="120"/>
      <c r="D8380" s="117" t="str">
        <f>IF(C8380="","",VLOOKUP(MONTH(C8380),[1]BDD!$A$5:$B$16,2,FALSE))</f>
        <v/>
      </c>
      <c r="E8380" s="120"/>
    </row>
    <row r="8381" spans="1:5">
      <c r="A8381" s="117" t="str">
        <f t="shared" si="33"/>
        <v/>
      </c>
      <c r="B8381" s="120"/>
      <c r="C8381" s="120"/>
      <c r="D8381" s="117" t="str">
        <f>IF(C8381="","",VLOOKUP(MONTH(C8381),[1]BDD!$A$5:$B$16,2,FALSE))</f>
        <v/>
      </c>
      <c r="E8381" s="120"/>
    </row>
    <row r="8382" spans="1:5">
      <c r="A8382" s="117" t="str">
        <f t="shared" si="33"/>
        <v/>
      </c>
      <c r="B8382" s="120"/>
      <c r="C8382" s="120"/>
      <c r="D8382" s="117" t="str">
        <f>IF(C8382="","",VLOOKUP(MONTH(C8382),[1]BDD!$A$5:$B$16,2,FALSE))</f>
        <v/>
      </c>
      <c r="E8382" s="120"/>
    </row>
    <row r="8383" spans="1:5">
      <c r="A8383" s="117" t="str">
        <f t="shared" si="33"/>
        <v/>
      </c>
      <c r="B8383" s="120"/>
      <c r="C8383" s="120"/>
      <c r="D8383" s="117" t="str">
        <f>IF(C8383="","",VLOOKUP(MONTH(C8383),[1]BDD!$A$5:$B$16,2,FALSE))</f>
        <v/>
      </c>
      <c r="E8383" s="120"/>
    </row>
    <row r="8384" spans="1:5">
      <c r="A8384" s="117" t="str">
        <f t="shared" si="33"/>
        <v/>
      </c>
      <c r="B8384" s="120"/>
      <c r="C8384" s="120"/>
      <c r="D8384" s="117" t="str">
        <f>IF(C8384="","",VLOOKUP(MONTH(C8384),[1]BDD!$A$5:$B$16,2,FALSE))</f>
        <v/>
      </c>
      <c r="E8384" s="120"/>
    </row>
    <row r="8385" spans="1:5">
      <c r="A8385" s="117" t="str">
        <f t="shared" si="33"/>
        <v/>
      </c>
      <c r="B8385" s="120"/>
      <c r="C8385" s="120"/>
      <c r="D8385" s="117" t="str">
        <f>IF(C8385="","",VLOOKUP(MONTH(C8385),[1]BDD!$A$5:$B$16,2,FALSE))</f>
        <v/>
      </c>
      <c r="E8385" s="120"/>
    </row>
    <row r="8386" spans="1:5">
      <c r="A8386" s="117" t="str">
        <f t="shared" si="33"/>
        <v/>
      </c>
      <c r="B8386" s="120"/>
      <c r="C8386" s="120"/>
      <c r="D8386" s="117" t="str">
        <f>IF(C8386="","",VLOOKUP(MONTH(C8386),[1]BDD!$A$5:$B$16,2,FALSE))</f>
        <v/>
      </c>
      <c r="E8386" s="120"/>
    </row>
    <row r="8387" spans="1:5">
      <c r="A8387" s="117" t="str">
        <f t="shared" si="33"/>
        <v/>
      </c>
      <c r="B8387" s="120"/>
      <c r="C8387" s="120"/>
      <c r="D8387" s="117" t="str">
        <f>IF(C8387="","",VLOOKUP(MONTH(C8387),[1]BDD!$A$5:$B$16,2,FALSE))</f>
        <v/>
      </c>
      <c r="E8387" s="120"/>
    </row>
    <row r="8388" spans="1:5">
      <c r="A8388" s="117" t="str">
        <f t="shared" si="33"/>
        <v/>
      </c>
      <c r="B8388" s="120"/>
      <c r="C8388" s="120"/>
      <c r="D8388" s="117" t="str">
        <f>IF(C8388="","",VLOOKUP(MONTH(C8388),[1]BDD!$A$5:$B$16,2,FALSE))</f>
        <v/>
      </c>
      <c r="E8388" s="120"/>
    </row>
    <row r="8389" spans="1:5">
      <c r="A8389" s="117" t="str">
        <f t="shared" si="33"/>
        <v/>
      </c>
      <c r="B8389" s="120"/>
      <c r="C8389" s="120"/>
      <c r="D8389" s="117" t="str">
        <f>IF(C8389="","",VLOOKUP(MONTH(C8389),[1]BDD!$A$5:$B$16,2,FALSE))</f>
        <v/>
      </c>
      <c r="E8389" s="120"/>
    </row>
    <row r="8390" spans="1:5">
      <c r="A8390" s="117" t="str">
        <f t="shared" si="33"/>
        <v/>
      </c>
      <c r="B8390" s="120"/>
      <c r="C8390" s="120"/>
      <c r="D8390" s="117" t="str">
        <f>IF(C8390="","",VLOOKUP(MONTH(C8390),[1]BDD!$A$5:$B$16,2,FALSE))</f>
        <v/>
      </c>
      <c r="E8390" s="120"/>
    </row>
    <row r="8391" spans="1:5">
      <c r="A8391" s="117" t="str">
        <f t="shared" si="33"/>
        <v/>
      </c>
      <c r="B8391" s="120"/>
      <c r="C8391" s="120"/>
      <c r="D8391" s="117" t="str">
        <f>IF(C8391="","",VLOOKUP(MONTH(C8391),[1]BDD!$A$5:$B$16,2,FALSE))</f>
        <v/>
      </c>
      <c r="E8391" s="120"/>
    </row>
    <row r="8392" spans="1:5">
      <c r="A8392" s="117" t="str">
        <f t="shared" si="33"/>
        <v/>
      </c>
      <c r="B8392" s="120"/>
      <c r="C8392" s="120"/>
      <c r="D8392" s="117" t="str">
        <f>IF(C8392="","",VLOOKUP(MONTH(C8392),[1]BDD!$A$5:$B$16,2,FALSE))</f>
        <v/>
      </c>
      <c r="E8392" s="120"/>
    </row>
    <row r="8393" spans="1:5">
      <c r="A8393" s="117" t="str">
        <f t="shared" si="33"/>
        <v/>
      </c>
      <c r="B8393" s="120"/>
      <c r="C8393" s="120"/>
      <c r="D8393" s="117" t="str">
        <f>IF(C8393="","",VLOOKUP(MONTH(C8393),[1]BDD!$A$5:$B$16,2,FALSE))</f>
        <v/>
      </c>
      <c r="E8393" s="120"/>
    </row>
    <row r="8394" spans="1:5">
      <c r="A8394" s="117" t="str">
        <f t="shared" si="33"/>
        <v/>
      </c>
      <c r="B8394" s="120"/>
      <c r="C8394" s="120"/>
      <c r="D8394" s="117" t="str">
        <f>IF(C8394="","",VLOOKUP(MONTH(C8394),[1]BDD!$A$5:$B$16,2,FALSE))</f>
        <v/>
      </c>
      <c r="E8394" s="120"/>
    </row>
    <row r="8395" spans="1:5">
      <c r="A8395" s="117" t="str">
        <f t="shared" si="33"/>
        <v/>
      </c>
      <c r="B8395" s="120"/>
      <c r="C8395" s="120"/>
      <c r="D8395" s="117" t="str">
        <f>IF(C8395="","",VLOOKUP(MONTH(C8395),[1]BDD!$A$5:$B$16,2,FALSE))</f>
        <v/>
      </c>
      <c r="E8395" s="120"/>
    </row>
    <row r="8396" spans="1:5">
      <c r="A8396" s="117" t="str">
        <f t="shared" si="33"/>
        <v/>
      </c>
      <c r="B8396" s="120"/>
      <c r="C8396" s="120"/>
      <c r="D8396" s="117" t="str">
        <f>IF(C8396="","",VLOOKUP(MONTH(C8396),[1]BDD!$A$5:$B$16,2,FALSE))</f>
        <v/>
      </c>
      <c r="E8396" s="120"/>
    </row>
    <row r="8397" spans="1:5">
      <c r="A8397" s="117" t="str">
        <f t="shared" si="33"/>
        <v/>
      </c>
      <c r="B8397" s="120"/>
      <c r="C8397" s="120"/>
      <c r="D8397" s="117" t="str">
        <f>IF(C8397="","",VLOOKUP(MONTH(C8397),[1]BDD!$A$5:$B$16,2,FALSE))</f>
        <v/>
      </c>
      <c r="E8397" s="120"/>
    </row>
    <row r="8398" spans="1:5">
      <c r="A8398" s="117" t="str">
        <f t="shared" si="33"/>
        <v/>
      </c>
      <c r="B8398" s="120"/>
      <c r="C8398" s="120"/>
      <c r="D8398" s="117" t="str">
        <f>IF(C8398="","",VLOOKUP(MONTH(C8398),[1]BDD!$A$5:$B$16,2,FALSE))</f>
        <v/>
      </c>
      <c r="E8398" s="120"/>
    </row>
    <row r="8399" spans="1:5">
      <c r="A8399" s="117" t="str">
        <f t="shared" si="33"/>
        <v/>
      </c>
      <c r="B8399" s="120"/>
      <c r="C8399" s="120"/>
      <c r="D8399" s="117" t="str">
        <f>IF(C8399="","",VLOOKUP(MONTH(C8399),[1]BDD!$A$5:$B$16,2,FALSE))</f>
        <v/>
      </c>
      <c r="E8399" s="120"/>
    </row>
    <row r="8400" spans="1:5">
      <c r="A8400" s="117" t="str">
        <f t="shared" si="33"/>
        <v/>
      </c>
      <c r="B8400" s="120"/>
      <c r="C8400" s="120"/>
      <c r="D8400" s="117" t="str">
        <f>IF(C8400="","",VLOOKUP(MONTH(C8400),[1]BDD!$A$5:$B$16,2,FALSE))</f>
        <v/>
      </c>
      <c r="E8400" s="120"/>
    </row>
    <row r="8401" spans="1:5">
      <c r="A8401" s="117" t="str">
        <f t="shared" si="33"/>
        <v/>
      </c>
      <c r="B8401" s="120"/>
      <c r="C8401" s="120"/>
      <c r="D8401" s="117" t="str">
        <f>IF(C8401="","",VLOOKUP(MONTH(C8401),[1]BDD!$A$5:$B$16,2,FALSE))</f>
        <v/>
      </c>
      <c r="E8401" s="120"/>
    </row>
    <row r="8402" spans="1:5">
      <c r="A8402" s="117" t="str">
        <f t="shared" si="33"/>
        <v/>
      </c>
      <c r="B8402" s="120"/>
      <c r="C8402" s="120"/>
      <c r="D8402" s="117" t="str">
        <f>IF(C8402="","",VLOOKUP(MONTH(C8402),[1]BDD!$A$5:$B$16,2,FALSE))</f>
        <v/>
      </c>
      <c r="E8402" s="120"/>
    </row>
    <row r="8403" spans="1:5">
      <c r="A8403" s="117" t="str">
        <f t="shared" si="33"/>
        <v/>
      </c>
      <c r="B8403" s="120"/>
      <c r="C8403" s="120"/>
      <c r="D8403" s="117" t="str">
        <f>IF(C8403="","",VLOOKUP(MONTH(C8403),[1]BDD!$A$5:$B$16,2,FALSE))</f>
        <v/>
      </c>
      <c r="E8403" s="120"/>
    </row>
    <row r="8404" spans="1:5">
      <c r="A8404" s="117" t="str">
        <f t="shared" si="33"/>
        <v/>
      </c>
      <c r="B8404" s="120"/>
      <c r="C8404" s="120"/>
      <c r="D8404" s="117" t="str">
        <f>IF(C8404="","",VLOOKUP(MONTH(C8404),[1]BDD!$A$5:$B$16,2,FALSE))</f>
        <v/>
      </c>
      <c r="E8404" s="120"/>
    </row>
    <row r="8405" spans="1:5">
      <c r="A8405" s="117" t="str">
        <f t="shared" si="33"/>
        <v/>
      </c>
      <c r="B8405" s="120"/>
      <c r="C8405" s="120"/>
      <c r="D8405" s="117" t="str">
        <f>IF(C8405="","",VLOOKUP(MONTH(C8405),[1]BDD!$A$5:$B$16,2,FALSE))</f>
        <v/>
      </c>
      <c r="E8405" s="120"/>
    </row>
    <row r="8406" spans="1:5">
      <c r="A8406" s="117" t="str">
        <f t="shared" si="33"/>
        <v/>
      </c>
      <c r="B8406" s="120"/>
      <c r="C8406" s="120"/>
      <c r="D8406" s="117" t="str">
        <f>IF(C8406="","",VLOOKUP(MONTH(C8406),[1]BDD!$A$5:$B$16,2,FALSE))</f>
        <v/>
      </c>
      <c r="E8406" s="120"/>
    </row>
    <row r="8407" spans="1:5">
      <c r="A8407" s="117" t="str">
        <f t="shared" si="33"/>
        <v/>
      </c>
      <c r="B8407" s="120"/>
      <c r="C8407" s="120"/>
      <c r="D8407" s="117" t="str">
        <f>IF(C8407="","",VLOOKUP(MONTH(C8407),[1]BDD!$A$5:$B$16,2,FALSE))</f>
        <v/>
      </c>
      <c r="E8407" s="120"/>
    </row>
    <row r="8408" spans="1:5">
      <c r="A8408" s="117" t="str">
        <f t="shared" si="33"/>
        <v/>
      </c>
      <c r="B8408" s="120"/>
      <c r="C8408" s="120"/>
      <c r="D8408" s="117" t="str">
        <f>IF(C8408="","",VLOOKUP(MONTH(C8408),[1]BDD!$A$5:$B$16,2,FALSE))</f>
        <v/>
      </c>
      <c r="E8408" s="120"/>
    </row>
    <row r="8409" spans="1:5">
      <c r="A8409" s="117" t="str">
        <f t="shared" si="33"/>
        <v/>
      </c>
      <c r="B8409" s="120"/>
      <c r="C8409" s="120"/>
      <c r="D8409" s="117" t="str">
        <f>IF(C8409="","",VLOOKUP(MONTH(C8409),[1]BDD!$A$5:$B$16,2,FALSE))</f>
        <v/>
      </c>
      <c r="E8409" s="120"/>
    </row>
    <row r="8410" spans="1:5">
      <c r="A8410" s="117" t="str">
        <f t="shared" si="33"/>
        <v/>
      </c>
      <c r="B8410" s="120"/>
      <c r="C8410" s="120"/>
      <c r="D8410" s="117" t="str">
        <f>IF(C8410="","",VLOOKUP(MONTH(C8410),[1]BDD!$A$5:$B$16,2,FALSE))</f>
        <v/>
      </c>
      <c r="E8410" s="120"/>
    </row>
    <row r="8411" spans="1:5">
      <c r="A8411" s="117" t="str">
        <f t="shared" si="33"/>
        <v/>
      </c>
      <c r="B8411" s="120"/>
      <c r="C8411" s="120"/>
      <c r="D8411" s="117" t="str">
        <f>IF(C8411="","",VLOOKUP(MONTH(C8411),[1]BDD!$A$5:$B$16,2,FALSE))</f>
        <v/>
      </c>
      <c r="E8411" s="120"/>
    </row>
    <row r="8412" spans="1:5">
      <c r="A8412" s="117" t="str">
        <f t="shared" si="33"/>
        <v/>
      </c>
      <c r="B8412" s="120"/>
      <c r="C8412" s="120"/>
      <c r="D8412" s="117" t="str">
        <f>IF(C8412="","",VLOOKUP(MONTH(C8412),[1]BDD!$A$5:$B$16,2,FALSE))</f>
        <v/>
      </c>
      <c r="E8412" s="120"/>
    </row>
    <row r="8413" spans="1:5">
      <c r="A8413" s="117" t="str">
        <f t="shared" si="33"/>
        <v/>
      </c>
      <c r="B8413" s="120"/>
      <c r="C8413" s="120"/>
      <c r="D8413" s="117" t="str">
        <f>IF(C8413="","",VLOOKUP(MONTH(C8413),[1]BDD!$A$5:$B$16,2,FALSE))</f>
        <v/>
      </c>
      <c r="E8413" s="120"/>
    </row>
    <row r="8414" spans="1:5">
      <c r="A8414" s="117" t="str">
        <f t="shared" si="33"/>
        <v/>
      </c>
      <c r="B8414" s="120"/>
      <c r="C8414" s="120"/>
      <c r="D8414" s="117" t="str">
        <f>IF(C8414="","",VLOOKUP(MONTH(C8414),[1]BDD!$A$5:$B$16,2,FALSE))</f>
        <v/>
      </c>
      <c r="E8414" s="120"/>
    </row>
    <row r="8415" spans="1:5">
      <c r="A8415" s="117" t="str">
        <f t="shared" si="33"/>
        <v/>
      </c>
      <c r="B8415" s="120"/>
      <c r="C8415" s="120"/>
      <c r="D8415" s="117" t="str">
        <f>IF(C8415="","",VLOOKUP(MONTH(C8415),[1]BDD!$A$5:$B$16,2,FALSE))</f>
        <v/>
      </c>
      <c r="E8415" s="120"/>
    </row>
    <row r="8416" spans="1:5">
      <c r="A8416" s="117" t="str">
        <f t="shared" si="33"/>
        <v/>
      </c>
      <c r="B8416" s="120"/>
      <c r="C8416" s="120"/>
      <c r="D8416" s="117" t="str">
        <f>IF(C8416="","",VLOOKUP(MONTH(C8416),[1]BDD!$A$5:$B$16,2,FALSE))</f>
        <v/>
      </c>
      <c r="E8416" s="120"/>
    </row>
    <row r="8417" spans="1:5">
      <c r="A8417" s="117" t="str">
        <f t="shared" si="33"/>
        <v/>
      </c>
      <c r="B8417" s="120"/>
      <c r="C8417" s="120"/>
      <c r="D8417" s="117" t="str">
        <f>IF(C8417="","",VLOOKUP(MONTH(C8417),[1]BDD!$A$5:$B$16,2,FALSE))</f>
        <v/>
      </c>
      <c r="E8417" s="120"/>
    </row>
    <row r="8418" spans="1:5">
      <c r="A8418" s="117" t="str">
        <f t="shared" si="33"/>
        <v/>
      </c>
      <c r="B8418" s="120"/>
      <c r="C8418" s="120"/>
      <c r="D8418" s="117" t="str">
        <f>IF(C8418="","",VLOOKUP(MONTH(C8418),[1]BDD!$A$5:$B$16,2,FALSE))</f>
        <v/>
      </c>
      <c r="E8418" s="120"/>
    </row>
    <row r="8419" spans="1:5">
      <c r="A8419" s="117" t="str">
        <f t="shared" si="33"/>
        <v/>
      </c>
      <c r="B8419" s="120"/>
      <c r="C8419" s="120"/>
      <c r="D8419" s="117" t="str">
        <f>IF(C8419="","",VLOOKUP(MONTH(C8419),[1]BDD!$A$5:$B$16,2,FALSE))</f>
        <v/>
      </c>
      <c r="E8419" s="120"/>
    </row>
    <row r="8420" spans="1:5">
      <c r="A8420" s="117" t="str">
        <f t="shared" si="33"/>
        <v/>
      </c>
      <c r="B8420" s="120"/>
      <c r="C8420" s="120"/>
      <c r="D8420" s="117" t="str">
        <f>IF(C8420="","",VLOOKUP(MONTH(C8420),[1]BDD!$A$5:$B$16,2,FALSE))</f>
        <v/>
      </c>
      <c r="E8420" s="120"/>
    </row>
    <row r="8421" spans="1:5">
      <c r="A8421" s="117" t="str">
        <f t="shared" si="33"/>
        <v/>
      </c>
      <c r="B8421" s="120"/>
      <c r="C8421" s="120"/>
      <c r="D8421" s="117" t="str">
        <f>IF(C8421="","",VLOOKUP(MONTH(C8421),[1]BDD!$A$5:$B$16,2,FALSE))</f>
        <v/>
      </c>
      <c r="E8421" s="120"/>
    </row>
    <row r="8422" spans="1:5">
      <c r="A8422" s="117" t="str">
        <f t="shared" si="33"/>
        <v/>
      </c>
      <c r="B8422" s="120"/>
      <c r="C8422" s="120"/>
      <c r="D8422" s="117" t="str">
        <f>IF(C8422="","",VLOOKUP(MONTH(C8422),[1]BDD!$A$5:$B$16,2,FALSE))</f>
        <v/>
      </c>
      <c r="E8422" s="120"/>
    </row>
    <row r="8423" spans="1:5">
      <c r="A8423" s="117" t="str">
        <f t="shared" si="33"/>
        <v/>
      </c>
      <c r="B8423" s="120"/>
      <c r="C8423" s="120"/>
      <c r="D8423" s="117" t="str">
        <f>IF(C8423="","",VLOOKUP(MONTH(C8423),[1]BDD!$A$5:$B$16,2,FALSE))</f>
        <v/>
      </c>
      <c r="E8423" s="120"/>
    </row>
    <row r="8424" spans="1:5">
      <c r="A8424" s="117" t="str">
        <f t="shared" si="33"/>
        <v/>
      </c>
      <c r="B8424" s="120"/>
      <c r="C8424" s="120"/>
      <c r="D8424" s="117" t="str">
        <f>IF(C8424="","",VLOOKUP(MONTH(C8424),[1]BDD!$A$5:$B$16,2,FALSE))</f>
        <v/>
      </c>
      <c r="E8424" s="120"/>
    </row>
    <row r="8425" spans="1:5">
      <c r="A8425" s="117" t="str">
        <f t="shared" si="33"/>
        <v/>
      </c>
      <c r="B8425" s="120"/>
      <c r="C8425" s="120"/>
      <c r="D8425" s="117" t="str">
        <f>IF(C8425="","",VLOOKUP(MONTH(C8425),[1]BDD!$A$5:$B$16,2,FALSE))</f>
        <v/>
      </c>
      <c r="E8425" s="120"/>
    </row>
    <row r="8426" spans="1:5">
      <c r="A8426" s="117" t="str">
        <f t="shared" si="33"/>
        <v/>
      </c>
      <c r="B8426" s="120"/>
      <c r="C8426" s="120"/>
      <c r="D8426" s="117" t="str">
        <f>IF(C8426="","",VLOOKUP(MONTH(C8426),[1]BDD!$A$5:$B$16,2,FALSE))</f>
        <v/>
      </c>
      <c r="E8426" s="120"/>
    </row>
    <row r="8427" spans="1:5">
      <c r="A8427" s="117" t="str">
        <f t="shared" si="33"/>
        <v/>
      </c>
      <c r="B8427" s="120"/>
      <c r="C8427" s="120"/>
      <c r="D8427" s="117" t="str">
        <f>IF(C8427="","",VLOOKUP(MONTH(C8427),[1]BDD!$A$5:$B$16,2,FALSE))</f>
        <v/>
      </c>
      <c r="E8427" s="120"/>
    </row>
    <row r="8428" spans="1:5">
      <c r="A8428" s="117" t="str">
        <f t="shared" si="33"/>
        <v/>
      </c>
      <c r="B8428" s="120"/>
      <c r="C8428" s="120"/>
      <c r="D8428" s="117" t="str">
        <f>IF(C8428="","",VLOOKUP(MONTH(C8428),[1]BDD!$A$5:$B$16,2,FALSE))</f>
        <v/>
      </c>
      <c r="E8428" s="120"/>
    </row>
    <row r="8429" spans="1:5">
      <c r="A8429" s="117" t="str">
        <f t="shared" si="33"/>
        <v/>
      </c>
      <c r="B8429" s="120"/>
      <c r="C8429" s="120"/>
      <c r="D8429" s="117" t="str">
        <f>IF(C8429="","",VLOOKUP(MONTH(C8429),[1]BDD!$A$5:$B$16,2,FALSE))</f>
        <v/>
      </c>
      <c r="E8429" s="120"/>
    </row>
    <row r="8430" spans="1:5">
      <c r="A8430" s="117" t="str">
        <f t="shared" si="33"/>
        <v/>
      </c>
      <c r="B8430" s="120"/>
      <c r="C8430" s="120"/>
      <c r="D8430" s="117" t="str">
        <f>IF(C8430="","",VLOOKUP(MONTH(C8430),[1]BDD!$A$5:$B$16,2,FALSE))</f>
        <v/>
      </c>
      <c r="E8430" s="120"/>
    </row>
    <row r="8431" spans="1:5">
      <c r="A8431" s="117" t="str">
        <f t="shared" si="33"/>
        <v/>
      </c>
      <c r="B8431" s="120"/>
      <c r="C8431" s="120"/>
      <c r="D8431" s="117" t="str">
        <f>IF(C8431="","",VLOOKUP(MONTH(C8431),[1]BDD!$A$5:$B$16,2,FALSE))</f>
        <v/>
      </c>
      <c r="E8431" s="120"/>
    </row>
    <row r="8432" spans="1:5">
      <c r="A8432" s="117" t="str">
        <f t="shared" si="33"/>
        <v/>
      </c>
      <c r="B8432" s="120"/>
      <c r="C8432" s="120"/>
      <c r="D8432" s="117" t="str">
        <f>IF(C8432="","",VLOOKUP(MONTH(C8432),[1]BDD!$A$5:$B$16,2,FALSE))</f>
        <v/>
      </c>
      <c r="E8432" s="120"/>
    </row>
    <row r="8433" spans="1:5">
      <c r="A8433" s="117" t="str">
        <f t="shared" si="33"/>
        <v/>
      </c>
      <c r="B8433" s="120"/>
      <c r="C8433" s="120"/>
      <c r="D8433" s="117" t="str">
        <f>IF(C8433="","",VLOOKUP(MONTH(C8433),[1]BDD!$A$5:$B$16,2,FALSE))</f>
        <v/>
      </c>
      <c r="E8433" s="120"/>
    </row>
    <row r="8434" spans="1:5">
      <c r="A8434" s="117" t="str">
        <f t="shared" si="33"/>
        <v/>
      </c>
      <c r="B8434" s="120"/>
      <c r="C8434" s="120"/>
      <c r="D8434" s="117" t="str">
        <f>IF(C8434="","",VLOOKUP(MONTH(C8434),[1]BDD!$A$5:$B$16,2,FALSE))</f>
        <v/>
      </c>
      <c r="E8434" s="120"/>
    </row>
    <row r="8435" spans="1:5">
      <c r="A8435" s="117" t="str">
        <f t="shared" si="33"/>
        <v/>
      </c>
      <c r="B8435" s="120"/>
      <c r="C8435" s="120"/>
      <c r="D8435" s="117" t="str">
        <f>IF(C8435="","",VLOOKUP(MONTH(C8435),[1]BDD!$A$5:$B$16,2,FALSE))</f>
        <v/>
      </c>
      <c r="E8435" s="120"/>
    </row>
    <row r="8436" spans="1:5">
      <c r="A8436" s="117" t="str">
        <f t="shared" si="33"/>
        <v/>
      </c>
      <c r="B8436" s="120"/>
      <c r="C8436" s="120"/>
      <c r="D8436" s="117" t="str">
        <f>IF(C8436="","",VLOOKUP(MONTH(C8436),[1]BDD!$A$5:$B$16,2,FALSE))</f>
        <v/>
      </c>
      <c r="E8436" s="120"/>
    </row>
    <row r="8437" spans="1:5">
      <c r="A8437" s="117" t="str">
        <f t="shared" si="33"/>
        <v/>
      </c>
      <c r="B8437" s="120"/>
      <c r="C8437" s="120"/>
      <c r="D8437" s="117" t="str">
        <f>IF(C8437="","",VLOOKUP(MONTH(C8437),[1]BDD!$A$5:$B$16,2,FALSE))</f>
        <v/>
      </c>
      <c r="E8437" s="120"/>
    </row>
    <row r="8438" spans="1:5">
      <c r="A8438" s="117" t="str">
        <f t="shared" si="33"/>
        <v/>
      </c>
      <c r="B8438" s="120"/>
      <c r="C8438" s="120"/>
      <c r="D8438" s="117" t="str">
        <f>IF(C8438="","",VLOOKUP(MONTH(C8438),[1]BDD!$A$5:$B$16,2,FALSE))</f>
        <v/>
      </c>
      <c r="E8438" s="120"/>
    </row>
    <row r="8439" spans="1:5">
      <c r="A8439" s="117" t="str">
        <f t="shared" si="33"/>
        <v/>
      </c>
      <c r="B8439" s="120"/>
      <c r="C8439" s="120"/>
      <c r="D8439" s="117" t="str">
        <f>IF(C8439="","",VLOOKUP(MONTH(C8439),[1]BDD!$A$5:$B$16,2,FALSE))</f>
        <v/>
      </c>
      <c r="E8439" s="120"/>
    </row>
    <row r="8440" spans="1:5">
      <c r="A8440" s="117" t="str">
        <f t="shared" si="33"/>
        <v/>
      </c>
      <c r="B8440" s="120"/>
      <c r="C8440" s="120"/>
      <c r="D8440" s="117" t="str">
        <f>IF(C8440="","",VLOOKUP(MONTH(C8440),[1]BDD!$A$5:$B$16,2,FALSE))</f>
        <v/>
      </c>
      <c r="E8440" s="120"/>
    </row>
    <row r="8441" spans="1:5">
      <c r="A8441" s="117" t="str">
        <f t="shared" si="33"/>
        <v/>
      </c>
      <c r="B8441" s="120"/>
      <c r="C8441" s="120"/>
      <c r="D8441" s="117" t="str">
        <f>IF(C8441="","",VLOOKUP(MONTH(C8441),[1]BDD!$A$5:$B$16,2,FALSE))</f>
        <v/>
      </c>
      <c r="E8441" s="120"/>
    </row>
    <row r="8442" spans="1:5">
      <c r="A8442" s="117" t="str">
        <f t="shared" si="33"/>
        <v/>
      </c>
      <c r="B8442" s="120"/>
      <c r="C8442" s="120"/>
      <c r="D8442" s="117" t="str">
        <f>IF(C8442="","",VLOOKUP(MONTH(C8442),[1]BDD!$A$5:$B$16,2,FALSE))</f>
        <v/>
      </c>
      <c r="E8442" s="120"/>
    </row>
    <row r="8443" spans="1:5">
      <c r="A8443" s="117" t="str">
        <f t="shared" si="33"/>
        <v/>
      </c>
      <c r="B8443" s="120"/>
      <c r="C8443" s="120"/>
      <c r="D8443" s="117" t="str">
        <f>IF(C8443="","",VLOOKUP(MONTH(C8443),[1]BDD!$A$5:$B$16,2,FALSE))</f>
        <v/>
      </c>
      <c r="E8443" s="120"/>
    </row>
    <row r="8444" spans="1:5">
      <c r="A8444" s="117" t="str">
        <f t="shared" si="33"/>
        <v/>
      </c>
      <c r="B8444" s="120"/>
      <c r="C8444" s="120"/>
      <c r="D8444" s="117" t="str">
        <f>IF(C8444="","",VLOOKUP(MONTH(C8444),[1]BDD!$A$5:$B$16,2,FALSE))</f>
        <v/>
      </c>
      <c r="E8444" s="120"/>
    </row>
    <row r="8445" spans="1:5">
      <c r="A8445" s="117" t="str">
        <f t="shared" si="33"/>
        <v/>
      </c>
      <c r="B8445" s="120"/>
      <c r="C8445" s="120"/>
      <c r="D8445" s="117" t="str">
        <f>IF(C8445="","",VLOOKUP(MONTH(C8445),[1]BDD!$A$5:$B$16,2,FALSE))</f>
        <v/>
      </c>
      <c r="E8445" s="120"/>
    </row>
    <row r="8446" spans="1:5">
      <c r="A8446" s="117" t="str">
        <f t="shared" si="33"/>
        <v/>
      </c>
      <c r="B8446" s="120"/>
      <c r="C8446" s="120"/>
      <c r="D8446" s="117" t="str">
        <f>IF(C8446="","",VLOOKUP(MONTH(C8446),[1]BDD!$A$5:$B$16,2,FALSE))</f>
        <v/>
      </c>
      <c r="E8446" s="120"/>
    </row>
    <row r="8447" spans="1:5">
      <c r="A8447" s="117" t="str">
        <f t="shared" si="33"/>
        <v/>
      </c>
      <c r="B8447" s="120"/>
      <c r="C8447" s="120"/>
      <c r="D8447" s="117" t="str">
        <f>IF(C8447="","",VLOOKUP(MONTH(C8447),[1]BDD!$A$5:$B$16,2,FALSE))</f>
        <v/>
      </c>
      <c r="E8447" s="120"/>
    </row>
    <row r="8448" spans="1:5">
      <c r="A8448" s="117" t="str">
        <f t="shared" si="33"/>
        <v/>
      </c>
      <c r="B8448" s="120"/>
      <c r="C8448" s="120"/>
      <c r="D8448" s="117" t="str">
        <f>IF(C8448="","",VLOOKUP(MONTH(C8448),[1]BDD!$A$5:$B$16,2,FALSE))</f>
        <v/>
      </c>
      <c r="E8448" s="120"/>
    </row>
    <row r="8449" spans="1:5">
      <c r="A8449" s="117" t="str">
        <f t="shared" si="33"/>
        <v/>
      </c>
      <c r="B8449" s="120"/>
      <c r="C8449" s="120"/>
      <c r="D8449" s="117" t="str">
        <f>IF(C8449="","",VLOOKUP(MONTH(C8449),[1]BDD!$A$5:$B$16,2,FALSE))</f>
        <v/>
      </c>
      <c r="E8449" s="120"/>
    </row>
    <row r="8450" spans="1:5">
      <c r="A8450" s="117" t="str">
        <f t="shared" si="33"/>
        <v/>
      </c>
      <c r="B8450" s="120"/>
      <c r="C8450" s="120"/>
      <c r="D8450" s="117" t="str">
        <f>IF(C8450="","",VLOOKUP(MONTH(C8450),[1]BDD!$A$5:$B$16,2,FALSE))</f>
        <v/>
      </c>
      <c r="E8450" s="120"/>
    </row>
    <row r="8451" spans="1:5">
      <c r="A8451" s="117" t="str">
        <f t="shared" si="33"/>
        <v/>
      </c>
      <c r="B8451" s="120"/>
      <c r="C8451" s="120"/>
      <c r="D8451" s="117" t="str">
        <f>IF(C8451="","",VLOOKUP(MONTH(C8451),[1]BDD!$A$5:$B$16,2,FALSE))</f>
        <v/>
      </c>
      <c r="E8451" s="120"/>
    </row>
    <row r="8452" spans="1:5">
      <c r="A8452" s="117" t="str">
        <f t="shared" si="33"/>
        <v/>
      </c>
      <c r="B8452" s="120"/>
      <c r="C8452" s="120"/>
      <c r="D8452" s="117" t="str">
        <f>IF(C8452="","",VLOOKUP(MONTH(C8452),[1]BDD!$A$5:$B$16,2,FALSE))</f>
        <v/>
      </c>
      <c r="E8452" s="120"/>
    </row>
    <row r="8453" spans="1:5">
      <c r="A8453" s="117" t="str">
        <f t="shared" si="33"/>
        <v/>
      </c>
      <c r="B8453" s="120"/>
      <c r="C8453" s="120"/>
      <c r="D8453" s="117" t="str">
        <f>IF(C8453="","",VLOOKUP(MONTH(C8453),[1]BDD!$A$5:$B$16,2,FALSE))</f>
        <v/>
      </c>
      <c r="E8453" s="120"/>
    </row>
    <row r="8454" spans="1:5">
      <c r="A8454" s="117" t="str">
        <f t="shared" si="33"/>
        <v/>
      </c>
      <c r="B8454" s="120"/>
      <c r="C8454" s="120"/>
      <c r="D8454" s="117" t="str">
        <f>IF(C8454="","",VLOOKUP(MONTH(C8454),[1]BDD!$A$5:$B$16,2,FALSE))</f>
        <v/>
      </c>
      <c r="E8454" s="120"/>
    </row>
    <row r="8455" spans="1:5">
      <c r="A8455" s="117" t="str">
        <f t="shared" si="33"/>
        <v/>
      </c>
      <c r="B8455" s="120"/>
      <c r="C8455" s="120"/>
      <c r="D8455" s="117" t="str">
        <f>IF(C8455="","",VLOOKUP(MONTH(C8455),[1]BDD!$A$5:$B$16,2,FALSE))</f>
        <v/>
      </c>
      <c r="E8455" s="120"/>
    </row>
    <row r="8456" spans="1:5">
      <c r="A8456" s="117" t="str">
        <f t="shared" si="33"/>
        <v/>
      </c>
      <c r="B8456" s="120"/>
      <c r="C8456" s="120"/>
      <c r="D8456" s="117" t="str">
        <f>IF(C8456="","",VLOOKUP(MONTH(C8456),[1]BDD!$A$5:$B$16,2,FALSE))</f>
        <v/>
      </c>
      <c r="E8456" s="120"/>
    </row>
    <row r="8457" spans="1:5">
      <c r="A8457" s="117" t="str">
        <f t="shared" si="33"/>
        <v/>
      </c>
      <c r="B8457" s="120"/>
      <c r="C8457" s="120"/>
      <c r="D8457" s="117" t="str">
        <f>IF(C8457="","",VLOOKUP(MONTH(C8457),[1]BDD!$A$5:$B$16,2,FALSE))</f>
        <v/>
      </c>
      <c r="E8457" s="120"/>
    </row>
    <row r="8458" spans="1:5">
      <c r="A8458" s="117" t="str">
        <f t="shared" si="33"/>
        <v/>
      </c>
      <c r="B8458" s="120"/>
      <c r="C8458" s="120"/>
      <c r="D8458" s="117" t="str">
        <f>IF(C8458="","",VLOOKUP(MONTH(C8458),[1]BDD!$A$5:$B$16,2,FALSE))</f>
        <v/>
      </c>
      <c r="E8458" s="120"/>
    </row>
    <row r="8459" spans="1:5">
      <c r="A8459" s="117" t="str">
        <f t="shared" si="33"/>
        <v/>
      </c>
      <c r="B8459" s="120"/>
      <c r="C8459" s="120"/>
      <c r="D8459" s="117" t="str">
        <f>IF(C8459="","",VLOOKUP(MONTH(C8459),[1]BDD!$A$5:$B$16,2,FALSE))</f>
        <v/>
      </c>
      <c r="E8459" s="120"/>
    </row>
    <row r="8460" spans="1:5">
      <c r="A8460" s="117" t="str">
        <f t="shared" si="33"/>
        <v/>
      </c>
      <c r="B8460" s="120"/>
      <c r="C8460" s="120"/>
      <c r="D8460" s="117" t="str">
        <f>IF(C8460="","",VLOOKUP(MONTH(C8460),[1]BDD!$A$5:$B$16,2,FALSE))</f>
        <v/>
      </c>
      <c r="E8460" s="120"/>
    </row>
    <row r="8461" spans="1:5">
      <c r="A8461" s="117" t="str">
        <f t="shared" si="33"/>
        <v/>
      </c>
      <c r="B8461" s="120"/>
      <c r="C8461" s="120"/>
      <c r="D8461" s="117" t="str">
        <f>IF(C8461="","",VLOOKUP(MONTH(C8461),[1]BDD!$A$5:$B$16,2,FALSE))</f>
        <v/>
      </c>
      <c r="E8461" s="120"/>
    </row>
    <row r="8462" spans="1:5">
      <c r="A8462" s="117" t="str">
        <f t="shared" si="33"/>
        <v/>
      </c>
      <c r="B8462" s="120"/>
      <c r="C8462" s="120"/>
      <c r="D8462" s="117" t="str">
        <f>IF(C8462="","",VLOOKUP(MONTH(C8462),[1]BDD!$A$5:$B$16,2,FALSE))</f>
        <v/>
      </c>
      <c r="E8462" s="120"/>
    </row>
    <row r="8463" spans="1:5">
      <c r="A8463" s="117" t="str">
        <f t="shared" si="33"/>
        <v/>
      </c>
      <c r="B8463" s="120"/>
      <c r="C8463" s="120"/>
      <c r="D8463" s="117" t="str">
        <f>IF(C8463="","",VLOOKUP(MONTH(C8463),[1]BDD!$A$5:$B$16,2,FALSE))</f>
        <v/>
      </c>
      <c r="E8463" s="120"/>
    </row>
    <row r="8464" spans="1:5">
      <c r="A8464" s="117" t="str">
        <f t="shared" si="33"/>
        <v/>
      </c>
      <c r="B8464" s="120"/>
      <c r="C8464" s="120"/>
      <c r="D8464" s="117" t="str">
        <f>IF(C8464="","",VLOOKUP(MONTH(C8464),[1]BDD!$A$5:$B$16,2,FALSE))</f>
        <v/>
      </c>
      <c r="E8464" s="120"/>
    </row>
    <row r="8465" spans="1:5">
      <c r="A8465" s="117" t="str">
        <f t="shared" si="33"/>
        <v/>
      </c>
      <c r="B8465" s="120"/>
      <c r="C8465" s="120"/>
      <c r="D8465" s="117" t="str">
        <f>IF(C8465="","",VLOOKUP(MONTH(C8465),[1]BDD!$A$5:$B$16,2,FALSE))</f>
        <v/>
      </c>
      <c r="E8465" s="120"/>
    </row>
    <row r="8466" spans="1:5">
      <c r="A8466" s="117" t="str">
        <f t="shared" si="33"/>
        <v/>
      </c>
      <c r="B8466" s="120"/>
      <c r="C8466" s="120"/>
      <c r="D8466" s="117" t="str">
        <f>IF(C8466="","",VLOOKUP(MONTH(C8466),[1]BDD!$A$5:$B$16,2,FALSE))</f>
        <v/>
      </c>
      <c r="E8466" s="120"/>
    </row>
    <row r="8467" spans="1:5">
      <c r="A8467" s="117" t="str">
        <f t="shared" si="33"/>
        <v/>
      </c>
      <c r="B8467" s="120"/>
      <c r="C8467" s="120"/>
      <c r="D8467" s="117" t="str">
        <f>IF(C8467="","",VLOOKUP(MONTH(C8467),[1]BDD!$A$5:$B$16,2,FALSE))</f>
        <v/>
      </c>
      <c r="E8467" s="120"/>
    </row>
    <row r="8468" spans="1:5">
      <c r="A8468" s="117" t="str">
        <f t="shared" si="33"/>
        <v/>
      </c>
      <c r="B8468" s="120"/>
      <c r="C8468" s="120"/>
      <c r="D8468" s="117" t="str">
        <f>IF(C8468="","",VLOOKUP(MONTH(C8468),[1]BDD!$A$5:$B$16,2,FALSE))</f>
        <v/>
      </c>
      <c r="E8468" s="120"/>
    </row>
    <row r="8469" spans="1:5">
      <c r="A8469" s="117" t="str">
        <f t="shared" si="33"/>
        <v/>
      </c>
      <c r="B8469" s="120"/>
      <c r="C8469" s="120"/>
      <c r="D8469" s="117" t="str">
        <f>IF(C8469="","",VLOOKUP(MONTH(C8469),[1]BDD!$A$5:$B$16,2,FALSE))</f>
        <v/>
      </c>
      <c r="E8469" s="120"/>
    </row>
    <row r="8470" spans="1:5">
      <c r="A8470" s="117" t="str">
        <f t="shared" si="33"/>
        <v/>
      </c>
      <c r="B8470" s="120"/>
      <c r="C8470" s="120"/>
      <c r="D8470" s="117" t="str">
        <f>IF(C8470="","",VLOOKUP(MONTH(C8470),[1]BDD!$A$5:$B$16,2,FALSE))</f>
        <v/>
      </c>
      <c r="E8470" s="120"/>
    </row>
    <row r="8471" spans="1:5">
      <c r="A8471" s="117" t="str">
        <f t="shared" si="33"/>
        <v/>
      </c>
      <c r="B8471" s="120"/>
      <c r="C8471" s="120"/>
      <c r="D8471" s="117" t="str">
        <f>IF(C8471="","",VLOOKUP(MONTH(C8471),[1]BDD!$A$5:$B$16,2,FALSE))</f>
        <v/>
      </c>
      <c r="E8471" s="120"/>
    </row>
    <row r="8472" spans="1:5">
      <c r="A8472" s="117" t="str">
        <f t="shared" si="33"/>
        <v/>
      </c>
      <c r="B8472" s="120"/>
      <c r="C8472" s="120"/>
      <c r="D8472" s="117" t="str">
        <f>IF(C8472="","",VLOOKUP(MONTH(C8472),[1]BDD!$A$5:$B$16,2,FALSE))</f>
        <v/>
      </c>
      <c r="E8472" s="120"/>
    </row>
    <row r="8473" spans="1:5">
      <c r="A8473" s="117" t="str">
        <f t="shared" si="33"/>
        <v/>
      </c>
      <c r="B8473" s="120"/>
      <c r="C8473" s="120"/>
      <c r="D8473" s="117" t="str">
        <f>IF(C8473="","",VLOOKUP(MONTH(C8473),[1]BDD!$A$5:$B$16,2,FALSE))</f>
        <v/>
      </c>
      <c r="E8473" s="120"/>
    </row>
    <row r="8474" spans="1:5">
      <c r="A8474" s="117" t="str">
        <f t="shared" si="33"/>
        <v/>
      </c>
      <c r="B8474" s="120"/>
      <c r="C8474" s="120"/>
      <c r="D8474" s="117" t="str">
        <f>IF(C8474="","",VLOOKUP(MONTH(C8474),[1]BDD!$A$5:$B$16,2,FALSE))</f>
        <v/>
      </c>
      <c r="E8474" s="120"/>
    </row>
    <row r="8475" spans="1:5">
      <c r="A8475" s="117" t="str">
        <f t="shared" si="33"/>
        <v/>
      </c>
      <c r="B8475" s="120"/>
      <c r="C8475" s="120"/>
      <c r="D8475" s="117" t="str">
        <f>IF(C8475="","",VLOOKUP(MONTH(C8475),[1]BDD!$A$5:$B$16,2,FALSE))</f>
        <v/>
      </c>
      <c r="E8475" s="120"/>
    </row>
    <row r="8476" spans="1:5">
      <c r="A8476" s="117" t="str">
        <f t="shared" si="33"/>
        <v/>
      </c>
      <c r="B8476" s="120"/>
      <c r="C8476" s="120"/>
      <c r="D8476" s="117" t="str">
        <f>IF(C8476="","",VLOOKUP(MONTH(C8476),[1]BDD!$A$5:$B$16,2,FALSE))</f>
        <v/>
      </c>
      <c r="E8476" s="120"/>
    </row>
    <row r="8477" spans="1:5">
      <c r="A8477" s="117" t="str">
        <f t="shared" si="33"/>
        <v/>
      </c>
      <c r="B8477" s="120"/>
      <c r="C8477" s="120"/>
      <c r="D8477" s="117" t="str">
        <f>IF(C8477="","",VLOOKUP(MONTH(C8477),[1]BDD!$A$5:$B$16,2,FALSE))</f>
        <v/>
      </c>
      <c r="E8477" s="120"/>
    </row>
    <row r="8478" spans="1:5">
      <c r="A8478" s="117" t="str">
        <f t="shared" si="33"/>
        <v/>
      </c>
      <c r="B8478" s="120"/>
      <c r="C8478" s="120"/>
      <c r="D8478" s="117" t="str">
        <f>IF(C8478="","",VLOOKUP(MONTH(C8478),[1]BDD!$A$5:$B$16,2,FALSE))</f>
        <v/>
      </c>
      <c r="E8478" s="120"/>
    </row>
    <row r="8479" spans="1:5">
      <c r="A8479" s="117" t="str">
        <f t="shared" si="33"/>
        <v/>
      </c>
      <c r="B8479" s="120"/>
      <c r="C8479" s="120"/>
      <c r="D8479" s="117" t="str">
        <f>IF(C8479="","",VLOOKUP(MONTH(C8479),[1]BDD!$A$5:$B$16,2,FALSE))</f>
        <v/>
      </c>
      <c r="E8479" s="120"/>
    </row>
    <row r="8480" spans="1:5">
      <c r="A8480" s="117" t="str">
        <f t="shared" si="33"/>
        <v/>
      </c>
      <c r="B8480" s="120"/>
      <c r="C8480" s="120"/>
      <c r="D8480" s="117" t="str">
        <f>IF(C8480="","",VLOOKUP(MONTH(C8480),[1]BDD!$A$5:$B$16,2,FALSE))</f>
        <v/>
      </c>
      <c r="E8480" s="120"/>
    </row>
    <row r="8481" spans="1:5">
      <c r="A8481" s="117" t="str">
        <f t="shared" si="33"/>
        <v/>
      </c>
      <c r="B8481" s="120"/>
      <c r="C8481" s="120"/>
      <c r="D8481" s="117" t="str">
        <f>IF(C8481="","",VLOOKUP(MONTH(C8481),[1]BDD!$A$5:$B$16,2,FALSE))</f>
        <v/>
      </c>
      <c r="E8481" s="120"/>
    </row>
    <row r="8482" spans="1:5">
      <c r="A8482" s="117" t="str">
        <f t="shared" si="33"/>
        <v/>
      </c>
      <c r="B8482" s="120"/>
      <c r="C8482" s="120"/>
      <c r="D8482" s="117" t="str">
        <f>IF(C8482="","",VLOOKUP(MONTH(C8482),[1]BDD!$A$5:$B$16,2,FALSE))</f>
        <v/>
      </c>
      <c r="E8482" s="120"/>
    </row>
    <row r="8483" spans="1:5">
      <c r="A8483" s="117" t="str">
        <f t="shared" si="33"/>
        <v/>
      </c>
      <c r="B8483" s="120"/>
      <c r="C8483" s="120"/>
      <c r="D8483" s="117" t="str">
        <f>IF(C8483="","",VLOOKUP(MONTH(C8483),[1]BDD!$A$5:$B$16,2,FALSE))</f>
        <v/>
      </c>
      <c r="E8483" s="120"/>
    </row>
    <row r="8484" spans="1:5">
      <c r="A8484" s="117" t="str">
        <f t="shared" si="33"/>
        <v/>
      </c>
      <c r="B8484" s="120"/>
      <c r="C8484" s="120"/>
      <c r="D8484" s="117" t="str">
        <f>IF(C8484="","",VLOOKUP(MONTH(C8484),[1]BDD!$A$5:$B$16,2,FALSE))</f>
        <v/>
      </c>
      <c r="E8484" s="120"/>
    </row>
    <row r="8485" spans="1:5">
      <c r="A8485" s="117" t="str">
        <f t="shared" si="33"/>
        <v/>
      </c>
      <c r="B8485" s="120"/>
      <c r="C8485" s="120"/>
      <c r="D8485" s="117" t="str">
        <f>IF(C8485="","",VLOOKUP(MONTH(C8485),[1]BDD!$A$5:$B$16,2,FALSE))</f>
        <v/>
      </c>
      <c r="E8485" s="120"/>
    </row>
    <row r="8486" spans="1:5">
      <c r="A8486" s="117" t="str">
        <f t="shared" si="33"/>
        <v/>
      </c>
      <c r="B8486" s="120"/>
      <c r="C8486" s="120"/>
      <c r="D8486" s="117" t="str">
        <f>IF(C8486="","",VLOOKUP(MONTH(C8486),[1]BDD!$A$5:$B$16,2,FALSE))</f>
        <v/>
      </c>
      <c r="E8486" s="120"/>
    </row>
    <row r="8487" spans="1:5">
      <c r="A8487" s="117" t="str">
        <f t="shared" ref="A8487:A8973" si="34">IF(B8487="","","75")</f>
        <v/>
      </c>
      <c r="B8487" s="120"/>
      <c r="C8487" s="120"/>
      <c r="D8487" s="117" t="str">
        <f>IF(C8487="","",VLOOKUP(MONTH(C8487),[1]BDD!$A$5:$B$16,2,FALSE))</f>
        <v/>
      </c>
      <c r="E8487" s="120"/>
    </row>
    <row r="8488" spans="1:5">
      <c r="A8488" s="117" t="str">
        <f t="shared" si="34"/>
        <v/>
      </c>
      <c r="B8488" s="120"/>
      <c r="C8488" s="120"/>
      <c r="D8488" s="117" t="str">
        <f>IF(C8488="","",VLOOKUP(MONTH(C8488),[1]BDD!$A$5:$B$16,2,FALSE))</f>
        <v/>
      </c>
      <c r="E8488" s="120"/>
    </row>
    <row r="8489" spans="1:5">
      <c r="A8489" s="117" t="str">
        <f t="shared" si="34"/>
        <v/>
      </c>
      <c r="B8489" s="120"/>
      <c r="C8489" s="120"/>
      <c r="D8489" s="117" t="str">
        <f>IF(C8489="","",VLOOKUP(MONTH(C8489),[1]BDD!$A$5:$B$16,2,FALSE))</f>
        <v/>
      </c>
      <c r="E8489" s="120"/>
    </row>
    <row r="8490" spans="1:5">
      <c r="A8490" s="117" t="str">
        <f t="shared" si="34"/>
        <v/>
      </c>
      <c r="B8490" s="120"/>
      <c r="C8490" s="120"/>
      <c r="D8490" s="117" t="str">
        <f>IF(C8490="","",VLOOKUP(MONTH(C8490),[1]BDD!$A$5:$B$16,2,FALSE))</f>
        <v/>
      </c>
      <c r="E8490" s="120"/>
    </row>
    <row r="8491" spans="1:5">
      <c r="A8491" s="117" t="str">
        <f t="shared" si="34"/>
        <v/>
      </c>
      <c r="B8491" s="120"/>
      <c r="C8491" s="120"/>
      <c r="D8491" s="117" t="str">
        <f>IF(C8491="","",VLOOKUP(MONTH(C8491),[1]BDD!$A$5:$B$16,2,FALSE))</f>
        <v/>
      </c>
      <c r="E8491" s="120"/>
    </row>
    <row r="8492" spans="1:5">
      <c r="A8492" s="117" t="str">
        <f t="shared" si="34"/>
        <v/>
      </c>
      <c r="B8492" s="120"/>
      <c r="C8492" s="120"/>
      <c r="D8492" s="117" t="str">
        <f>IF(C8492="","",VLOOKUP(MONTH(C8492),[1]BDD!$A$5:$B$16,2,FALSE))</f>
        <v/>
      </c>
      <c r="E8492" s="120"/>
    </row>
    <row r="8493" spans="1:5">
      <c r="A8493" s="117" t="str">
        <f t="shared" si="34"/>
        <v/>
      </c>
      <c r="B8493" s="120"/>
      <c r="C8493" s="120"/>
      <c r="D8493" s="117" t="str">
        <f>IF(C8493="","",VLOOKUP(MONTH(C8493),[1]BDD!$A$5:$B$16,2,FALSE))</f>
        <v/>
      </c>
      <c r="E8493" s="120"/>
    </row>
    <row r="8494" spans="1:5">
      <c r="A8494" s="117" t="str">
        <f t="shared" si="34"/>
        <v/>
      </c>
      <c r="B8494" s="120"/>
      <c r="C8494" s="120"/>
      <c r="D8494" s="117" t="str">
        <f>IF(C8494="","",VLOOKUP(MONTH(C8494),[1]BDD!$A$5:$B$16,2,FALSE))</f>
        <v/>
      </c>
      <c r="E8494" s="120"/>
    </row>
    <row r="8495" spans="1:5">
      <c r="A8495" s="117" t="str">
        <f t="shared" si="34"/>
        <v/>
      </c>
      <c r="B8495" s="120"/>
      <c r="C8495" s="120"/>
      <c r="D8495" s="117" t="str">
        <f>IF(C8495="","",VLOOKUP(MONTH(C8495),[1]BDD!$A$5:$B$16,2,FALSE))</f>
        <v/>
      </c>
      <c r="E8495" s="120"/>
    </row>
    <row r="8496" spans="1:5">
      <c r="A8496" s="117" t="str">
        <f t="shared" si="34"/>
        <v/>
      </c>
      <c r="B8496" s="120"/>
      <c r="C8496" s="120"/>
      <c r="D8496" s="117" t="str">
        <f>IF(C8496="","",VLOOKUP(MONTH(C8496),[1]BDD!$A$5:$B$16,2,FALSE))</f>
        <v/>
      </c>
      <c r="E8496" s="120"/>
    </row>
    <row r="8497" spans="1:5">
      <c r="A8497" s="117" t="str">
        <f t="shared" si="34"/>
        <v/>
      </c>
      <c r="B8497" s="120"/>
      <c r="C8497" s="120"/>
      <c r="D8497" s="117" t="str">
        <f>IF(C8497="","",VLOOKUP(MONTH(C8497),[1]BDD!$A$5:$B$16,2,FALSE))</f>
        <v/>
      </c>
      <c r="E8497" s="120"/>
    </row>
    <row r="8498" spans="1:5">
      <c r="A8498" s="117" t="str">
        <f t="shared" si="34"/>
        <v/>
      </c>
      <c r="B8498" s="120"/>
      <c r="C8498" s="120"/>
      <c r="D8498" s="117" t="str">
        <f>IF(C8498="","",VLOOKUP(MONTH(C8498),[1]BDD!$A$5:$B$16,2,FALSE))</f>
        <v/>
      </c>
      <c r="E8498" s="120"/>
    </row>
    <row r="8499" spans="1:5">
      <c r="A8499" s="117" t="str">
        <f t="shared" si="34"/>
        <v/>
      </c>
      <c r="B8499" s="120"/>
      <c r="C8499" s="120"/>
      <c r="D8499" s="117" t="str">
        <f>IF(C8499="","",VLOOKUP(MONTH(C8499),[1]BDD!$A$5:$B$16,2,FALSE))</f>
        <v/>
      </c>
      <c r="E8499" s="120"/>
    </row>
    <row r="8500" spans="1:5">
      <c r="A8500" s="117" t="str">
        <f t="shared" si="34"/>
        <v/>
      </c>
      <c r="B8500" s="120"/>
      <c r="C8500" s="120"/>
      <c r="D8500" s="117" t="str">
        <f>IF(C8500="","",VLOOKUP(MONTH(C8500),[1]BDD!$A$5:$B$16,2,FALSE))</f>
        <v/>
      </c>
      <c r="E8500" s="120"/>
    </row>
    <row r="8501" spans="1:5">
      <c r="A8501" s="117" t="str">
        <f t="shared" si="34"/>
        <v/>
      </c>
      <c r="B8501" s="120"/>
      <c r="C8501" s="120"/>
      <c r="D8501" s="117" t="str">
        <f>IF(C8501="","",VLOOKUP(MONTH(C8501),[1]BDD!$A$5:$B$16,2,FALSE))</f>
        <v/>
      </c>
      <c r="E8501" s="120"/>
    </row>
    <row r="8502" spans="1:5">
      <c r="A8502" s="117" t="str">
        <f t="shared" si="34"/>
        <v/>
      </c>
      <c r="B8502" s="120"/>
      <c r="C8502" s="120"/>
      <c r="D8502" s="117" t="str">
        <f>IF(C8502="","",VLOOKUP(MONTH(C8502),[1]BDD!$A$5:$B$16,2,FALSE))</f>
        <v/>
      </c>
      <c r="E8502" s="120"/>
    </row>
    <row r="8503" spans="1:5">
      <c r="A8503" s="117" t="str">
        <f t="shared" si="34"/>
        <v/>
      </c>
      <c r="B8503" s="120"/>
      <c r="C8503" s="120"/>
      <c r="D8503" s="117" t="str">
        <f>IF(C8503="","",VLOOKUP(MONTH(C8503),[1]BDD!$A$5:$B$16,2,FALSE))</f>
        <v/>
      </c>
      <c r="E8503" s="120"/>
    </row>
    <row r="8504" spans="1:5">
      <c r="A8504" s="117" t="str">
        <f t="shared" si="34"/>
        <v/>
      </c>
      <c r="B8504" s="120"/>
      <c r="C8504" s="120"/>
      <c r="D8504" s="117" t="str">
        <f>IF(C8504="","",VLOOKUP(MONTH(C8504),[1]BDD!$A$5:$B$16,2,FALSE))</f>
        <v/>
      </c>
      <c r="E8504" s="120"/>
    </row>
    <row r="8505" spans="1:5">
      <c r="A8505" s="117" t="str">
        <f t="shared" si="34"/>
        <v/>
      </c>
      <c r="B8505" s="120"/>
      <c r="C8505" s="120"/>
      <c r="D8505" s="117" t="str">
        <f>IF(C8505="","",VLOOKUP(MONTH(C8505),[1]BDD!$A$5:$B$16,2,FALSE))</f>
        <v/>
      </c>
      <c r="E8505" s="120"/>
    </row>
    <row r="8506" spans="1:5">
      <c r="A8506" s="117" t="str">
        <f t="shared" si="34"/>
        <v/>
      </c>
      <c r="B8506" s="120"/>
      <c r="C8506" s="120"/>
      <c r="D8506" s="117" t="str">
        <f>IF(C8506="","",VLOOKUP(MONTH(C8506),[1]BDD!$A$5:$B$16,2,FALSE))</f>
        <v/>
      </c>
      <c r="E8506" s="120"/>
    </row>
    <row r="8507" spans="1:5">
      <c r="A8507" s="117" t="str">
        <f t="shared" si="34"/>
        <v/>
      </c>
      <c r="B8507" s="120"/>
      <c r="C8507" s="120"/>
      <c r="D8507" s="117" t="str">
        <f>IF(C8507="","",VLOOKUP(MONTH(C8507),[1]BDD!$A$5:$B$16,2,FALSE))</f>
        <v/>
      </c>
      <c r="E8507" s="120"/>
    </row>
    <row r="8508" spans="1:5">
      <c r="A8508" s="117" t="str">
        <f t="shared" si="34"/>
        <v/>
      </c>
      <c r="B8508" s="120"/>
      <c r="C8508" s="120"/>
      <c r="D8508" s="117" t="str">
        <f>IF(C8508="","",VLOOKUP(MONTH(C8508),[1]BDD!$A$5:$B$16,2,FALSE))</f>
        <v/>
      </c>
      <c r="E8508" s="120"/>
    </row>
    <row r="8509" spans="1:5">
      <c r="A8509" s="117" t="str">
        <f t="shared" si="34"/>
        <v/>
      </c>
      <c r="B8509" s="120"/>
      <c r="C8509" s="120"/>
      <c r="D8509" s="117" t="str">
        <f>IF(C8509="","",VLOOKUP(MONTH(C8509),[1]BDD!$A$5:$B$16,2,FALSE))</f>
        <v/>
      </c>
      <c r="E8509" s="120"/>
    </row>
    <row r="8510" spans="1:5">
      <c r="A8510" s="117" t="str">
        <f t="shared" si="34"/>
        <v/>
      </c>
      <c r="B8510" s="120"/>
      <c r="C8510" s="120"/>
      <c r="D8510" s="117" t="str">
        <f>IF(C8510="","",VLOOKUP(MONTH(C8510),[1]BDD!$A$5:$B$16,2,FALSE))</f>
        <v/>
      </c>
      <c r="E8510" s="120"/>
    </row>
    <row r="8511" spans="1:5">
      <c r="A8511" s="117" t="str">
        <f t="shared" si="34"/>
        <v/>
      </c>
      <c r="B8511" s="120"/>
      <c r="C8511" s="120"/>
      <c r="D8511" s="117" t="str">
        <f>IF(C8511="","",VLOOKUP(MONTH(C8511),[1]BDD!$A$5:$B$16,2,FALSE))</f>
        <v/>
      </c>
      <c r="E8511" s="120"/>
    </row>
    <row r="8512" spans="1:5">
      <c r="A8512" s="117" t="str">
        <f t="shared" si="34"/>
        <v/>
      </c>
      <c r="B8512" s="120"/>
      <c r="C8512" s="120"/>
      <c r="D8512" s="117" t="str">
        <f>IF(C8512="","",VLOOKUP(MONTH(C8512),[1]BDD!$A$5:$B$16,2,FALSE))</f>
        <v/>
      </c>
      <c r="E8512" s="120"/>
    </row>
    <row r="8513" spans="1:5">
      <c r="A8513" s="117" t="str">
        <f t="shared" si="34"/>
        <v/>
      </c>
      <c r="B8513" s="120"/>
      <c r="C8513" s="120"/>
      <c r="D8513" s="117" t="str">
        <f>IF(C8513="","",VLOOKUP(MONTH(C8513),[1]BDD!$A$5:$B$16,2,FALSE))</f>
        <v/>
      </c>
      <c r="E8513" s="120"/>
    </row>
    <row r="8514" spans="1:5">
      <c r="A8514" s="117" t="str">
        <f t="shared" si="34"/>
        <v/>
      </c>
      <c r="B8514" s="120"/>
      <c r="C8514" s="120"/>
      <c r="D8514" s="117" t="str">
        <f>IF(C8514="","",VLOOKUP(MONTH(C8514),[1]BDD!$A$5:$B$16,2,FALSE))</f>
        <v/>
      </c>
      <c r="E8514" s="120"/>
    </row>
    <row r="8515" spans="1:5">
      <c r="A8515" s="117" t="str">
        <f t="shared" si="34"/>
        <v/>
      </c>
      <c r="B8515" s="120"/>
      <c r="C8515" s="120"/>
      <c r="D8515" s="117" t="str">
        <f>IF(C8515="","",VLOOKUP(MONTH(C8515),[1]BDD!$A$5:$B$16,2,FALSE))</f>
        <v/>
      </c>
      <c r="E8515" s="120"/>
    </row>
    <row r="8516" spans="1:5">
      <c r="A8516" s="117" t="str">
        <f t="shared" si="34"/>
        <v/>
      </c>
      <c r="B8516" s="120"/>
      <c r="C8516" s="120"/>
      <c r="D8516" s="117" t="str">
        <f>IF(C8516="","",VLOOKUP(MONTH(C8516),[1]BDD!$A$5:$B$16,2,FALSE))</f>
        <v/>
      </c>
      <c r="E8516" s="120"/>
    </row>
    <row r="8517" spans="1:5">
      <c r="A8517" s="117" t="str">
        <f t="shared" si="34"/>
        <v/>
      </c>
      <c r="B8517" s="120"/>
      <c r="C8517" s="120"/>
      <c r="D8517" s="117" t="str">
        <f>IF(C8517="","",VLOOKUP(MONTH(C8517),[1]BDD!$A$5:$B$16,2,FALSE))</f>
        <v/>
      </c>
      <c r="E8517" s="120"/>
    </row>
    <row r="8518" spans="1:5">
      <c r="A8518" s="117" t="str">
        <f t="shared" si="34"/>
        <v/>
      </c>
      <c r="B8518" s="120"/>
      <c r="C8518" s="120"/>
      <c r="D8518" s="117" t="str">
        <f>IF(C8518="","",VLOOKUP(MONTH(C8518),[1]BDD!$A$5:$B$16,2,FALSE))</f>
        <v/>
      </c>
      <c r="E8518" s="120"/>
    </row>
    <row r="8519" spans="1:5">
      <c r="A8519" s="117" t="str">
        <f t="shared" si="34"/>
        <v/>
      </c>
      <c r="B8519" s="120"/>
      <c r="C8519" s="120"/>
      <c r="D8519" s="117" t="str">
        <f>IF(C8519="","",VLOOKUP(MONTH(C8519),[1]BDD!$A$5:$B$16,2,FALSE))</f>
        <v/>
      </c>
      <c r="E8519" s="120"/>
    </row>
    <row r="8520" spans="1:5">
      <c r="A8520" s="117" t="str">
        <f t="shared" si="34"/>
        <v/>
      </c>
      <c r="B8520" s="120"/>
      <c r="C8520" s="120"/>
      <c r="D8520" s="117" t="str">
        <f>IF(C8520="","",VLOOKUP(MONTH(C8520),[1]BDD!$A$5:$B$16,2,FALSE))</f>
        <v/>
      </c>
      <c r="E8520" s="120"/>
    </row>
    <row r="8521" spans="1:5">
      <c r="A8521" s="117" t="str">
        <f t="shared" si="34"/>
        <v/>
      </c>
      <c r="B8521" s="120"/>
      <c r="C8521" s="120"/>
      <c r="D8521" s="117" t="str">
        <f>IF(C8521="","",VLOOKUP(MONTH(C8521),[1]BDD!$A$5:$B$16,2,FALSE))</f>
        <v/>
      </c>
      <c r="E8521" s="120"/>
    </row>
    <row r="8522" spans="1:5">
      <c r="A8522" s="117" t="str">
        <f t="shared" si="34"/>
        <v/>
      </c>
      <c r="B8522" s="120"/>
      <c r="C8522" s="120"/>
      <c r="D8522" s="117" t="str">
        <f>IF(C8522="","",VLOOKUP(MONTH(C8522),[1]BDD!$A$5:$B$16,2,FALSE))</f>
        <v/>
      </c>
      <c r="E8522" s="120"/>
    </row>
    <row r="8523" spans="1:5">
      <c r="A8523" s="117" t="str">
        <f t="shared" si="34"/>
        <v/>
      </c>
      <c r="B8523" s="120"/>
      <c r="C8523" s="120"/>
      <c r="D8523" s="117" t="str">
        <f>IF(C8523="","",VLOOKUP(MONTH(C8523),[1]BDD!$A$5:$B$16,2,FALSE))</f>
        <v/>
      </c>
      <c r="E8523" s="120"/>
    </row>
    <row r="8524" spans="1:5">
      <c r="A8524" s="117" t="str">
        <f t="shared" si="34"/>
        <v/>
      </c>
      <c r="B8524" s="120"/>
      <c r="C8524" s="120"/>
      <c r="D8524" s="117" t="str">
        <f>IF(C8524="","",VLOOKUP(MONTH(C8524),[1]BDD!$A$5:$B$16,2,FALSE))</f>
        <v/>
      </c>
      <c r="E8524" s="120"/>
    </row>
    <row r="8525" spans="1:5">
      <c r="A8525" s="117" t="str">
        <f t="shared" si="34"/>
        <v/>
      </c>
      <c r="B8525" s="120"/>
      <c r="C8525" s="120"/>
      <c r="D8525" s="117" t="str">
        <f>IF(C8525="","",VLOOKUP(MONTH(C8525),[1]BDD!$A$5:$B$16,2,FALSE))</f>
        <v/>
      </c>
      <c r="E8525" s="120"/>
    </row>
    <row r="8526" spans="1:5">
      <c r="A8526" s="117" t="str">
        <f t="shared" si="34"/>
        <v/>
      </c>
      <c r="B8526" s="120"/>
      <c r="C8526" s="120"/>
      <c r="D8526" s="117" t="str">
        <f>IF(C8526="","",VLOOKUP(MONTH(C8526),[1]BDD!$A$5:$B$16,2,FALSE))</f>
        <v/>
      </c>
      <c r="E8526" s="120"/>
    </row>
    <row r="8527" spans="1:5">
      <c r="A8527" s="117" t="str">
        <f t="shared" si="34"/>
        <v/>
      </c>
      <c r="B8527" s="120"/>
      <c r="C8527" s="120"/>
      <c r="D8527" s="117" t="str">
        <f>IF(C8527="","",VLOOKUP(MONTH(C8527),[1]BDD!$A$5:$B$16,2,FALSE))</f>
        <v/>
      </c>
      <c r="E8527" s="120"/>
    </row>
    <row r="8528" spans="1:5">
      <c r="A8528" s="117" t="str">
        <f t="shared" si="34"/>
        <v/>
      </c>
      <c r="B8528" s="120"/>
      <c r="C8528" s="120"/>
      <c r="D8528" s="117" t="str">
        <f>IF(C8528="","",VLOOKUP(MONTH(C8528),[1]BDD!$A$5:$B$16,2,FALSE))</f>
        <v/>
      </c>
      <c r="E8528" s="120"/>
    </row>
    <row r="8529" spans="1:5">
      <c r="A8529" s="117" t="str">
        <f t="shared" si="34"/>
        <v/>
      </c>
      <c r="B8529" s="120"/>
      <c r="C8529" s="120"/>
      <c r="D8529" s="117" t="str">
        <f>IF(C8529="","",VLOOKUP(MONTH(C8529),[1]BDD!$A$5:$B$16,2,FALSE))</f>
        <v/>
      </c>
      <c r="E8529" s="120"/>
    </row>
    <row r="8530" spans="1:5">
      <c r="A8530" s="117" t="str">
        <f t="shared" si="34"/>
        <v/>
      </c>
      <c r="B8530" s="120"/>
      <c r="C8530" s="120"/>
      <c r="D8530" s="117" t="str">
        <f>IF(C8530="","",VLOOKUP(MONTH(C8530),[1]BDD!$A$5:$B$16,2,FALSE))</f>
        <v/>
      </c>
      <c r="E8530" s="120"/>
    </row>
    <row r="8531" spans="1:5">
      <c r="A8531" s="117" t="str">
        <f t="shared" si="34"/>
        <v/>
      </c>
      <c r="B8531" s="120"/>
      <c r="C8531" s="120"/>
      <c r="D8531" s="117" t="str">
        <f>IF(C8531="","",VLOOKUP(MONTH(C8531),[1]BDD!$A$5:$B$16,2,FALSE))</f>
        <v/>
      </c>
      <c r="E8531" s="120"/>
    </row>
    <row r="8532" spans="1:5">
      <c r="A8532" s="117" t="str">
        <f t="shared" si="34"/>
        <v/>
      </c>
      <c r="B8532" s="120"/>
      <c r="C8532" s="120"/>
      <c r="D8532" s="117" t="str">
        <f>IF(C8532="","",VLOOKUP(MONTH(C8532),[1]BDD!$A$5:$B$16,2,FALSE))</f>
        <v/>
      </c>
      <c r="E8532" s="120"/>
    </row>
    <row r="8533" spans="1:5">
      <c r="A8533" s="117" t="str">
        <f t="shared" si="34"/>
        <v/>
      </c>
      <c r="B8533" s="120"/>
      <c r="C8533" s="120"/>
      <c r="D8533" s="117" t="str">
        <f>IF(C8533="","",VLOOKUP(MONTH(C8533),[1]BDD!$A$5:$B$16,2,FALSE))</f>
        <v/>
      </c>
      <c r="E8533" s="120"/>
    </row>
    <row r="8534" spans="1:5">
      <c r="A8534" s="117" t="str">
        <f t="shared" si="34"/>
        <v/>
      </c>
      <c r="B8534" s="120"/>
      <c r="C8534" s="120"/>
      <c r="D8534" s="117" t="str">
        <f>IF(C8534="","",VLOOKUP(MONTH(C8534),[1]BDD!$A$5:$B$16,2,FALSE))</f>
        <v/>
      </c>
      <c r="E8534" s="120"/>
    </row>
    <row r="8535" spans="1:5">
      <c r="A8535" s="117" t="str">
        <f t="shared" si="34"/>
        <v/>
      </c>
      <c r="B8535" s="120"/>
      <c r="C8535" s="120"/>
      <c r="D8535" s="117" t="str">
        <f>IF(C8535="","",VLOOKUP(MONTH(C8535),[1]BDD!$A$5:$B$16,2,FALSE))</f>
        <v/>
      </c>
      <c r="E8535" s="120"/>
    </row>
    <row r="8536" spans="1:5">
      <c r="A8536" s="117" t="str">
        <f t="shared" si="34"/>
        <v/>
      </c>
      <c r="B8536" s="120"/>
      <c r="C8536" s="120"/>
      <c r="D8536" s="117" t="str">
        <f>IF(C8536="","",VLOOKUP(MONTH(C8536),[1]BDD!$A$5:$B$16,2,FALSE))</f>
        <v/>
      </c>
      <c r="E8536" s="120"/>
    </row>
    <row r="8537" spans="1:5">
      <c r="A8537" s="117" t="str">
        <f t="shared" si="34"/>
        <v/>
      </c>
      <c r="B8537" s="120"/>
      <c r="C8537" s="120"/>
      <c r="D8537" s="117" t="str">
        <f>IF(C8537="","",VLOOKUP(MONTH(C8537),[1]BDD!$A$5:$B$16,2,FALSE))</f>
        <v/>
      </c>
      <c r="E8537" s="120"/>
    </row>
    <row r="8538" spans="1:5">
      <c r="A8538" s="117" t="str">
        <f t="shared" si="34"/>
        <v/>
      </c>
      <c r="B8538" s="120"/>
      <c r="C8538" s="120"/>
      <c r="D8538" s="117" t="str">
        <f>IF(C8538="","",VLOOKUP(MONTH(C8538),[1]BDD!$A$5:$B$16,2,FALSE))</f>
        <v/>
      </c>
      <c r="E8538" s="120"/>
    </row>
    <row r="8539" spans="1:5">
      <c r="A8539" s="117" t="str">
        <f t="shared" si="34"/>
        <v/>
      </c>
      <c r="B8539" s="120"/>
      <c r="C8539" s="120"/>
      <c r="D8539" s="117" t="str">
        <f>IF(C8539="","",VLOOKUP(MONTH(C8539),[1]BDD!$A$5:$B$16,2,FALSE))</f>
        <v/>
      </c>
      <c r="E8539" s="120"/>
    </row>
    <row r="8540" spans="1:5">
      <c r="A8540" s="117" t="str">
        <f t="shared" si="34"/>
        <v/>
      </c>
      <c r="B8540" s="120"/>
      <c r="C8540" s="120"/>
      <c r="D8540" s="117" t="str">
        <f>IF(C8540="","",VLOOKUP(MONTH(C8540),[1]BDD!$A$5:$B$16,2,FALSE))</f>
        <v/>
      </c>
      <c r="E8540" s="120"/>
    </row>
    <row r="8541" spans="1:5">
      <c r="A8541" s="117" t="str">
        <f t="shared" si="34"/>
        <v/>
      </c>
      <c r="B8541" s="120"/>
      <c r="C8541" s="120"/>
      <c r="D8541" s="117" t="str">
        <f>IF(C8541="","",VLOOKUP(MONTH(C8541),[1]BDD!$A$5:$B$16,2,FALSE))</f>
        <v/>
      </c>
      <c r="E8541" s="120"/>
    </row>
    <row r="8542" spans="1:5">
      <c r="A8542" s="117" t="str">
        <f t="shared" si="34"/>
        <v/>
      </c>
      <c r="B8542" s="120"/>
      <c r="C8542" s="120"/>
      <c r="D8542" s="117" t="str">
        <f>IF(C8542="","",VLOOKUP(MONTH(C8542),[1]BDD!$A$5:$B$16,2,FALSE))</f>
        <v/>
      </c>
      <c r="E8542" s="120"/>
    </row>
    <row r="8543" spans="1:5">
      <c r="A8543" s="117" t="str">
        <f t="shared" si="34"/>
        <v/>
      </c>
      <c r="B8543" s="120"/>
      <c r="C8543" s="120"/>
      <c r="D8543" s="117" t="str">
        <f>IF(C8543="","",VLOOKUP(MONTH(C8543),[1]BDD!$A$5:$B$16,2,FALSE))</f>
        <v/>
      </c>
      <c r="E8543" s="120"/>
    </row>
    <row r="8544" spans="1:5">
      <c r="A8544" s="117" t="str">
        <f t="shared" si="34"/>
        <v/>
      </c>
      <c r="B8544" s="120"/>
      <c r="C8544" s="120"/>
      <c r="D8544" s="117" t="str">
        <f>IF(C8544="","",VLOOKUP(MONTH(C8544),[1]BDD!$A$5:$B$16,2,FALSE))</f>
        <v/>
      </c>
      <c r="E8544" s="120"/>
    </row>
    <row r="8545" spans="1:5">
      <c r="A8545" s="117" t="str">
        <f t="shared" si="34"/>
        <v/>
      </c>
      <c r="B8545" s="120"/>
      <c r="C8545" s="120"/>
      <c r="D8545" s="117" t="str">
        <f>IF(C8545="","",VLOOKUP(MONTH(C8545),[1]BDD!$A$5:$B$16,2,FALSE))</f>
        <v/>
      </c>
      <c r="E8545" s="120"/>
    </row>
    <row r="8546" spans="1:5">
      <c r="A8546" s="117" t="str">
        <f t="shared" si="34"/>
        <v/>
      </c>
      <c r="B8546" s="120"/>
      <c r="C8546" s="120"/>
      <c r="D8546" s="117" t="str">
        <f>IF(C8546="","",VLOOKUP(MONTH(C8546),[1]BDD!$A$5:$B$16,2,FALSE))</f>
        <v/>
      </c>
      <c r="E8546" s="120"/>
    </row>
    <row r="8547" spans="1:5">
      <c r="A8547" s="117" t="str">
        <f t="shared" si="34"/>
        <v/>
      </c>
      <c r="B8547" s="120"/>
      <c r="C8547" s="120"/>
      <c r="D8547" s="117" t="str">
        <f>IF(C8547="","",VLOOKUP(MONTH(C8547),[1]BDD!$A$5:$B$16,2,FALSE))</f>
        <v/>
      </c>
      <c r="E8547" s="120"/>
    </row>
    <row r="8548" spans="1:5">
      <c r="A8548" s="117" t="str">
        <f t="shared" si="34"/>
        <v/>
      </c>
      <c r="B8548" s="120"/>
      <c r="C8548" s="120"/>
      <c r="D8548" s="117" t="str">
        <f>IF(C8548="","",VLOOKUP(MONTH(C8548),[1]BDD!$A$5:$B$16,2,FALSE))</f>
        <v/>
      </c>
      <c r="E8548" s="120"/>
    </row>
    <row r="8549" spans="1:5">
      <c r="A8549" s="117" t="str">
        <f t="shared" si="34"/>
        <v/>
      </c>
      <c r="B8549" s="120"/>
      <c r="C8549" s="120"/>
      <c r="D8549" s="117" t="str">
        <f>IF(C8549="","",VLOOKUP(MONTH(C8549),[1]BDD!$A$5:$B$16,2,FALSE))</f>
        <v/>
      </c>
      <c r="E8549" s="120"/>
    </row>
    <row r="8550" spans="1:5">
      <c r="A8550" s="117" t="str">
        <f t="shared" si="34"/>
        <v/>
      </c>
      <c r="B8550" s="120"/>
      <c r="C8550" s="120"/>
      <c r="D8550" s="117" t="str">
        <f>IF(C8550="","",VLOOKUP(MONTH(C8550),[1]BDD!$A$5:$B$16,2,FALSE))</f>
        <v/>
      </c>
      <c r="E8550" s="120"/>
    </row>
    <row r="8551" spans="1:5">
      <c r="A8551" s="117" t="str">
        <f t="shared" si="34"/>
        <v/>
      </c>
      <c r="B8551" s="120"/>
      <c r="C8551" s="120"/>
      <c r="D8551" s="117" t="str">
        <f>IF(C8551="","",VLOOKUP(MONTH(C8551),[1]BDD!$A$5:$B$16,2,FALSE))</f>
        <v/>
      </c>
      <c r="E8551" s="120"/>
    </row>
    <row r="8552" spans="1:5">
      <c r="A8552" s="117" t="str">
        <f t="shared" si="34"/>
        <v/>
      </c>
      <c r="B8552" s="120"/>
      <c r="C8552" s="120"/>
      <c r="D8552" s="117" t="str">
        <f>IF(C8552="","",VLOOKUP(MONTH(C8552),[1]BDD!$A$5:$B$16,2,FALSE))</f>
        <v/>
      </c>
      <c r="E8552" s="120"/>
    </row>
    <row r="8553" spans="1:5">
      <c r="A8553" s="117" t="str">
        <f t="shared" si="34"/>
        <v/>
      </c>
      <c r="B8553" s="120"/>
      <c r="C8553" s="120"/>
      <c r="D8553" s="117" t="str">
        <f>IF(C8553="","",VLOOKUP(MONTH(C8553),[1]BDD!$A$5:$B$16,2,FALSE))</f>
        <v/>
      </c>
      <c r="E8553" s="120"/>
    </row>
    <row r="8554" spans="1:5">
      <c r="A8554" s="117" t="str">
        <f t="shared" si="34"/>
        <v/>
      </c>
      <c r="B8554" s="120"/>
      <c r="C8554" s="120"/>
      <c r="D8554" s="117" t="str">
        <f>IF(C8554="","",VLOOKUP(MONTH(C8554),[1]BDD!$A$5:$B$16,2,FALSE))</f>
        <v/>
      </c>
      <c r="E8554" s="120"/>
    </row>
    <row r="8555" spans="1:5">
      <c r="A8555" s="117" t="str">
        <f t="shared" si="34"/>
        <v/>
      </c>
      <c r="B8555" s="120"/>
      <c r="C8555" s="120"/>
      <c r="D8555" s="117" t="str">
        <f>IF(C8555="","",VLOOKUP(MONTH(C8555),[1]BDD!$A$5:$B$16,2,FALSE))</f>
        <v/>
      </c>
      <c r="E8555" s="120"/>
    </row>
    <row r="8556" spans="1:5">
      <c r="A8556" s="117" t="str">
        <f t="shared" si="34"/>
        <v/>
      </c>
      <c r="B8556" s="120"/>
      <c r="C8556" s="120"/>
      <c r="D8556" s="117" t="str">
        <f>IF(C8556="","",VLOOKUP(MONTH(C8556),[1]BDD!$A$5:$B$16,2,FALSE))</f>
        <v/>
      </c>
      <c r="E8556" s="120"/>
    </row>
    <row r="8557" spans="1:5">
      <c r="A8557" s="117" t="str">
        <f t="shared" si="34"/>
        <v/>
      </c>
      <c r="B8557" s="120"/>
      <c r="C8557" s="120"/>
      <c r="D8557" s="117" t="str">
        <f>IF(C8557="","",VLOOKUP(MONTH(C8557),[1]BDD!$A$5:$B$16,2,FALSE))</f>
        <v/>
      </c>
      <c r="E8557" s="120"/>
    </row>
    <row r="8558" spans="1:5">
      <c r="A8558" s="117" t="str">
        <f t="shared" si="34"/>
        <v/>
      </c>
      <c r="B8558" s="120"/>
      <c r="C8558" s="120"/>
      <c r="D8558" s="117" t="str">
        <f>IF(C8558="","",VLOOKUP(MONTH(C8558),[1]BDD!$A$5:$B$16,2,FALSE))</f>
        <v/>
      </c>
      <c r="E8558" s="120"/>
    </row>
    <row r="8559" spans="1:5">
      <c r="A8559" s="117" t="str">
        <f t="shared" si="34"/>
        <v/>
      </c>
      <c r="B8559" s="120"/>
      <c r="C8559" s="120"/>
      <c r="D8559" s="117" t="str">
        <f>IF(C8559="","",VLOOKUP(MONTH(C8559),[1]BDD!$A$5:$B$16,2,FALSE))</f>
        <v/>
      </c>
      <c r="E8559" s="120"/>
    </row>
    <row r="8560" spans="1:5">
      <c r="A8560" s="117" t="str">
        <f t="shared" si="34"/>
        <v/>
      </c>
      <c r="B8560" s="120"/>
      <c r="C8560" s="120"/>
      <c r="D8560" s="117" t="str">
        <f>IF(C8560="","",VLOOKUP(MONTH(C8560),[1]BDD!$A$5:$B$16,2,FALSE))</f>
        <v/>
      </c>
      <c r="E8560" s="120"/>
    </row>
    <row r="8561" spans="1:5">
      <c r="A8561" s="117" t="str">
        <f t="shared" si="34"/>
        <v/>
      </c>
      <c r="B8561" s="120"/>
      <c r="C8561" s="120"/>
      <c r="D8561" s="117" t="str">
        <f>IF(C8561="","",VLOOKUP(MONTH(C8561),[1]BDD!$A$5:$B$16,2,FALSE))</f>
        <v/>
      </c>
      <c r="E8561" s="120"/>
    </row>
    <row r="8562" spans="1:5">
      <c r="A8562" s="117" t="str">
        <f t="shared" si="34"/>
        <v/>
      </c>
      <c r="B8562" s="120"/>
      <c r="C8562" s="120"/>
      <c r="D8562" s="117" t="str">
        <f>IF(C8562="","",VLOOKUP(MONTH(C8562),[1]BDD!$A$5:$B$16,2,FALSE))</f>
        <v/>
      </c>
      <c r="E8562" s="120"/>
    </row>
    <row r="8563" spans="1:5">
      <c r="A8563" s="117" t="str">
        <f t="shared" si="34"/>
        <v/>
      </c>
      <c r="B8563" s="120"/>
      <c r="C8563" s="120"/>
      <c r="D8563" s="117" t="str">
        <f>IF(C8563="","",VLOOKUP(MONTH(C8563),[1]BDD!$A$5:$B$16,2,FALSE))</f>
        <v/>
      </c>
      <c r="E8563" s="120"/>
    </row>
    <row r="8564" spans="1:5">
      <c r="A8564" s="117" t="str">
        <f t="shared" si="34"/>
        <v/>
      </c>
      <c r="B8564" s="120"/>
      <c r="C8564" s="120"/>
      <c r="D8564" s="117" t="str">
        <f>IF(C8564="","",VLOOKUP(MONTH(C8564),[1]BDD!$A$5:$B$16,2,FALSE))</f>
        <v/>
      </c>
      <c r="E8564" s="120"/>
    </row>
    <row r="8565" spans="1:5">
      <c r="A8565" s="117" t="str">
        <f t="shared" si="34"/>
        <v/>
      </c>
      <c r="B8565" s="120"/>
      <c r="C8565" s="120"/>
      <c r="D8565" s="117" t="str">
        <f>IF(C8565="","",VLOOKUP(MONTH(C8565),[1]BDD!$A$5:$B$16,2,FALSE))</f>
        <v/>
      </c>
      <c r="E8565" s="120"/>
    </row>
    <row r="8566" spans="1:5">
      <c r="A8566" s="117" t="str">
        <f t="shared" si="34"/>
        <v/>
      </c>
      <c r="B8566" s="120"/>
      <c r="C8566" s="120"/>
      <c r="D8566" s="117" t="str">
        <f>IF(C8566="","",VLOOKUP(MONTH(C8566),[1]BDD!$A$5:$B$16,2,FALSE))</f>
        <v/>
      </c>
      <c r="E8566" s="120"/>
    </row>
    <row r="8567" spans="1:5">
      <c r="A8567" s="117" t="str">
        <f t="shared" si="34"/>
        <v/>
      </c>
      <c r="B8567" s="120"/>
      <c r="C8567" s="120"/>
      <c r="D8567" s="117" t="str">
        <f>IF(C8567="","",VLOOKUP(MONTH(C8567),[1]BDD!$A$5:$B$16,2,FALSE))</f>
        <v/>
      </c>
      <c r="E8567" s="120"/>
    </row>
    <row r="8568" spans="1:5">
      <c r="A8568" s="117" t="str">
        <f t="shared" si="34"/>
        <v/>
      </c>
      <c r="B8568" s="120"/>
      <c r="C8568" s="120"/>
      <c r="D8568" s="117" t="str">
        <f>IF(C8568="","",VLOOKUP(MONTH(C8568),[1]BDD!$A$5:$B$16,2,FALSE))</f>
        <v/>
      </c>
      <c r="E8568" s="120"/>
    </row>
    <row r="8569" spans="1:5">
      <c r="A8569" s="117" t="str">
        <f t="shared" si="34"/>
        <v/>
      </c>
      <c r="B8569" s="120"/>
      <c r="C8569" s="120"/>
      <c r="D8569" s="117" t="str">
        <f>IF(C8569="","",VLOOKUP(MONTH(C8569),[1]BDD!$A$5:$B$16,2,FALSE))</f>
        <v/>
      </c>
      <c r="E8569" s="120"/>
    </row>
    <row r="8570" spans="1:5">
      <c r="A8570" s="117" t="str">
        <f t="shared" si="34"/>
        <v/>
      </c>
      <c r="B8570" s="120"/>
      <c r="C8570" s="120"/>
      <c r="D8570" s="117" t="str">
        <f>IF(C8570="","",VLOOKUP(MONTH(C8570),[1]BDD!$A$5:$B$16,2,FALSE))</f>
        <v/>
      </c>
      <c r="E8570" s="120"/>
    </row>
    <row r="8571" spans="1:5">
      <c r="A8571" s="117" t="str">
        <f t="shared" si="34"/>
        <v/>
      </c>
      <c r="B8571" s="120"/>
      <c r="C8571" s="120"/>
      <c r="D8571" s="117" t="str">
        <f>IF(C8571="","",VLOOKUP(MONTH(C8571),[1]BDD!$A$5:$B$16,2,FALSE))</f>
        <v/>
      </c>
      <c r="E8571" s="120"/>
    </row>
    <row r="8572" spans="1:5">
      <c r="A8572" s="117" t="str">
        <f t="shared" si="34"/>
        <v/>
      </c>
      <c r="B8572" s="120"/>
      <c r="C8572" s="120"/>
      <c r="D8572" s="117" t="str">
        <f>IF(C8572="","",VLOOKUP(MONTH(C8572),[1]BDD!$A$5:$B$16,2,FALSE))</f>
        <v/>
      </c>
      <c r="E8572" s="120"/>
    </row>
    <row r="8573" spans="1:5">
      <c r="A8573" s="117" t="str">
        <f t="shared" si="34"/>
        <v/>
      </c>
      <c r="B8573" s="120"/>
      <c r="C8573" s="120"/>
      <c r="D8573" s="117" t="str">
        <f>IF(C8573="","",VLOOKUP(MONTH(C8573),[1]BDD!$A$5:$B$16,2,FALSE))</f>
        <v/>
      </c>
      <c r="E8573" s="120"/>
    </row>
    <row r="8574" spans="1:5">
      <c r="A8574" s="117" t="str">
        <f t="shared" si="34"/>
        <v/>
      </c>
      <c r="B8574" s="120"/>
      <c r="C8574" s="120"/>
      <c r="D8574" s="117" t="str">
        <f>IF(C8574="","",VLOOKUP(MONTH(C8574),[1]BDD!$A$5:$B$16,2,FALSE))</f>
        <v/>
      </c>
      <c r="E8574" s="120"/>
    </row>
    <row r="8575" spans="1:5">
      <c r="A8575" s="117" t="str">
        <f t="shared" si="34"/>
        <v/>
      </c>
      <c r="B8575" s="120"/>
      <c r="C8575" s="120"/>
      <c r="D8575" s="117" t="str">
        <f>IF(C8575="","",VLOOKUP(MONTH(C8575),[1]BDD!$A$5:$B$16,2,FALSE))</f>
        <v/>
      </c>
      <c r="E8575" s="120"/>
    </row>
    <row r="8576" spans="1:5">
      <c r="A8576" s="117" t="str">
        <f t="shared" si="34"/>
        <v/>
      </c>
      <c r="B8576" s="120"/>
      <c r="C8576" s="120"/>
      <c r="D8576" s="117" t="str">
        <f>IF(C8576="","",VLOOKUP(MONTH(C8576),[1]BDD!$A$5:$B$16,2,FALSE))</f>
        <v/>
      </c>
      <c r="E8576" s="120"/>
    </row>
    <row r="8577" spans="1:5">
      <c r="A8577" s="117" t="str">
        <f t="shared" si="34"/>
        <v/>
      </c>
      <c r="B8577" s="120"/>
      <c r="C8577" s="120"/>
      <c r="D8577" s="117" t="str">
        <f>IF(C8577="","",VLOOKUP(MONTH(C8577),[1]BDD!$A$5:$B$16,2,FALSE))</f>
        <v/>
      </c>
      <c r="E8577" s="120"/>
    </row>
    <row r="8578" spans="1:5">
      <c r="A8578" s="117" t="str">
        <f t="shared" si="34"/>
        <v/>
      </c>
      <c r="B8578" s="120"/>
      <c r="C8578" s="120"/>
      <c r="D8578" s="117" t="str">
        <f>IF(C8578="","",VLOOKUP(MONTH(C8578),[1]BDD!$A$5:$B$16,2,FALSE))</f>
        <v/>
      </c>
      <c r="E8578" s="120"/>
    </row>
    <row r="8579" spans="1:5">
      <c r="A8579" s="117" t="str">
        <f t="shared" si="34"/>
        <v/>
      </c>
      <c r="B8579" s="120"/>
      <c r="C8579" s="120"/>
      <c r="D8579" s="117" t="str">
        <f>IF(C8579="","",VLOOKUP(MONTH(C8579),[1]BDD!$A$5:$B$16,2,FALSE))</f>
        <v/>
      </c>
      <c r="E8579" s="120"/>
    </row>
    <row r="8580" spans="1:5">
      <c r="A8580" s="117" t="str">
        <f t="shared" si="34"/>
        <v/>
      </c>
      <c r="B8580" s="120"/>
      <c r="C8580" s="120"/>
      <c r="D8580" s="117" t="str">
        <f>IF(C8580="","",VLOOKUP(MONTH(C8580),[1]BDD!$A$5:$B$16,2,FALSE))</f>
        <v/>
      </c>
      <c r="E8580" s="120"/>
    </row>
    <row r="8581" spans="1:5">
      <c r="A8581" s="117" t="str">
        <f t="shared" si="34"/>
        <v/>
      </c>
      <c r="B8581" s="120"/>
      <c r="C8581" s="120"/>
      <c r="D8581" s="117" t="str">
        <f>IF(C8581="","",VLOOKUP(MONTH(C8581),[1]BDD!$A$5:$B$16,2,FALSE))</f>
        <v/>
      </c>
      <c r="E8581" s="120"/>
    </row>
    <row r="8582" spans="1:5">
      <c r="A8582" s="117" t="str">
        <f t="shared" si="34"/>
        <v/>
      </c>
      <c r="B8582" s="120"/>
      <c r="C8582" s="120"/>
      <c r="D8582" s="117" t="str">
        <f>IF(C8582="","",VLOOKUP(MONTH(C8582),[1]BDD!$A$5:$B$16,2,FALSE))</f>
        <v/>
      </c>
      <c r="E8582" s="120"/>
    </row>
    <row r="8583" spans="1:5">
      <c r="A8583" s="117" t="str">
        <f t="shared" si="34"/>
        <v/>
      </c>
      <c r="B8583" s="120"/>
      <c r="C8583" s="120"/>
      <c r="D8583" s="117" t="str">
        <f>IF(C8583="","",VLOOKUP(MONTH(C8583),[1]BDD!$A$5:$B$16,2,FALSE))</f>
        <v/>
      </c>
      <c r="E8583" s="120"/>
    </row>
    <row r="8584" spans="1:5">
      <c r="A8584" s="117" t="str">
        <f t="shared" si="34"/>
        <v/>
      </c>
      <c r="B8584" s="120"/>
      <c r="C8584" s="120"/>
      <c r="D8584" s="117" t="str">
        <f>IF(C8584="","",VLOOKUP(MONTH(C8584),[1]BDD!$A$5:$B$16,2,FALSE))</f>
        <v/>
      </c>
      <c r="E8584" s="120"/>
    </row>
    <row r="8585" spans="1:5">
      <c r="A8585" s="117" t="str">
        <f t="shared" si="34"/>
        <v/>
      </c>
      <c r="B8585" s="120"/>
      <c r="C8585" s="120"/>
      <c r="D8585" s="117" t="str">
        <f>IF(C8585="","",VLOOKUP(MONTH(C8585),[1]BDD!$A$5:$B$16,2,FALSE))</f>
        <v/>
      </c>
      <c r="E8585" s="120"/>
    </row>
    <row r="8586" spans="1:5">
      <c r="A8586" s="117" t="str">
        <f t="shared" si="34"/>
        <v/>
      </c>
      <c r="B8586" s="120"/>
      <c r="C8586" s="120"/>
      <c r="D8586" s="117" t="str">
        <f>IF(C8586="","",VLOOKUP(MONTH(C8586),[1]BDD!$A$5:$B$16,2,FALSE))</f>
        <v/>
      </c>
      <c r="E8586" s="120"/>
    </row>
    <row r="8587" spans="1:5">
      <c r="A8587" s="117" t="str">
        <f t="shared" si="34"/>
        <v/>
      </c>
      <c r="B8587" s="120"/>
      <c r="C8587" s="120"/>
      <c r="D8587" s="117" t="str">
        <f>IF(C8587="","",VLOOKUP(MONTH(C8587),[1]BDD!$A$5:$B$16,2,FALSE))</f>
        <v/>
      </c>
      <c r="E8587" s="120"/>
    </row>
    <row r="8588" spans="1:5">
      <c r="A8588" s="117" t="str">
        <f t="shared" si="34"/>
        <v/>
      </c>
      <c r="B8588" s="120"/>
      <c r="C8588" s="120"/>
      <c r="D8588" s="117" t="str">
        <f>IF(C8588="","",VLOOKUP(MONTH(C8588),[1]BDD!$A$5:$B$16,2,FALSE))</f>
        <v/>
      </c>
      <c r="E8588" s="120"/>
    </row>
    <row r="8589" spans="1:5">
      <c r="A8589" s="117" t="str">
        <f t="shared" si="34"/>
        <v/>
      </c>
      <c r="B8589" s="120"/>
      <c r="C8589" s="120"/>
      <c r="D8589" s="117" t="str">
        <f>IF(C8589="","",VLOOKUP(MONTH(C8589),[1]BDD!$A$5:$B$16,2,FALSE))</f>
        <v/>
      </c>
      <c r="E8589" s="120"/>
    </row>
    <row r="8590" spans="1:5">
      <c r="A8590" s="117" t="str">
        <f t="shared" si="34"/>
        <v/>
      </c>
      <c r="B8590" s="120"/>
      <c r="C8590" s="120"/>
      <c r="D8590" s="117" t="str">
        <f>IF(C8590="","",VLOOKUP(MONTH(C8590),[1]BDD!$A$5:$B$16,2,FALSE))</f>
        <v/>
      </c>
      <c r="E8590" s="120"/>
    </row>
    <row r="8591" spans="1:5">
      <c r="A8591" s="117" t="str">
        <f t="shared" si="34"/>
        <v/>
      </c>
      <c r="B8591" s="120"/>
      <c r="C8591" s="120"/>
      <c r="D8591" s="117" t="str">
        <f>IF(C8591="","",VLOOKUP(MONTH(C8591),[1]BDD!$A$5:$B$16,2,FALSE))</f>
        <v/>
      </c>
      <c r="E8591" s="120"/>
    </row>
    <row r="8592" spans="1:5">
      <c r="A8592" s="117" t="str">
        <f t="shared" si="34"/>
        <v/>
      </c>
      <c r="B8592" s="120"/>
      <c r="C8592" s="120"/>
      <c r="D8592" s="117" t="str">
        <f>IF(C8592="","",VLOOKUP(MONTH(C8592),[1]BDD!$A$5:$B$16,2,FALSE))</f>
        <v/>
      </c>
      <c r="E8592" s="120"/>
    </row>
    <row r="8593" spans="1:5">
      <c r="A8593" s="117" t="str">
        <f t="shared" si="34"/>
        <v/>
      </c>
      <c r="B8593" s="120"/>
      <c r="C8593" s="120"/>
      <c r="D8593" s="117" t="str">
        <f>IF(C8593="","",VLOOKUP(MONTH(C8593),[1]BDD!$A$5:$B$16,2,FALSE))</f>
        <v/>
      </c>
      <c r="E8593" s="120"/>
    </row>
    <row r="8594" spans="1:5">
      <c r="A8594" s="117" t="str">
        <f t="shared" si="34"/>
        <v/>
      </c>
      <c r="B8594" s="120"/>
      <c r="C8594" s="120"/>
      <c r="D8594" s="117" t="str">
        <f>IF(C8594="","",VLOOKUP(MONTH(C8594),[1]BDD!$A$5:$B$16,2,FALSE))</f>
        <v/>
      </c>
      <c r="E8594" s="120"/>
    </row>
    <row r="8595" spans="1:5">
      <c r="A8595" s="117" t="str">
        <f t="shared" si="34"/>
        <v/>
      </c>
      <c r="B8595" s="120"/>
      <c r="C8595" s="120"/>
      <c r="D8595" s="117" t="str">
        <f>IF(C8595="","",VLOOKUP(MONTH(C8595),[1]BDD!$A$5:$B$16,2,FALSE))</f>
        <v/>
      </c>
      <c r="E8595" s="120"/>
    </row>
    <row r="8596" spans="1:5">
      <c r="A8596" s="117" t="str">
        <f t="shared" si="34"/>
        <v/>
      </c>
      <c r="B8596" s="120"/>
      <c r="C8596" s="120"/>
      <c r="D8596" s="117" t="str">
        <f>IF(C8596="","",VLOOKUP(MONTH(C8596),[1]BDD!$A$5:$B$16,2,FALSE))</f>
        <v/>
      </c>
      <c r="E8596" s="120"/>
    </row>
    <row r="8597" spans="1:5">
      <c r="A8597" s="117" t="str">
        <f t="shared" si="34"/>
        <v/>
      </c>
      <c r="B8597" s="120"/>
      <c r="C8597" s="120"/>
      <c r="D8597" s="117" t="str">
        <f>IF(C8597="","",VLOOKUP(MONTH(C8597),[1]BDD!$A$5:$B$16,2,FALSE))</f>
        <v/>
      </c>
      <c r="E8597" s="120"/>
    </row>
    <row r="8598" spans="1:5">
      <c r="A8598" s="117" t="str">
        <f t="shared" si="34"/>
        <v/>
      </c>
      <c r="B8598" s="120"/>
      <c r="C8598" s="120"/>
      <c r="D8598" s="117" t="str">
        <f>IF(C8598="","",VLOOKUP(MONTH(C8598),[1]BDD!$A$5:$B$16,2,FALSE))</f>
        <v/>
      </c>
      <c r="E8598" s="120"/>
    </row>
    <row r="8599" spans="1:5">
      <c r="A8599" s="117" t="str">
        <f t="shared" si="34"/>
        <v/>
      </c>
      <c r="B8599" s="120"/>
      <c r="C8599" s="120"/>
      <c r="D8599" s="117" t="str">
        <f>IF(C8599="","",VLOOKUP(MONTH(C8599),[1]BDD!$A$5:$B$16,2,FALSE))</f>
        <v/>
      </c>
      <c r="E8599" s="120"/>
    </row>
    <row r="8600" spans="1:5">
      <c r="A8600" s="117" t="str">
        <f t="shared" si="34"/>
        <v/>
      </c>
      <c r="B8600" s="120"/>
      <c r="C8600" s="120"/>
      <c r="D8600" s="117" t="str">
        <f>IF(C8600="","",VLOOKUP(MONTH(C8600),[1]BDD!$A$5:$B$16,2,FALSE))</f>
        <v/>
      </c>
      <c r="E8600" s="120"/>
    </row>
    <row r="8601" spans="1:5">
      <c r="A8601" s="117" t="str">
        <f t="shared" si="34"/>
        <v/>
      </c>
      <c r="B8601" s="120"/>
      <c r="C8601" s="120"/>
      <c r="D8601" s="117" t="str">
        <f>IF(C8601="","",VLOOKUP(MONTH(C8601),[1]BDD!$A$5:$B$16,2,FALSE))</f>
        <v/>
      </c>
      <c r="E8601" s="120"/>
    </row>
    <row r="8602" spans="1:5">
      <c r="A8602" s="117" t="str">
        <f t="shared" si="34"/>
        <v/>
      </c>
      <c r="B8602" s="120"/>
      <c r="C8602" s="120"/>
      <c r="D8602" s="117" t="str">
        <f>IF(C8602="","",VLOOKUP(MONTH(C8602),[1]BDD!$A$5:$B$16,2,FALSE))</f>
        <v/>
      </c>
      <c r="E8602" s="120"/>
    </row>
    <row r="8603" spans="1:5">
      <c r="A8603" s="117" t="str">
        <f t="shared" si="34"/>
        <v/>
      </c>
      <c r="B8603" s="120"/>
      <c r="C8603" s="120"/>
      <c r="D8603" s="117" t="str">
        <f>IF(C8603="","",VLOOKUP(MONTH(C8603),[1]BDD!$A$5:$B$16,2,FALSE))</f>
        <v/>
      </c>
      <c r="E8603" s="120"/>
    </row>
    <row r="8604" spans="1:5">
      <c r="A8604" s="117" t="str">
        <f t="shared" si="34"/>
        <v/>
      </c>
      <c r="B8604" s="120"/>
      <c r="C8604" s="120"/>
      <c r="D8604" s="117" t="str">
        <f>IF(C8604="","",VLOOKUP(MONTH(C8604),[1]BDD!$A$5:$B$16,2,FALSE))</f>
        <v/>
      </c>
      <c r="E8604" s="120"/>
    </row>
    <row r="8605" spans="1:5">
      <c r="A8605" s="117" t="str">
        <f t="shared" si="34"/>
        <v/>
      </c>
      <c r="B8605" s="120"/>
      <c r="C8605" s="120"/>
      <c r="D8605" s="117" t="str">
        <f>IF(C8605="","",VLOOKUP(MONTH(C8605),[1]BDD!$A$5:$B$16,2,FALSE))</f>
        <v/>
      </c>
      <c r="E8605" s="120"/>
    </row>
    <row r="8606" spans="1:5">
      <c r="A8606" s="117" t="str">
        <f t="shared" si="34"/>
        <v/>
      </c>
      <c r="B8606" s="120"/>
      <c r="C8606" s="120"/>
      <c r="D8606" s="117" t="str">
        <f>IF(C8606="","",VLOOKUP(MONTH(C8606),[1]BDD!$A$5:$B$16,2,FALSE))</f>
        <v/>
      </c>
      <c r="E8606" s="120"/>
    </row>
    <row r="8607" spans="1:5">
      <c r="A8607" s="117" t="str">
        <f t="shared" si="34"/>
        <v/>
      </c>
      <c r="B8607" s="120"/>
      <c r="C8607" s="120"/>
      <c r="D8607" s="117" t="str">
        <f>IF(C8607="","",VLOOKUP(MONTH(C8607),[1]BDD!$A$5:$B$16,2,FALSE))</f>
        <v/>
      </c>
      <c r="E8607" s="120"/>
    </row>
    <row r="8608" spans="1:5">
      <c r="A8608" s="117" t="str">
        <f t="shared" si="34"/>
        <v/>
      </c>
      <c r="B8608" s="120"/>
      <c r="C8608" s="120"/>
      <c r="D8608" s="117" t="str">
        <f>IF(C8608="","",VLOOKUP(MONTH(C8608),[1]BDD!$A$5:$B$16,2,FALSE))</f>
        <v/>
      </c>
      <c r="E8608" s="120"/>
    </row>
    <row r="8609" spans="1:5">
      <c r="A8609" s="117" t="str">
        <f t="shared" si="34"/>
        <v/>
      </c>
      <c r="B8609" s="120"/>
      <c r="C8609" s="120"/>
      <c r="D8609" s="117" t="str">
        <f>IF(C8609="","",VLOOKUP(MONTH(C8609),[1]BDD!$A$5:$B$16,2,FALSE))</f>
        <v/>
      </c>
      <c r="E8609" s="120"/>
    </row>
    <row r="8610" spans="1:5">
      <c r="A8610" s="117" t="str">
        <f t="shared" si="34"/>
        <v/>
      </c>
      <c r="B8610" s="120"/>
      <c r="C8610" s="120"/>
      <c r="D8610" s="117" t="str">
        <f>IF(C8610="","",VLOOKUP(MONTH(C8610),[1]BDD!$A$5:$B$16,2,FALSE))</f>
        <v/>
      </c>
      <c r="E8610" s="120"/>
    </row>
    <row r="8611" spans="1:5">
      <c r="A8611" s="117" t="str">
        <f t="shared" si="34"/>
        <v/>
      </c>
      <c r="B8611" s="120"/>
      <c r="C8611" s="120"/>
      <c r="D8611" s="117" t="str">
        <f>IF(C8611="","",VLOOKUP(MONTH(C8611),[1]BDD!$A$5:$B$16,2,FALSE))</f>
        <v/>
      </c>
      <c r="E8611" s="120"/>
    </row>
    <row r="8612" spans="1:5">
      <c r="A8612" s="117" t="str">
        <f t="shared" si="34"/>
        <v/>
      </c>
      <c r="B8612" s="120"/>
      <c r="C8612" s="120"/>
      <c r="D8612" s="117" t="str">
        <f>IF(C8612="","",VLOOKUP(MONTH(C8612),[1]BDD!$A$5:$B$16,2,FALSE))</f>
        <v/>
      </c>
      <c r="E8612" s="120"/>
    </row>
    <row r="8613" spans="1:5">
      <c r="A8613" s="117" t="str">
        <f t="shared" si="34"/>
        <v/>
      </c>
      <c r="B8613" s="120"/>
      <c r="C8613" s="120"/>
      <c r="D8613" s="117" t="str">
        <f>IF(C8613="","",VLOOKUP(MONTH(C8613),[1]BDD!$A$5:$B$16,2,FALSE))</f>
        <v/>
      </c>
      <c r="E8613" s="120"/>
    </row>
    <row r="8614" spans="1:5">
      <c r="A8614" s="117" t="str">
        <f t="shared" si="34"/>
        <v/>
      </c>
      <c r="B8614" s="120"/>
      <c r="C8614" s="120"/>
      <c r="D8614" s="117" t="str">
        <f>IF(C8614="","",VLOOKUP(MONTH(C8614),[1]BDD!$A$5:$B$16,2,FALSE))</f>
        <v/>
      </c>
      <c r="E8614" s="120"/>
    </row>
    <row r="8615" spans="1:5">
      <c r="A8615" s="117" t="str">
        <f t="shared" si="34"/>
        <v/>
      </c>
      <c r="B8615" s="120"/>
      <c r="C8615" s="120"/>
      <c r="D8615" s="117" t="str">
        <f>IF(C8615="","",VLOOKUP(MONTH(C8615),[1]BDD!$A$5:$B$16,2,FALSE))</f>
        <v/>
      </c>
      <c r="E8615" s="120"/>
    </row>
    <row r="8616" spans="1:5">
      <c r="A8616" s="117" t="str">
        <f t="shared" si="34"/>
        <v/>
      </c>
      <c r="B8616" s="120"/>
      <c r="C8616" s="120"/>
      <c r="D8616" s="117" t="str">
        <f>IF(C8616="","",VLOOKUP(MONTH(C8616),[1]BDD!$A$5:$B$16,2,FALSE))</f>
        <v/>
      </c>
      <c r="E8616" s="120"/>
    </row>
    <row r="8617" spans="1:5">
      <c r="A8617" s="117" t="str">
        <f t="shared" si="34"/>
        <v/>
      </c>
      <c r="B8617" s="120"/>
      <c r="C8617" s="120"/>
      <c r="D8617" s="117" t="str">
        <f>IF(C8617="","",VLOOKUP(MONTH(C8617),[1]BDD!$A$5:$B$16,2,FALSE))</f>
        <v/>
      </c>
      <c r="E8617" s="120"/>
    </row>
    <row r="8618" spans="1:5">
      <c r="A8618" s="117" t="str">
        <f t="shared" si="34"/>
        <v/>
      </c>
      <c r="B8618" s="120"/>
      <c r="C8618" s="120"/>
      <c r="D8618" s="117" t="str">
        <f>IF(C8618="","",VLOOKUP(MONTH(C8618),[1]BDD!$A$5:$B$16,2,FALSE))</f>
        <v/>
      </c>
      <c r="E8618" s="120"/>
    </row>
    <row r="8619" spans="1:5">
      <c r="A8619" s="117" t="str">
        <f t="shared" si="34"/>
        <v/>
      </c>
      <c r="B8619" s="120"/>
      <c r="C8619" s="120"/>
      <c r="D8619" s="117" t="str">
        <f>IF(C8619="","",VLOOKUP(MONTH(C8619),[1]BDD!$A$5:$B$16,2,FALSE))</f>
        <v/>
      </c>
      <c r="E8619" s="120"/>
    </row>
    <row r="8620" spans="1:5">
      <c r="A8620" s="117" t="str">
        <f t="shared" si="34"/>
        <v/>
      </c>
      <c r="B8620" s="120"/>
      <c r="C8620" s="120"/>
      <c r="D8620" s="117" t="str">
        <f>IF(C8620="","",VLOOKUP(MONTH(C8620),[1]BDD!$A$5:$B$16,2,FALSE))</f>
        <v/>
      </c>
      <c r="E8620" s="120"/>
    </row>
    <row r="8621" spans="1:5">
      <c r="A8621" s="117" t="str">
        <f t="shared" si="34"/>
        <v/>
      </c>
      <c r="B8621" s="120"/>
      <c r="C8621" s="120"/>
      <c r="D8621" s="117" t="str">
        <f>IF(C8621="","",VLOOKUP(MONTH(C8621),[1]BDD!$A$5:$B$16,2,FALSE))</f>
        <v/>
      </c>
      <c r="E8621" s="120"/>
    </row>
    <row r="8622" spans="1:5">
      <c r="A8622" s="117" t="str">
        <f t="shared" si="34"/>
        <v/>
      </c>
      <c r="B8622" s="120"/>
      <c r="C8622" s="120"/>
      <c r="D8622" s="117" t="str">
        <f>IF(C8622="","",VLOOKUP(MONTH(C8622),[1]BDD!$A$5:$B$16,2,FALSE))</f>
        <v/>
      </c>
      <c r="E8622" s="120"/>
    </row>
    <row r="8623" spans="1:5">
      <c r="A8623" s="117" t="str">
        <f t="shared" si="34"/>
        <v/>
      </c>
      <c r="B8623" s="120"/>
      <c r="C8623" s="120"/>
      <c r="D8623" s="117" t="str">
        <f>IF(C8623="","",VLOOKUP(MONTH(C8623),[1]BDD!$A$5:$B$16,2,FALSE))</f>
        <v/>
      </c>
      <c r="E8623" s="120"/>
    </row>
    <row r="8624" spans="1:5">
      <c r="A8624" s="117" t="str">
        <f t="shared" si="34"/>
        <v/>
      </c>
      <c r="B8624" s="120"/>
      <c r="C8624" s="120"/>
      <c r="D8624" s="117" t="str">
        <f>IF(C8624="","",VLOOKUP(MONTH(C8624),[1]BDD!$A$5:$B$16,2,FALSE))</f>
        <v/>
      </c>
      <c r="E8624" s="120"/>
    </row>
    <row r="8625" spans="1:5">
      <c r="A8625" s="117" t="str">
        <f t="shared" si="34"/>
        <v/>
      </c>
      <c r="B8625" s="120"/>
      <c r="C8625" s="120"/>
      <c r="D8625" s="117" t="str">
        <f>IF(C8625="","",VLOOKUP(MONTH(C8625),[1]BDD!$A$5:$B$16,2,FALSE))</f>
        <v/>
      </c>
      <c r="E8625" s="120"/>
    </row>
    <row r="8626" spans="1:5">
      <c r="A8626" s="117" t="str">
        <f t="shared" si="34"/>
        <v/>
      </c>
      <c r="B8626" s="120"/>
      <c r="C8626" s="120"/>
      <c r="D8626" s="117" t="str">
        <f>IF(C8626="","",VLOOKUP(MONTH(C8626),[1]BDD!$A$5:$B$16,2,FALSE))</f>
        <v/>
      </c>
      <c r="E8626" s="120"/>
    </row>
    <row r="8627" spans="1:5">
      <c r="A8627" s="117" t="str">
        <f t="shared" si="34"/>
        <v/>
      </c>
      <c r="B8627" s="120"/>
      <c r="C8627" s="120"/>
      <c r="D8627" s="117" t="str">
        <f>IF(C8627="","",VLOOKUP(MONTH(C8627),[1]BDD!$A$5:$B$16,2,FALSE))</f>
        <v/>
      </c>
      <c r="E8627" s="120"/>
    </row>
    <row r="8628" spans="1:5">
      <c r="A8628" s="117" t="str">
        <f t="shared" si="34"/>
        <v/>
      </c>
      <c r="B8628" s="120"/>
      <c r="C8628" s="120"/>
      <c r="D8628" s="117" t="str">
        <f>IF(C8628="","",VLOOKUP(MONTH(C8628),[1]BDD!$A$5:$B$16,2,FALSE))</f>
        <v/>
      </c>
      <c r="E8628" s="120"/>
    </row>
    <row r="8629" spans="1:5">
      <c r="A8629" s="117" t="str">
        <f t="shared" si="34"/>
        <v/>
      </c>
      <c r="B8629" s="120"/>
      <c r="C8629" s="120"/>
      <c r="D8629" s="117" t="str">
        <f>IF(C8629="","",VLOOKUP(MONTH(C8629),[1]BDD!$A$5:$B$16,2,FALSE))</f>
        <v/>
      </c>
      <c r="E8629" s="120"/>
    </row>
    <row r="8630" spans="1:5">
      <c r="A8630" s="117" t="str">
        <f t="shared" si="34"/>
        <v/>
      </c>
      <c r="B8630" s="120"/>
      <c r="C8630" s="120"/>
      <c r="D8630" s="117" t="str">
        <f>IF(C8630="","",VLOOKUP(MONTH(C8630),[1]BDD!$A$5:$B$16,2,FALSE))</f>
        <v/>
      </c>
      <c r="E8630" s="120"/>
    </row>
    <row r="8631" spans="1:5">
      <c r="A8631" s="117" t="str">
        <f t="shared" si="34"/>
        <v/>
      </c>
      <c r="B8631" s="120"/>
      <c r="C8631" s="120"/>
      <c r="D8631" s="117" t="str">
        <f>IF(C8631="","",VLOOKUP(MONTH(C8631),[1]BDD!$A$5:$B$16,2,FALSE))</f>
        <v/>
      </c>
      <c r="E8631" s="120"/>
    </row>
    <row r="8632" spans="1:5">
      <c r="A8632" s="117" t="str">
        <f t="shared" si="34"/>
        <v/>
      </c>
      <c r="B8632" s="120"/>
      <c r="C8632" s="120"/>
      <c r="D8632" s="117" t="str">
        <f>IF(C8632="","",VLOOKUP(MONTH(C8632),[1]BDD!$A$5:$B$16,2,FALSE))</f>
        <v/>
      </c>
      <c r="E8632" s="120"/>
    </row>
    <row r="8633" spans="1:5">
      <c r="A8633" s="117" t="str">
        <f t="shared" si="34"/>
        <v/>
      </c>
      <c r="B8633" s="120"/>
      <c r="C8633" s="120"/>
      <c r="D8633" s="117" t="str">
        <f>IF(C8633="","",VLOOKUP(MONTH(C8633),[1]BDD!$A$5:$B$16,2,FALSE))</f>
        <v/>
      </c>
      <c r="E8633" s="120"/>
    </row>
    <row r="8634" spans="1:5">
      <c r="A8634" s="117" t="str">
        <f t="shared" si="34"/>
        <v/>
      </c>
      <c r="B8634" s="120"/>
      <c r="C8634" s="120"/>
      <c r="D8634" s="117" t="str">
        <f>IF(C8634="","",VLOOKUP(MONTH(C8634),[1]BDD!$A$5:$B$16,2,FALSE))</f>
        <v/>
      </c>
      <c r="E8634" s="120"/>
    </row>
    <row r="8635" spans="1:5">
      <c r="A8635" s="117" t="str">
        <f t="shared" si="34"/>
        <v/>
      </c>
      <c r="B8635" s="120"/>
      <c r="C8635" s="120"/>
      <c r="D8635" s="117" t="str">
        <f>IF(C8635="","",VLOOKUP(MONTH(C8635),[1]BDD!$A$5:$B$16,2,FALSE))</f>
        <v/>
      </c>
      <c r="E8635" s="120"/>
    </row>
    <row r="8636" spans="1:5">
      <c r="A8636" s="117" t="str">
        <f t="shared" si="34"/>
        <v/>
      </c>
      <c r="B8636" s="120"/>
      <c r="C8636" s="120"/>
      <c r="D8636" s="117" t="str">
        <f>IF(C8636="","",VLOOKUP(MONTH(C8636),[1]BDD!$A$5:$B$16,2,FALSE))</f>
        <v/>
      </c>
      <c r="E8636" s="120"/>
    </row>
    <row r="8637" spans="1:5">
      <c r="A8637" s="117" t="str">
        <f t="shared" si="34"/>
        <v/>
      </c>
      <c r="B8637" s="120"/>
      <c r="C8637" s="120"/>
      <c r="D8637" s="117" t="str">
        <f>IF(C8637="","",VLOOKUP(MONTH(C8637),[1]BDD!$A$5:$B$16,2,FALSE))</f>
        <v/>
      </c>
      <c r="E8637" s="120"/>
    </row>
    <row r="8638" spans="1:5">
      <c r="A8638" s="117" t="str">
        <f t="shared" si="34"/>
        <v/>
      </c>
      <c r="B8638" s="120"/>
      <c r="C8638" s="120"/>
      <c r="D8638" s="117" t="str">
        <f>IF(C8638="","",VLOOKUP(MONTH(C8638),[1]BDD!$A$5:$B$16,2,FALSE))</f>
        <v/>
      </c>
      <c r="E8638" s="120"/>
    </row>
    <row r="8639" spans="1:5">
      <c r="A8639" s="117" t="str">
        <f t="shared" si="34"/>
        <v/>
      </c>
      <c r="B8639" s="120"/>
      <c r="C8639" s="120"/>
      <c r="D8639" s="117" t="str">
        <f>IF(C8639="","",VLOOKUP(MONTH(C8639),[1]BDD!$A$5:$B$16,2,FALSE))</f>
        <v/>
      </c>
      <c r="E8639" s="120"/>
    </row>
    <row r="8640" spans="1:5">
      <c r="A8640" s="117" t="str">
        <f t="shared" si="34"/>
        <v/>
      </c>
      <c r="B8640" s="120"/>
      <c r="C8640" s="120"/>
      <c r="D8640" s="117" t="str">
        <f>IF(C8640="","",VLOOKUP(MONTH(C8640),[1]BDD!$A$5:$B$16,2,FALSE))</f>
        <v/>
      </c>
      <c r="E8640" s="120"/>
    </row>
    <row r="8641" spans="1:5">
      <c r="A8641" s="117" t="str">
        <f t="shared" si="34"/>
        <v/>
      </c>
      <c r="B8641" s="120"/>
      <c r="C8641" s="120"/>
      <c r="D8641" s="117" t="str">
        <f>IF(C8641="","",VLOOKUP(MONTH(C8641),[1]BDD!$A$5:$B$16,2,FALSE))</f>
        <v/>
      </c>
      <c r="E8641" s="120"/>
    </row>
    <row r="8642" spans="1:5">
      <c r="A8642" s="117" t="str">
        <f t="shared" si="34"/>
        <v/>
      </c>
      <c r="B8642" s="120"/>
      <c r="C8642" s="120"/>
      <c r="D8642" s="117" t="str">
        <f>IF(C8642="","",VLOOKUP(MONTH(C8642),[1]BDD!$A$5:$B$16,2,FALSE))</f>
        <v/>
      </c>
      <c r="E8642" s="120"/>
    </row>
    <row r="8643" spans="1:5">
      <c r="A8643" s="117" t="str">
        <f t="shared" si="34"/>
        <v/>
      </c>
      <c r="B8643" s="120"/>
      <c r="C8643" s="120"/>
      <c r="D8643" s="117" t="str">
        <f>IF(C8643="","",VLOOKUP(MONTH(C8643),[1]BDD!$A$5:$B$16,2,FALSE))</f>
        <v/>
      </c>
      <c r="E8643" s="120"/>
    </row>
    <row r="8644" spans="1:5">
      <c r="A8644" s="117" t="str">
        <f t="shared" si="34"/>
        <v/>
      </c>
      <c r="B8644" s="120"/>
      <c r="C8644" s="120"/>
      <c r="D8644" s="117" t="str">
        <f>IF(C8644="","",VLOOKUP(MONTH(C8644),[1]BDD!$A$5:$B$16,2,FALSE))</f>
        <v/>
      </c>
      <c r="E8644" s="120"/>
    </row>
    <row r="8645" spans="1:5">
      <c r="A8645" s="117" t="str">
        <f t="shared" si="34"/>
        <v/>
      </c>
      <c r="B8645" s="120"/>
      <c r="C8645" s="120"/>
      <c r="D8645" s="117" t="str">
        <f>IF(C8645="","",VLOOKUP(MONTH(C8645),[1]BDD!$A$5:$B$16,2,FALSE))</f>
        <v/>
      </c>
      <c r="E8645" s="120"/>
    </row>
    <row r="8646" spans="1:5">
      <c r="A8646" s="117" t="str">
        <f t="shared" si="34"/>
        <v/>
      </c>
      <c r="B8646" s="120"/>
      <c r="C8646" s="120"/>
      <c r="D8646" s="117" t="str">
        <f>IF(C8646="","",VLOOKUP(MONTH(C8646),[1]BDD!$A$5:$B$16,2,FALSE))</f>
        <v/>
      </c>
      <c r="E8646" s="120"/>
    </row>
    <row r="8647" spans="1:5">
      <c r="A8647" s="117" t="str">
        <f t="shared" si="34"/>
        <v/>
      </c>
      <c r="B8647" s="120"/>
      <c r="C8647" s="120"/>
      <c r="D8647" s="117" t="str">
        <f>IF(C8647="","",VLOOKUP(MONTH(C8647),[1]BDD!$A$5:$B$16,2,FALSE))</f>
        <v/>
      </c>
      <c r="E8647" s="120"/>
    </row>
    <row r="8648" spans="1:5">
      <c r="A8648" s="117" t="str">
        <f t="shared" si="34"/>
        <v/>
      </c>
      <c r="B8648" s="120"/>
      <c r="C8648" s="120"/>
      <c r="D8648" s="117" t="str">
        <f>IF(C8648="","",VLOOKUP(MONTH(C8648),[1]BDD!$A$5:$B$16,2,FALSE))</f>
        <v/>
      </c>
      <c r="E8648" s="120"/>
    </row>
    <row r="8649" spans="1:5">
      <c r="A8649" s="117" t="str">
        <f t="shared" si="34"/>
        <v/>
      </c>
      <c r="B8649" s="120"/>
      <c r="C8649" s="120"/>
      <c r="D8649" s="117" t="str">
        <f>IF(C8649="","",VLOOKUP(MONTH(C8649),[1]BDD!$A$5:$B$16,2,FALSE))</f>
        <v/>
      </c>
      <c r="E8649" s="120"/>
    </row>
    <row r="8650" spans="1:5">
      <c r="A8650" s="117" t="str">
        <f t="shared" si="34"/>
        <v/>
      </c>
      <c r="B8650" s="120"/>
      <c r="C8650" s="120"/>
      <c r="D8650" s="117" t="str">
        <f>IF(C8650="","",VLOOKUP(MONTH(C8650),[1]BDD!$A$5:$B$16,2,FALSE))</f>
        <v/>
      </c>
      <c r="E8650" s="120"/>
    </row>
    <row r="8651" spans="1:5">
      <c r="A8651" s="117" t="str">
        <f t="shared" si="34"/>
        <v/>
      </c>
      <c r="B8651" s="120"/>
      <c r="C8651" s="120"/>
      <c r="D8651" s="117" t="str">
        <f>IF(C8651="","",VLOOKUP(MONTH(C8651),[1]BDD!$A$5:$B$16,2,FALSE))</f>
        <v/>
      </c>
      <c r="E8651" s="120"/>
    </row>
    <row r="8652" spans="1:5">
      <c r="A8652" s="117" t="str">
        <f t="shared" si="34"/>
        <v/>
      </c>
      <c r="B8652" s="120"/>
      <c r="C8652" s="120"/>
      <c r="D8652" s="117" t="str">
        <f>IF(C8652="","",VLOOKUP(MONTH(C8652),[1]BDD!$A$5:$B$16,2,FALSE))</f>
        <v/>
      </c>
      <c r="E8652" s="120"/>
    </row>
    <row r="8653" spans="1:5">
      <c r="A8653" s="117" t="str">
        <f t="shared" si="34"/>
        <v/>
      </c>
      <c r="B8653" s="120"/>
      <c r="C8653" s="120"/>
      <c r="D8653" s="117" t="str">
        <f>IF(C8653="","",VLOOKUP(MONTH(C8653),[1]BDD!$A$5:$B$16,2,FALSE))</f>
        <v/>
      </c>
      <c r="E8653" s="120"/>
    </row>
    <row r="8654" spans="1:5">
      <c r="A8654" s="117" t="str">
        <f t="shared" si="34"/>
        <v/>
      </c>
      <c r="B8654" s="120"/>
      <c r="C8654" s="120"/>
      <c r="D8654" s="117" t="str">
        <f>IF(C8654="","",VLOOKUP(MONTH(C8654),[1]BDD!$A$5:$B$16,2,FALSE))</f>
        <v/>
      </c>
      <c r="E8654" s="120"/>
    </row>
    <row r="8655" spans="1:5">
      <c r="A8655" s="117" t="str">
        <f t="shared" si="34"/>
        <v/>
      </c>
      <c r="B8655" s="120"/>
      <c r="C8655" s="120"/>
      <c r="D8655" s="117" t="str">
        <f>IF(C8655="","",VLOOKUP(MONTH(C8655),[1]BDD!$A$5:$B$16,2,FALSE))</f>
        <v/>
      </c>
      <c r="E8655" s="120"/>
    </row>
    <row r="8656" spans="1:5">
      <c r="A8656" s="117" t="str">
        <f t="shared" si="34"/>
        <v/>
      </c>
      <c r="B8656" s="120"/>
      <c r="C8656" s="120"/>
      <c r="D8656" s="117" t="str">
        <f>IF(C8656="","",VLOOKUP(MONTH(C8656),[1]BDD!$A$5:$B$16,2,FALSE))</f>
        <v/>
      </c>
      <c r="E8656" s="120"/>
    </row>
    <row r="8657" spans="1:5">
      <c r="A8657" s="117" t="str">
        <f t="shared" si="34"/>
        <v/>
      </c>
      <c r="B8657" s="120"/>
      <c r="C8657" s="120"/>
      <c r="D8657" s="117" t="str">
        <f>IF(C8657="","",VLOOKUP(MONTH(C8657),[1]BDD!$A$5:$B$16,2,FALSE))</f>
        <v/>
      </c>
      <c r="E8657" s="120"/>
    </row>
    <row r="8658" spans="1:5">
      <c r="A8658" s="117" t="str">
        <f t="shared" si="34"/>
        <v/>
      </c>
      <c r="B8658" s="120"/>
      <c r="C8658" s="120"/>
      <c r="D8658" s="117" t="str">
        <f>IF(C8658="","",VLOOKUP(MONTH(C8658),[1]BDD!$A$5:$B$16,2,FALSE))</f>
        <v/>
      </c>
      <c r="E8658" s="120"/>
    </row>
    <row r="8659" spans="1:5">
      <c r="A8659" s="117" t="str">
        <f t="shared" si="34"/>
        <v/>
      </c>
      <c r="B8659" s="120"/>
      <c r="C8659" s="120"/>
      <c r="D8659" s="117" t="str">
        <f>IF(C8659="","",VLOOKUP(MONTH(C8659),[1]BDD!$A$5:$B$16,2,FALSE))</f>
        <v/>
      </c>
      <c r="E8659" s="120"/>
    </row>
    <row r="8660" spans="1:5">
      <c r="A8660" s="117" t="str">
        <f t="shared" si="34"/>
        <v/>
      </c>
      <c r="B8660" s="120"/>
      <c r="C8660" s="120"/>
      <c r="D8660" s="117" t="str">
        <f>IF(C8660="","",VLOOKUP(MONTH(C8660),[1]BDD!$A$5:$B$16,2,FALSE))</f>
        <v/>
      </c>
      <c r="E8660" s="120"/>
    </row>
    <row r="8661" spans="1:5">
      <c r="A8661" s="117" t="str">
        <f t="shared" si="34"/>
        <v/>
      </c>
      <c r="B8661" s="120"/>
      <c r="C8661" s="120"/>
      <c r="D8661" s="117" t="str">
        <f>IF(C8661="","",VLOOKUP(MONTH(C8661),[1]BDD!$A$5:$B$16,2,FALSE))</f>
        <v/>
      </c>
      <c r="E8661" s="120"/>
    </row>
    <row r="8662" spans="1:5">
      <c r="A8662" s="117" t="str">
        <f t="shared" si="34"/>
        <v/>
      </c>
      <c r="B8662" s="120"/>
      <c r="C8662" s="120"/>
      <c r="D8662" s="117" t="str">
        <f>IF(C8662="","",VLOOKUP(MONTH(C8662),[1]BDD!$A$5:$B$16,2,FALSE))</f>
        <v/>
      </c>
      <c r="E8662" s="120"/>
    </row>
    <row r="8663" spans="1:5">
      <c r="A8663" s="117" t="str">
        <f t="shared" si="34"/>
        <v/>
      </c>
      <c r="B8663" s="120"/>
      <c r="C8663" s="120"/>
      <c r="D8663" s="117" t="str">
        <f>IF(C8663="","",VLOOKUP(MONTH(C8663),[1]BDD!$A$5:$B$16,2,FALSE))</f>
        <v/>
      </c>
      <c r="E8663" s="120"/>
    </row>
    <row r="8664" spans="1:5">
      <c r="A8664" s="117" t="str">
        <f t="shared" si="34"/>
        <v/>
      </c>
      <c r="B8664" s="120"/>
      <c r="C8664" s="120"/>
      <c r="D8664" s="117" t="str">
        <f>IF(C8664="","",VLOOKUP(MONTH(C8664),[1]BDD!$A$5:$B$16,2,FALSE))</f>
        <v/>
      </c>
      <c r="E8664" s="120"/>
    </row>
    <row r="8665" spans="1:5">
      <c r="A8665" s="117" t="str">
        <f t="shared" si="34"/>
        <v/>
      </c>
      <c r="B8665" s="120"/>
      <c r="C8665" s="120"/>
      <c r="D8665" s="117" t="str">
        <f>IF(C8665="","",VLOOKUP(MONTH(C8665),[1]BDD!$A$5:$B$16,2,FALSE))</f>
        <v/>
      </c>
      <c r="E8665" s="120"/>
    </row>
    <row r="8666" spans="1:5">
      <c r="A8666" s="117" t="str">
        <f t="shared" si="34"/>
        <v/>
      </c>
      <c r="B8666" s="120"/>
      <c r="C8666" s="120"/>
      <c r="D8666" s="117" t="str">
        <f>IF(C8666="","",VLOOKUP(MONTH(C8666),[1]BDD!$A$5:$B$16,2,FALSE))</f>
        <v/>
      </c>
      <c r="E8666" s="120"/>
    </row>
    <row r="8667" spans="1:5">
      <c r="A8667" s="117" t="str">
        <f t="shared" si="34"/>
        <v/>
      </c>
      <c r="B8667" s="120"/>
      <c r="C8667" s="120"/>
      <c r="D8667" s="117" t="str">
        <f>IF(C8667="","",VLOOKUP(MONTH(C8667),[1]BDD!$A$5:$B$16,2,FALSE))</f>
        <v/>
      </c>
      <c r="E8667" s="120"/>
    </row>
    <row r="8668" spans="1:5">
      <c r="A8668" s="117" t="str">
        <f t="shared" si="34"/>
        <v/>
      </c>
      <c r="B8668" s="120"/>
      <c r="C8668" s="120"/>
      <c r="D8668" s="117" t="str">
        <f>IF(C8668="","",VLOOKUP(MONTH(C8668),[1]BDD!$A$5:$B$16,2,FALSE))</f>
        <v/>
      </c>
      <c r="E8668" s="120"/>
    </row>
    <row r="8669" spans="1:5">
      <c r="A8669" s="117" t="str">
        <f t="shared" si="34"/>
        <v/>
      </c>
      <c r="B8669" s="120"/>
      <c r="C8669" s="120"/>
      <c r="D8669" s="117" t="str">
        <f>IF(C8669="","",VLOOKUP(MONTH(C8669),[1]BDD!$A$5:$B$16,2,FALSE))</f>
        <v/>
      </c>
      <c r="E8669" s="120"/>
    </row>
    <row r="8670" spans="1:5">
      <c r="A8670" s="117" t="str">
        <f t="shared" si="34"/>
        <v/>
      </c>
      <c r="B8670" s="120"/>
      <c r="C8670" s="120"/>
      <c r="D8670" s="117" t="str">
        <f>IF(C8670="","",VLOOKUP(MONTH(C8670),[1]BDD!$A$5:$B$16,2,FALSE))</f>
        <v/>
      </c>
      <c r="E8670" s="120"/>
    </row>
    <row r="8671" spans="1:5">
      <c r="A8671" s="117" t="str">
        <f t="shared" si="34"/>
        <v/>
      </c>
      <c r="B8671" s="120"/>
      <c r="C8671" s="120"/>
      <c r="D8671" s="117" t="str">
        <f>IF(C8671="","",VLOOKUP(MONTH(C8671),[1]BDD!$A$5:$B$16,2,FALSE))</f>
        <v/>
      </c>
      <c r="E8671" s="120"/>
    </row>
    <row r="8672" spans="1:5">
      <c r="A8672" s="117" t="str">
        <f t="shared" si="34"/>
        <v/>
      </c>
      <c r="B8672" s="120"/>
      <c r="C8672" s="120"/>
      <c r="D8672" s="117" t="str">
        <f>IF(C8672="","",VLOOKUP(MONTH(C8672),[1]BDD!$A$5:$B$16,2,FALSE))</f>
        <v/>
      </c>
      <c r="E8672" s="120"/>
    </row>
    <row r="8673" spans="1:5">
      <c r="A8673" s="117" t="str">
        <f t="shared" si="34"/>
        <v/>
      </c>
      <c r="B8673" s="120"/>
      <c r="C8673" s="120"/>
      <c r="D8673" s="117" t="str">
        <f>IF(C8673="","",VLOOKUP(MONTH(C8673),[1]BDD!$A$5:$B$16,2,FALSE))</f>
        <v/>
      </c>
      <c r="E8673" s="120"/>
    </row>
    <row r="8674" spans="1:5">
      <c r="A8674" s="117" t="str">
        <f t="shared" si="34"/>
        <v/>
      </c>
      <c r="B8674" s="120"/>
      <c r="C8674" s="120"/>
      <c r="D8674" s="117" t="str">
        <f>IF(C8674="","",VLOOKUP(MONTH(C8674),[1]BDD!$A$5:$B$16,2,FALSE))</f>
        <v/>
      </c>
      <c r="E8674" s="120"/>
    </row>
    <row r="8675" spans="1:5">
      <c r="A8675" s="117" t="str">
        <f t="shared" si="34"/>
        <v/>
      </c>
      <c r="B8675" s="120"/>
      <c r="C8675" s="120"/>
      <c r="D8675" s="117" t="str">
        <f>IF(C8675="","",VLOOKUP(MONTH(C8675),[1]BDD!$A$5:$B$16,2,FALSE))</f>
        <v/>
      </c>
      <c r="E8675" s="120"/>
    </row>
    <row r="8676" spans="1:5">
      <c r="A8676" s="117" t="str">
        <f t="shared" si="34"/>
        <v/>
      </c>
      <c r="B8676" s="120"/>
      <c r="C8676" s="120"/>
      <c r="D8676" s="117" t="str">
        <f>IF(C8676="","",VLOOKUP(MONTH(C8676),[1]BDD!$A$5:$B$16,2,FALSE))</f>
        <v/>
      </c>
      <c r="E8676" s="120"/>
    </row>
    <row r="8677" spans="1:5">
      <c r="A8677" s="117" t="str">
        <f t="shared" si="34"/>
        <v/>
      </c>
      <c r="B8677" s="120"/>
      <c r="C8677" s="120"/>
      <c r="D8677" s="117" t="str">
        <f>IF(C8677="","",VLOOKUP(MONTH(C8677),[1]BDD!$A$5:$B$16,2,FALSE))</f>
        <v/>
      </c>
      <c r="E8677" s="120"/>
    </row>
    <row r="8678" spans="1:5">
      <c r="A8678" s="117" t="str">
        <f t="shared" si="34"/>
        <v/>
      </c>
      <c r="B8678" s="120"/>
      <c r="C8678" s="120"/>
      <c r="D8678" s="117" t="str">
        <f>IF(C8678="","",VLOOKUP(MONTH(C8678),[1]BDD!$A$5:$B$16,2,FALSE))</f>
        <v/>
      </c>
      <c r="E8678" s="120"/>
    </row>
    <row r="8679" spans="1:5">
      <c r="A8679" s="117" t="str">
        <f t="shared" si="34"/>
        <v/>
      </c>
      <c r="B8679" s="120"/>
      <c r="C8679" s="120"/>
      <c r="D8679" s="117" t="str">
        <f>IF(C8679="","",VLOOKUP(MONTH(C8679),[1]BDD!$A$5:$B$16,2,FALSE))</f>
        <v/>
      </c>
      <c r="E8679" s="120"/>
    </row>
    <row r="8680" spans="1:5">
      <c r="A8680" s="117" t="str">
        <f t="shared" si="34"/>
        <v/>
      </c>
      <c r="B8680" s="120"/>
      <c r="C8680" s="120"/>
      <c r="D8680" s="117" t="str">
        <f>IF(C8680="","",VLOOKUP(MONTH(C8680),[1]BDD!$A$5:$B$16,2,FALSE))</f>
        <v/>
      </c>
      <c r="E8680" s="120"/>
    </row>
    <row r="8681" spans="1:5">
      <c r="A8681" s="117" t="str">
        <f t="shared" si="34"/>
        <v/>
      </c>
      <c r="B8681" s="120"/>
      <c r="C8681" s="120"/>
      <c r="D8681" s="117" t="str">
        <f>IF(C8681="","",VLOOKUP(MONTH(C8681),[1]BDD!$A$5:$B$16,2,FALSE))</f>
        <v/>
      </c>
      <c r="E8681" s="120"/>
    </row>
    <row r="8682" spans="1:5">
      <c r="A8682" s="117" t="str">
        <f t="shared" si="34"/>
        <v/>
      </c>
      <c r="B8682" s="120"/>
      <c r="C8682" s="120"/>
      <c r="D8682" s="117" t="str">
        <f>IF(C8682="","",VLOOKUP(MONTH(C8682),[1]BDD!$A$5:$B$16,2,FALSE))</f>
        <v/>
      </c>
      <c r="E8682" s="120"/>
    </row>
    <row r="8683" spans="1:5">
      <c r="A8683" s="117" t="str">
        <f t="shared" si="34"/>
        <v/>
      </c>
      <c r="B8683" s="120"/>
      <c r="C8683" s="120"/>
      <c r="D8683" s="117" t="str">
        <f>IF(C8683="","",VLOOKUP(MONTH(C8683),[1]BDD!$A$5:$B$16,2,FALSE))</f>
        <v/>
      </c>
      <c r="E8683" s="120"/>
    </row>
    <row r="8684" spans="1:5">
      <c r="A8684" s="117" t="str">
        <f t="shared" si="34"/>
        <v/>
      </c>
      <c r="B8684" s="120"/>
      <c r="C8684" s="120"/>
      <c r="D8684" s="117" t="str">
        <f>IF(C8684="","",VLOOKUP(MONTH(C8684),[1]BDD!$A$5:$B$16,2,FALSE))</f>
        <v/>
      </c>
      <c r="E8684" s="120"/>
    </row>
    <row r="8685" spans="1:5">
      <c r="A8685" s="117" t="str">
        <f t="shared" si="34"/>
        <v/>
      </c>
      <c r="B8685" s="120"/>
      <c r="C8685" s="120"/>
      <c r="D8685" s="117" t="str">
        <f>IF(C8685="","",VLOOKUP(MONTH(C8685),[1]BDD!$A$5:$B$16,2,FALSE))</f>
        <v/>
      </c>
      <c r="E8685" s="120"/>
    </row>
    <row r="8686" spans="1:5">
      <c r="A8686" s="117" t="str">
        <f t="shared" si="34"/>
        <v/>
      </c>
      <c r="B8686" s="120"/>
      <c r="C8686" s="120"/>
      <c r="D8686" s="117" t="str">
        <f>IF(C8686="","",VLOOKUP(MONTH(C8686),[1]BDD!$A$5:$B$16,2,FALSE))</f>
        <v/>
      </c>
      <c r="E8686" s="120"/>
    </row>
    <row r="8687" spans="1:5">
      <c r="A8687" s="117" t="str">
        <f t="shared" si="34"/>
        <v/>
      </c>
      <c r="B8687" s="120"/>
      <c r="C8687" s="120"/>
      <c r="D8687" s="117" t="str">
        <f>IF(C8687="","",VLOOKUP(MONTH(C8687),[1]BDD!$A$5:$B$16,2,FALSE))</f>
        <v/>
      </c>
      <c r="E8687" s="120"/>
    </row>
    <row r="8688" spans="1:5">
      <c r="A8688" s="117" t="str">
        <f t="shared" si="34"/>
        <v/>
      </c>
      <c r="B8688" s="120"/>
      <c r="C8688" s="120"/>
      <c r="D8688" s="117" t="str">
        <f>IF(C8688="","",VLOOKUP(MONTH(C8688),[1]BDD!$A$5:$B$16,2,FALSE))</f>
        <v/>
      </c>
      <c r="E8688" s="120"/>
    </row>
    <row r="8689" spans="1:5">
      <c r="A8689" s="117" t="str">
        <f t="shared" si="34"/>
        <v/>
      </c>
      <c r="B8689" s="120"/>
      <c r="C8689" s="120"/>
      <c r="D8689" s="117" t="str">
        <f>IF(C8689="","",VLOOKUP(MONTH(C8689),[1]BDD!$A$5:$B$16,2,FALSE))</f>
        <v/>
      </c>
      <c r="E8689" s="120"/>
    </row>
    <row r="8690" spans="1:5">
      <c r="A8690" s="117" t="str">
        <f t="shared" si="34"/>
        <v/>
      </c>
      <c r="B8690" s="120"/>
      <c r="C8690" s="120"/>
      <c r="D8690" s="117" t="str">
        <f>IF(C8690="","",VLOOKUP(MONTH(C8690),[1]BDD!$A$5:$B$16,2,FALSE))</f>
        <v/>
      </c>
      <c r="E8690" s="120"/>
    </row>
    <row r="8691" spans="1:5">
      <c r="A8691" s="117" t="str">
        <f t="shared" si="34"/>
        <v/>
      </c>
      <c r="B8691" s="120"/>
      <c r="C8691" s="120"/>
      <c r="D8691" s="117" t="str">
        <f>IF(C8691="","",VLOOKUP(MONTH(C8691),[1]BDD!$A$5:$B$16,2,FALSE))</f>
        <v/>
      </c>
      <c r="E8691" s="120"/>
    </row>
    <row r="8692" spans="1:5">
      <c r="A8692" s="117" t="str">
        <f t="shared" si="34"/>
        <v/>
      </c>
      <c r="B8692" s="120"/>
      <c r="C8692" s="120"/>
      <c r="D8692" s="117" t="str">
        <f>IF(C8692="","",VLOOKUP(MONTH(C8692),[1]BDD!$A$5:$B$16,2,FALSE))</f>
        <v/>
      </c>
      <c r="E8692" s="120"/>
    </row>
    <row r="8693" spans="1:5">
      <c r="A8693" s="117" t="str">
        <f t="shared" si="34"/>
        <v/>
      </c>
      <c r="B8693" s="120"/>
      <c r="C8693" s="120"/>
      <c r="D8693" s="117" t="str">
        <f>IF(C8693="","",VLOOKUP(MONTH(C8693),[1]BDD!$A$5:$B$16,2,FALSE))</f>
        <v/>
      </c>
      <c r="E8693" s="120"/>
    </row>
    <row r="8694" spans="1:5">
      <c r="A8694" s="117" t="str">
        <f t="shared" si="34"/>
        <v/>
      </c>
      <c r="B8694" s="120"/>
      <c r="C8694" s="120"/>
      <c r="D8694" s="117" t="str">
        <f>IF(C8694="","",VLOOKUP(MONTH(C8694),[1]BDD!$A$5:$B$16,2,FALSE))</f>
        <v/>
      </c>
      <c r="E8694" s="120"/>
    </row>
    <row r="8695" spans="1:5">
      <c r="A8695" s="117" t="str">
        <f t="shared" si="34"/>
        <v/>
      </c>
      <c r="B8695" s="120"/>
      <c r="C8695" s="120"/>
      <c r="D8695" s="117" t="str">
        <f>IF(C8695="","",VLOOKUP(MONTH(C8695),[1]BDD!$A$5:$B$16,2,FALSE))</f>
        <v/>
      </c>
      <c r="E8695" s="120"/>
    </row>
    <row r="8696" spans="1:5">
      <c r="A8696" s="117" t="str">
        <f t="shared" si="34"/>
        <v/>
      </c>
      <c r="B8696" s="120"/>
      <c r="C8696" s="120"/>
      <c r="D8696" s="117" t="str">
        <f>IF(C8696="","",VLOOKUP(MONTH(C8696),[1]BDD!$A$5:$B$16,2,FALSE))</f>
        <v/>
      </c>
      <c r="E8696" s="120"/>
    </row>
    <row r="8697" spans="1:5">
      <c r="A8697" s="117" t="str">
        <f t="shared" si="34"/>
        <v/>
      </c>
      <c r="B8697" s="120"/>
      <c r="C8697" s="120"/>
      <c r="D8697" s="117" t="str">
        <f>IF(C8697="","",VLOOKUP(MONTH(C8697),[1]BDD!$A$5:$B$16,2,FALSE))</f>
        <v/>
      </c>
      <c r="E8697" s="120"/>
    </row>
    <row r="8698" spans="1:5">
      <c r="A8698" s="117" t="str">
        <f t="shared" si="34"/>
        <v/>
      </c>
      <c r="B8698" s="120"/>
      <c r="C8698" s="120"/>
      <c r="D8698" s="117" t="str">
        <f>IF(C8698="","",VLOOKUP(MONTH(C8698),[1]BDD!$A$5:$B$16,2,FALSE))</f>
        <v/>
      </c>
      <c r="E8698" s="120"/>
    </row>
    <row r="8699" spans="1:5">
      <c r="A8699" s="117" t="str">
        <f t="shared" si="34"/>
        <v/>
      </c>
      <c r="B8699" s="120"/>
      <c r="C8699" s="120"/>
      <c r="D8699" s="117" t="str">
        <f>IF(C8699="","",VLOOKUP(MONTH(C8699),[1]BDD!$A$5:$B$16,2,FALSE))</f>
        <v/>
      </c>
      <c r="E8699" s="120"/>
    </row>
    <row r="8700" spans="1:5">
      <c r="A8700" s="117" t="str">
        <f t="shared" si="34"/>
        <v/>
      </c>
      <c r="B8700" s="120"/>
      <c r="C8700" s="120"/>
      <c r="D8700" s="117" t="str">
        <f>IF(C8700="","",VLOOKUP(MONTH(C8700),[1]BDD!$A$5:$B$16,2,FALSE))</f>
        <v/>
      </c>
      <c r="E8700" s="120"/>
    </row>
    <row r="8701" spans="1:5">
      <c r="A8701" s="117" t="str">
        <f t="shared" si="34"/>
        <v/>
      </c>
      <c r="B8701" s="120"/>
      <c r="C8701" s="120"/>
      <c r="D8701" s="117" t="str">
        <f>IF(C8701="","",VLOOKUP(MONTH(C8701),[1]BDD!$A$5:$B$16,2,FALSE))</f>
        <v/>
      </c>
      <c r="E8701" s="120"/>
    </row>
    <row r="8702" spans="1:5">
      <c r="A8702" s="117" t="str">
        <f t="shared" si="34"/>
        <v/>
      </c>
      <c r="B8702" s="120"/>
      <c r="C8702" s="120"/>
      <c r="D8702" s="117" t="str">
        <f>IF(C8702="","",VLOOKUP(MONTH(C8702),[1]BDD!$A$5:$B$16,2,FALSE))</f>
        <v/>
      </c>
      <c r="E8702" s="120"/>
    </row>
    <row r="8703" spans="1:5">
      <c r="A8703" s="117" t="str">
        <f t="shared" si="34"/>
        <v/>
      </c>
      <c r="B8703" s="120"/>
      <c r="C8703" s="120"/>
      <c r="D8703" s="117" t="str">
        <f>IF(C8703="","",VLOOKUP(MONTH(C8703),[1]BDD!$A$5:$B$16,2,FALSE))</f>
        <v/>
      </c>
      <c r="E8703" s="120"/>
    </row>
    <row r="8704" spans="1:5">
      <c r="A8704" s="117" t="str">
        <f t="shared" si="34"/>
        <v/>
      </c>
      <c r="B8704" s="120"/>
      <c r="C8704" s="120"/>
      <c r="D8704" s="117" t="str">
        <f>IF(C8704="","",VLOOKUP(MONTH(C8704),[1]BDD!$A$5:$B$16,2,FALSE))</f>
        <v/>
      </c>
      <c r="E8704" s="120"/>
    </row>
    <row r="8705" spans="1:5">
      <c r="A8705" s="117" t="str">
        <f t="shared" si="34"/>
        <v/>
      </c>
      <c r="B8705" s="120"/>
      <c r="C8705" s="120"/>
      <c r="D8705" s="117" t="str">
        <f>IF(C8705="","",VLOOKUP(MONTH(C8705),[1]BDD!$A$5:$B$16,2,FALSE))</f>
        <v/>
      </c>
      <c r="E8705" s="120"/>
    </row>
    <row r="8706" spans="1:5">
      <c r="A8706" s="117" t="str">
        <f t="shared" si="34"/>
        <v/>
      </c>
      <c r="B8706" s="120"/>
      <c r="C8706" s="120"/>
      <c r="D8706" s="117" t="str">
        <f>IF(C8706="","",VLOOKUP(MONTH(C8706),[1]BDD!$A$5:$B$16,2,FALSE))</f>
        <v/>
      </c>
      <c r="E8706" s="120"/>
    </row>
    <row r="8707" spans="1:5">
      <c r="A8707" s="117" t="str">
        <f t="shared" si="34"/>
        <v/>
      </c>
      <c r="B8707" s="120"/>
      <c r="C8707" s="120"/>
      <c r="D8707" s="117" t="str">
        <f>IF(C8707="","",VLOOKUP(MONTH(C8707),[1]BDD!$A$5:$B$16,2,FALSE))</f>
        <v/>
      </c>
      <c r="E8707" s="120"/>
    </row>
    <row r="8708" spans="1:5">
      <c r="A8708" s="117" t="str">
        <f t="shared" si="34"/>
        <v/>
      </c>
      <c r="B8708" s="120"/>
      <c r="C8708" s="120"/>
      <c r="D8708" s="117" t="str">
        <f>IF(C8708="","",VLOOKUP(MONTH(C8708),[1]BDD!$A$5:$B$16,2,FALSE))</f>
        <v/>
      </c>
      <c r="E8708" s="120"/>
    </row>
    <row r="8709" spans="1:5">
      <c r="A8709" s="117" t="str">
        <f t="shared" si="34"/>
        <v/>
      </c>
      <c r="B8709" s="120"/>
      <c r="C8709" s="120"/>
      <c r="D8709" s="117" t="str">
        <f>IF(C8709="","",VLOOKUP(MONTH(C8709),[1]BDD!$A$5:$B$16,2,FALSE))</f>
        <v/>
      </c>
      <c r="E8709" s="120"/>
    </row>
    <row r="8710" spans="1:5">
      <c r="A8710" s="117" t="str">
        <f t="shared" si="34"/>
        <v/>
      </c>
      <c r="B8710" s="120"/>
      <c r="C8710" s="120"/>
      <c r="D8710" s="117" t="str">
        <f>IF(C8710="","",VLOOKUP(MONTH(C8710),[1]BDD!$A$5:$B$16,2,FALSE))</f>
        <v/>
      </c>
      <c r="E8710" s="120"/>
    </row>
    <row r="8711" spans="1:5">
      <c r="A8711" s="117" t="str">
        <f t="shared" si="34"/>
        <v/>
      </c>
      <c r="B8711" s="120"/>
      <c r="C8711" s="120"/>
      <c r="D8711" s="117" t="str">
        <f>IF(C8711="","",VLOOKUP(MONTH(C8711),[1]BDD!$A$5:$B$16,2,FALSE))</f>
        <v/>
      </c>
      <c r="E8711" s="120"/>
    </row>
    <row r="8712" spans="1:5">
      <c r="A8712" s="117" t="str">
        <f t="shared" si="34"/>
        <v/>
      </c>
      <c r="B8712" s="120"/>
      <c r="C8712" s="120"/>
      <c r="D8712" s="117" t="str">
        <f>IF(C8712="","",VLOOKUP(MONTH(C8712),[1]BDD!$A$5:$B$16,2,FALSE))</f>
        <v/>
      </c>
      <c r="E8712" s="120"/>
    </row>
    <row r="8713" spans="1:5">
      <c r="A8713" s="117" t="str">
        <f t="shared" si="34"/>
        <v/>
      </c>
      <c r="B8713" s="120"/>
      <c r="C8713" s="120"/>
      <c r="D8713" s="117" t="str">
        <f>IF(C8713="","",VLOOKUP(MONTH(C8713),[1]BDD!$A$5:$B$16,2,FALSE))</f>
        <v/>
      </c>
      <c r="E8713" s="120"/>
    </row>
    <row r="8714" spans="1:5">
      <c r="A8714" s="117" t="str">
        <f t="shared" si="34"/>
        <v/>
      </c>
      <c r="B8714" s="120"/>
      <c r="C8714" s="120"/>
      <c r="D8714" s="117" t="str">
        <f>IF(C8714="","",VLOOKUP(MONTH(C8714),[1]BDD!$A$5:$B$16,2,FALSE))</f>
        <v/>
      </c>
      <c r="E8714" s="120"/>
    </row>
    <row r="8715" spans="1:5">
      <c r="A8715" s="117" t="str">
        <f t="shared" si="34"/>
        <v/>
      </c>
      <c r="B8715" s="120"/>
      <c r="C8715" s="120"/>
      <c r="D8715" s="117" t="str">
        <f>IF(C8715="","",VLOOKUP(MONTH(C8715),[1]BDD!$A$5:$B$16,2,FALSE))</f>
        <v/>
      </c>
      <c r="E8715" s="120"/>
    </row>
    <row r="8716" spans="1:5">
      <c r="A8716" s="117" t="str">
        <f t="shared" si="34"/>
        <v/>
      </c>
      <c r="B8716" s="120"/>
      <c r="C8716" s="120"/>
      <c r="D8716" s="117" t="str">
        <f>IF(C8716="","",VLOOKUP(MONTH(C8716),[1]BDD!$A$5:$B$16,2,FALSE))</f>
        <v/>
      </c>
      <c r="E8716" s="120"/>
    </row>
    <row r="8717" spans="1:5">
      <c r="A8717" s="117" t="str">
        <f t="shared" si="34"/>
        <v/>
      </c>
      <c r="B8717" s="120"/>
      <c r="C8717" s="120"/>
      <c r="D8717" s="117" t="str">
        <f>IF(C8717="","",VLOOKUP(MONTH(C8717),[1]BDD!$A$5:$B$16,2,FALSE))</f>
        <v/>
      </c>
      <c r="E8717" s="120"/>
    </row>
    <row r="8718" spans="1:5">
      <c r="A8718" s="117" t="str">
        <f t="shared" si="34"/>
        <v/>
      </c>
      <c r="B8718" s="120"/>
      <c r="C8718" s="120"/>
      <c r="D8718" s="117" t="str">
        <f>IF(C8718="","",VLOOKUP(MONTH(C8718),[1]BDD!$A$5:$B$16,2,FALSE))</f>
        <v/>
      </c>
      <c r="E8718" s="120"/>
    </row>
    <row r="8719" spans="1:5">
      <c r="A8719" s="117" t="str">
        <f t="shared" si="34"/>
        <v/>
      </c>
      <c r="B8719" s="120"/>
      <c r="C8719" s="120"/>
      <c r="D8719" s="117" t="str">
        <f>IF(C8719="","",VLOOKUP(MONTH(C8719),[1]BDD!$A$5:$B$16,2,FALSE))</f>
        <v/>
      </c>
      <c r="E8719" s="120"/>
    </row>
    <row r="8720" spans="1:5">
      <c r="A8720" s="117" t="str">
        <f t="shared" si="34"/>
        <v/>
      </c>
      <c r="B8720" s="120"/>
      <c r="C8720" s="120"/>
      <c r="D8720" s="117" t="str">
        <f>IF(C8720="","",VLOOKUP(MONTH(C8720),[1]BDD!$A$5:$B$16,2,FALSE))</f>
        <v/>
      </c>
      <c r="E8720" s="120"/>
    </row>
    <row r="8721" spans="1:5">
      <c r="A8721" s="117" t="str">
        <f t="shared" si="34"/>
        <v/>
      </c>
      <c r="B8721" s="120"/>
      <c r="C8721" s="120"/>
      <c r="D8721" s="117" t="str">
        <f>IF(C8721="","",VLOOKUP(MONTH(C8721),[1]BDD!$A$5:$B$16,2,FALSE))</f>
        <v/>
      </c>
      <c r="E8721" s="120"/>
    </row>
    <row r="8722" spans="1:5">
      <c r="A8722" s="117" t="str">
        <f t="shared" si="34"/>
        <v/>
      </c>
      <c r="B8722" s="120"/>
      <c r="C8722" s="120"/>
      <c r="D8722" s="117" t="str">
        <f>IF(C8722="","",VLOOKUP(MONTH(C8722),[1]BDD!$A$5:$B$16,2,FALSE))</f>
        <v/>
      </c>
      <c r="E8722" s="120"/>
    </row>
    <row r="8723" spans="1:5">
      <c r="A8723" s="117" t="str">
        <f t="shared" si="34"/>
        <v/>
      </c>
      <c r="B8723" s="120"/>
      <c r="C8723" s="120"/>
      <c r="D8723" s="117" t="str">
        <f>IF(C8723="","",VLOOKUP(MONTH(C8723),[1]BDD!$A$5:$B$16,2,FALSE))</f>
        <v/>
      </c>
      <c r="E8723" s="120"/>
    </row>
    <row r="8724" spans="1:5">
      <c r="A8724" s="117" t="str">
        <f t="shared" si="34"/>
        <v/>
      </c>
      <c r="B8724" s="120"/>
      <c r="C8724" s="120"/>
      <c r="D8724" s="117" t="str">
        <f>IF(C8724="","",VLOOKUP(MONTH(C8724),[1]BDD!$A$5:$B$16,2,FALSE))</f>
        <v/>
      </c>
      <c r="E8724" s="120"/>
    </row>
    <row r="8725" spans="1:5">
      <c r="A8725" s="117" t="str">
        <f t="shared" si="34"/>
        <v/>
      </c>
      <c r="B8725" s="120"/>
      <c r="C8725" s="120"/>
      <c r="D8725" s="117" t="str">
        <f>IF(C8725="","",VLOOKUP(MONTH(C8725),[1]BDD!$A$5:$B$16,2,FALSE))</f>
        <v/>
      </c>
      <c r="E8725" s="120"/>
    </row>
    <row r="8726" spans="1:5">
      <c r="A8726" s="117" t="str">
        <f t="shared" si="34"/>
        <v/>
      </c>
      <c r="B8726" s="120"/>
      <c r="C8726" s="120"/>
      <c r="D8726" s="117" t="str">
        <f>IF(C8726="","",VLOOKUP(MONTH(C8726),[1]BDD!$A$5:$B$16,2,FALSE))</f>
        <v/>
      </c>
      <c r="E8726" s="120"/>
    </row>
    <row r="8727" spans="1:5">
      <c r="A8727" s="117" t="str">
        <f t="shared" si="34"/>
        <v/>
      </c>
      <c r="B8727" s="120"/>
      <c r="C8727" s="120"/>
      <c r="D8727" s="117" t="str">
        <f>IF(C8727="","",VLOOKUP(MONTH(C8727),[1]BDD!$A$5:$B$16,2,FALSE))</f>
        <v/>
      </c>
      <c r="E8727" s="120"/>
    </row>
    <row r="8728" spans="1:5">
      <c r="A8728" s="117" t="str">
        <f t="shared" si="34"/>
        <v/>
      </c>
      <c r="B8728" s="120"/>
      <c r="C8728" s="120"/>
      <c r="D8728" s="117" t="str">
        <f>IF(C8728="","",VLOOKUP(MONTH(C8728),[1]BDD!$A$5:$B$16,2,FALSE))</f>
        <v/>
      </c>
      <c r="E8728" s="120"/>
    </row>
    <row r="8729" spans="1:5">
      <c r="A8729" s="117" t="str">
        <f t="shared" si="34"/>
        <v/>
      </c>
      <c r="B8729" s="120"/>
      <c r="C8729" s="120"/>
      <c r="D8729" s="117" t="str">
        <f>IF(C8729="","",VLOOKUP(MONTH(C8729),[1]BDD!$A$5:$B$16,2,FALSE))</f>
        <v/>
      </c>
      <c r="E8729" s="120"/>
    </row>
    <row r="8730" spans="1:5">
      <c r="A8730" s="117" t="str">
        <f t="shared" si="34"/>
        <v/>
      </c>
      <c r="B8730" s="120"/>
      <c r="C8730" s="120"/>
      <c r="D8730" s="117" t="str">
        <f>IF(C8730="","",VLOOKUP(MONTH(C8730),[1]BDD!$A$5:$B$16,2,FALSE))</f>
        <v/>
      </c>
      <c r="E8730" s="120"/>
    </row>
    <row r="8731" spans="1:5">
      <c r="A8731" s="117" t="str">
        <f t="shared" si="34"/>
        <v/>
      </c>
      <c r="B8731" s="120"/>
      <c r="C8731" s="120"/>
      <c r="D8731" s="117" t="str">
        <f>IF(C8731="","",VLOOKUP(MONTH(C8731),[1]BDD!$A$5:$B$16,2,FALSE))</f>
        <v/>
      </c>
      <c r="E8731" s="120"/>
    </row>
    <row r="8732" spans="1:5">
      <c r="A8732" s="117" t="str">
        <f t="shared" si="34"/>
        <v/>
      </c>
      <c r="B8732" s="120"/>
      <c r="C8732" s="120"/>
      <c r="D8732" s="117" t="str">
        <f>IF(C8732="","",VLOOKUP(MONTH(C8732),[1]BDD!$A$5:$B$16,2,FALSE))</f>
        <v/>
      </c>
      <c r="E8732" s="120"/>
    </row>
    <row r="8733" spans="1:5">
      <c r="A8733" s="117" t="str">
        <f t="shared" si="34"/>
        <v/>
      </c>
      <c r="B8733" s="120"/>
      <c r="C8733" s="120"/>
      <c r="D8733" s="117" t="str">
        <f>IF(C8733="","",VLOOKUP(MONTH(C8733),[1]BDD!$A$5:$B$16,2,FALSE))</f>
        <v/>
      </c>
      <c r="E8733" s="120"/>
    </row>
    <row r="8734" spans="1:5">
      <c r="A8734" s="117" t="str">
        <f t="shared" si="34"/>
        <v/>
      </c>
      <c r="B8734" s="120"/>
      <c r="C8734" s="120"/>
      <c r="D8734" s="117" t="str">
        <f>IF(C8734="","",VLOOKUP(MONTH(C8734),[1]BDD!$A$5:$B$16,2,FALSE))</f>
        <v/>
      </c>
      <c r="E8734" s="120"/>
    </row>
    <row r="8735" spans="1:5">
      <c r="A8735" s="117" t="str">
        <f t="shared" si="34"/>
        <v/>
      </c>
      <c r="B8735" s="120"/>
      <c r="C8735" s="120"/>
      <c r="D8735" s="117" t="str">
        <f>IF(C8735="","",VLOOKUP(MONTH(C8735),[1]BDD!$A$5:$B$16,2,FALSE))</f>
        <v/>
      </c>
      <c r="E8735" s="120"/>
    </row>
    <row r="8736" spans="1:5">
      <c r="A8736" s="117" t="str">
        <f t="shared" si="34"/>
        <v/>
      </c>
      <c r="B8736" s="120"/>
      <c r="C8736" s="120"/>
      <c r="D8736" s="117" t="str">
        <f>IF(C8736="","",VLOOKUP(MONTH(C8736),[1]BDD!$A$5:$B$16,2,FALSE))</f>
        <v/>
      </c>
      <c r="E8736" s="120"/>
    </row>
    <row r="8737" spans="1:5">
      <c r="A8737" s="117" t="str">
        <f t="shared" si="34"/>
        <v/>
      </c>
      <c r="B8737" s="120"/>
      <c r="C8737" s="120"/>
      <c r="D8737" s="117" t="str">
        <f>IF(C8737="","",VLOOKUP(MONTH(C8737),[1]BDD!$A$5:$B$16,2,FALSE))</f>
        <v/>
      </c>
      <c r="E8737" s="120"/>
    </row>
    <row r="8738" spans="1:5">
      <c r="A8738" s="117" t="str">
        <f t="shared" si="34"/>
        <v/>
      </c>
      <c r="B8738" s="120"/>
      <c r="C8738" s="120"/>
      <c r="D8738" s="117" t="str">
        <f>IF(C8738="","",VLOOKUP(MONTH(C8738),[1]BDD!$A$5:$B$16,2,FALSE))</f>
        <v/>
      </c>
      <c r="E8738" s="120"/>
    </row>
    <row r="8739" spans="1:5">
      <c r="A8739" s="117" t="str">
        <f t="shared" si="34"/>
        <v/>
      </c>
      <c r="B8739" s="120"/>
      <c r="C8739" s="120"/>
      <c r="D8739" s="117" t="str">
        <f>IF(C8739="","",VLOOKUP(MONTH(C8739),[1]BDD!$A$5:$B$16,2,FALSE))</f>
        <v/>
      </c>
      <c r="E8739" s="120"/>
    </row>
    <row r="8740" spans="1:5">
      <c r="A8740" s="117" t="str">
        <f t="shared" si="34"/>
        <v/>
      </c>
      <c r="B8740" s="120"/>
      <c r="C8740" s="120"/>
      <c r="D8740" s="117" t="str">
        <f>IF(C8740="","",VLOOKUP(MONTH(C8740),[1]BDD!$A$5:$B$16,2,FALSE))</f>
        <v/>
      </c>
      <c r="E8740" s="120"/>
    </row>
    <row r="8741" spans="1:5">
      <c r="A8741" s="117" t="str">
        <f t="shared" si="34"/>
        <v/>
      </c>
      <c r="B8741" s="120"/>
      <c r="C8741" s="120"/>
      <c r="D8741" s="117" t="str">
        <f>IF(C8741="","",VLOOKUP(MONTH(C8741),[1]BDD!$A$5:$B$16,2,FALSE))</f>
        <v/>
      </c>
      <c r="E8741" s="120"/>
    </row>
    <row r="8742" spans="1:5">
      <c r="A8742" s="117" t="str">
        <f t="shared" ref="A8742:A8973" si="35">IF(B8742="","","75")</f>
        <v/>
      </c>
      <c r="B8742" s="120"/>
      <c r="C8742" s="120"/>
      <c r="D8742" s="117" t="str">
        <f>IF(C8742="","",VLOOKUP(MONTH(C8742),[1]BDD!$A$5:$B$16,2,FALSE))</f>
        <v/>
      </c>
      <c r="E8742" s="120"/>
    </row>
    <row r="8743" spans="1:5">
      <c r="A8743" s="117" t="str">
        <f t="shared" si="35"/>
        <v/>
      </c>
      <c r="B8743" s="120"/>
      <c r="C8743" s="120"/>
      <c r="D8743" s="117" t="str">
        <f>IF(C8743="","",VLOOKUP(MONTH(C8743),[1]BDD!$A$5:$B$16,2,FALSE))</f>
        <v/>
      </c>
      <c r="E8743" s="120"/>
    </row>
    <row r="8744" spans="1:5">
      <c r="A8744" s="117" t="str">
        <f t="shared" si="35"/>
        <v/>
      </c>
      <c r="B8744" s="120"/>
      <c r="C8744" s="120"/>
      <c r="D8744" s="117" t="str">
        <f>IF(C8744="","",VLOOKUP(MONTH(C8744),[1]BDD!$A$5:$B$16,2,FALSE))</f>
        <v/>
      </c>
      <c r="E8744" s="120"/>
    </row>
    <row r="8745" spans="1:5">
      <c r="A8745" s="117" t="str">
        <f t="shared" si="35"/>
        <v/>
      </c>
      <c r="B8745" s="120"/>
      <c r="C8745" s="120"/>
      <c r="D8745" s="117" t="str">
        <f>IF(C8745="","",VLOOKUP(MONTH(C8745),[1]BDD!$A$5:$B$16,2,FALSE))</f>
        <v/>
      </c>
      <c r="E8745" s="120"/>
    </row>
    <row r="8746" spans="1:5">
      <c r="A8746" s="117" t="str">
        <f t="shared" si="35"/>
        <v/>
      </c>
      <c r="B8746" s="120"/>
      <c r="C8746" s="120"/>
      <c r="D8746" s="117" t="str">
        <f>IF(C8746="","",VLOOKUP(MONTH(C8746),[1]BDD!$A$5:$B$16,2,FALSE))</f>
        <v/>
      </c>
      <c r="E8746" s="120"/>
    </row>
    <row r="8747" spans="1:5">
      <c r="A8747" s="117" t="str">
        <f t="shared" si="35"/>
        <v/>
      </c>
      <c r="B8747" s="120"/>
      <c r="C8747" s="120"/>
      <c r="D8747" s="117" t="str">
        <f>IF(C8747="","",VLOOKUP(MONTH(C8747),[1]BDD!$A$5:$B$16,2,FALSE))</f>
        <v/>
      </c>
      <c r="E8747" s="120"/>
    </row>
    <row r="8748" spans="1:5">
      <c r="A8748" s="117" t="str">
        <f t="shared" si="35"/>
        <v/>
      </c>
      <c r="B8748" s="120"/>
      <c r="C8748" s="120"/>
      <c r="D8748" s="117" t="str">
        <f>IF(C8748="","",VLOOKUP(MONTH(C8748),[1]BDD!$A$5:$B$16,2,FALSE))</f>
        <v/>
      </c>
      <c r="E8748" s="120"/>
    </row>
    <row r="8749" spans="1:5">
      <c r="A8749" s="117" t="str">
        <f t="shared" si="35"/>
        <v/>
      </c>
      <c r="B8749" s="120"/>
      <c r="C8749" s="120"/>
      <c r="D8749" s="117" t="str">
        <f>IF(C8749="","",VLOOKUP(MONTH(C8749),[1]BDD!$A$5:$B$16,2,FALSE))</f>
        <v/>
      </c>
      <c r="E8749" s="120"/>
    </row>
    <row r="8750" spans="1:5">
      <c r="A8750" s="117" t="str">
        <f t="shared" si="35"/>
        <v/>
      </c>
      <c r="B8750" s="120"/>
      <c r="C8750" s="120"/>
      <c r="D8750" s="117" t="str">
        <f>IF(C8750="","",VLOOKUP(MONTH(C8750),[1]BDD!$A$5:$B$16,2,FALSE))</f>
        <v/>
      </c>
      <c r="E8750" s="120"/>
    </row>
    <row r="8751" spans="1:5">
      <c r="A8751" s="117" t="str">
        <f t="shared" si="35"/>
        <v/>
      </c>
      <c r="B8751" s="120"/>
      <c r="C8751" s="120"/>
      <c r="D8751" s="117" t="str">
        <f>IF(C8751="","",VLOOKUP(MONTH(C8751),[1]BDD!$A$5:$B$16,2,FALSE))</f>
        <v/>
      </c>
      <c r="E8751" s="120"/>
    </row>
    <row r="8752" spans="1:5">
      <c r="A8752" s="117" t="str">
        <f t="shared" si="35"/>
        <v/>
      </c>
      <c r="B8752" s="120"/>
      <c r="C8752" s="120"/>
      <c r="D8752" s="117" t="str">
        <f>IF(C8752="","",VLOOKUP(MONTH(C8752),[1]BDD!$A$5:$B$16,2,FALSE))</f>
        <v/>
      </c>
      <c r="E8752" s="120"/>
    </row>
    <row r="8753" spans="1:5">
      <c r="A8753" s="117" t="str">
        <f t="shared" si="35"/>
        <v/>
      </c>
      <c r="B8753" s="120"/>
      <c r="C8753" s="120"/>
      <c r="D8753" s="117" t="str">
        <f>IF(C8753="","",VLOOKUP(MONTH(C8753),[1]BDD!$A$5:$B$16,2,FALSE))</f>
        <v/>
      </c>
      <c r="E8753" s="120"/>
    </row>
    <row r="8754" spans="1:5">
      <c r="A8754" s="117" t="str">
        <f t="shared" si="35"/>
        <v/>
      </c>
      <c r="B8754" s="120"/>
      <c r="C8754" s="120"/>
      <c r="D8754" s="117" t="str">
        <f>IF(C8754="","",VLOOKUP(MONTH(C8754),[1]BDD!$A$5:$B$16,2,FALSE))</f>
        <v/>
      </c>
      <c r="E8754" s="120"/>
    </row>
    <row r="8755" spans="1:5">
      <c r="A8755" s="117" t="str">
        <f t="shared" si="35"/>
        <v/>
      </c>
      <c r="B8755" s="120"/>
      <c r="C8755" s="120"/>
      <c r="D8755" s="117" t="str">
        <f>IF(C8755="","",VLOOKUP(MONTH(C8755),[1]BDD!$A$5:$B$16,2,FALSE))</f>
        <v/>
      </c>
      <c r="E8755" s="120"/>
    </row>
    <row r="8756" spans="1:5">
      <c r="A8756" s="117" t="str">
        <f t="shared" si="35"/>
        <v/>
      </c>
      <c r="B8756" s="120"/>
      <c r="C8756" s="120"/>
      <c r="D8756" s="117" t="str">
        <f>IF(C8756="","",VLOOKUP(MONTH(C8756),[1]BDD!$A$5:$B$16,2,FALSE))</f>
        <v/>
      </c>
      <c r="E8756" s="120"/>
    </row>
    <row r="8757" spans="1:5">
      <c r="A8757" s="117" t="str">
        <f t="shared" si="35"/>
        <v/>
      </c>
      <c r="B8757" s="120"/>
      <c r="C8757" s="120"/>
      <c r="D8757" s="117" t="str">
        <f>IF(C8757="","",VLOOKUP(MONTH(C8757),[1]BDD!$A$5:$B$16,2,FALSE))</f>
        <v/>
      </c>
      <c r="E8757" s="120"/>
    </row>
    <row r="8758" spans="1:5">
      <c r="A8758" s="117" t="str">
        <f t="shared" si="35"/>
        <v/>
      </c>
      <c r="B8758" s="120"/>
      <c r="C8758" s="120"/>
      <c r="D8758" s="117" t="str">
        <f>IF(C8758="","",VLOOKUP(MONTH(C8758),[1]BDD!$A$5:$B$16,2,FALSE))</f>
        <v/>
      </c>
      <c r="E8758" s="120"/>
    </row>
    <row r="8759" spans="1:5">
      <c r="A8759" s="117" t="str">
        <f t="shared" si="35"/>
        <v/>
      </c>
      <c r="B8759" s="120"/>
      <c r="C8759" s="120"/>
      <c r="D8759" s="117" t="str">
        <f>IF(C8759="","",VLOOKUP(MONTH(C8759),[1]BDD!$A$5:$B$16,2,FALSE))</f>
        <v/>
      </c>
      <c r="E8759" s="120"/>
    </row>
    <row r="8760" spans="1:5">
      <c r="A8760" s="117" t="str">
        <f t="shared" si="35"/>
        <v/>
      </c>
      <c r="B8760" s="120"/>
      <c r="C8760" s="120"/>
      <c r="D8760" s="117" t="str">
        <f>IF(C8760="","",VLOOKUP(MONTH(C8760),[1]BDD!$A$5:$B$16,2,FALSE))</f>
        <v/>
      </c>
      <c r="E8760" s="120"/>
    </row>
    <row r="8761" spans="1:5">
      <c r="A8761" s="117" t="str">
        <f t="shared" si="35"/>
        <v/>
      </c>
      <c r="B8761" s="120"/>
      <c r="C8761" s="120"/>
      <c r="D8761" s="117" t="str">
        <f>IF(C8761="","",VLOOKUP(MONTH(C8761),[1]BDD!$A$5:$B$16,2,FALSE))</f>
        <v/>
      </c>
      <c r="E8761" s="120"/>
    </row>
    <row r="8762" spans="1:5">
      <c r="A8762" s="117" t="str">
        <f t="shared" si="35"/>
        <v/>
      </c>
      <c r="B8762" s="120"/>
      <c r="C8762" s="120"/>
      <c r="D8762" s="117" t="str">
        <f>IF(C8762="","",VLOOKUP(MONTH(C8762),[1]BDD!$A$5:$B$16,2,FALSE))</f>
        <v/>
      </c>
      <c r="E8762" s="120"/>
    </row>
    <row r="8763" spans="1:5">
      <c r="A8763" s="117" t="str">
        <f t="shared" si="35"/>
        <v/>
      </c>
      <c r="B8763" s="120"/>
      <c r="C8763" s="120"/>
      <c r="D8763" s="117" t="str">
        <f>IF(C8763="","",VLOOKUP(MONTH(C8763),[1]BDD!$A$5:$B$16,2,FALSE))</f>
        <v/>
      </c>
      <c r="E8763" s="120"/>
    </row>
    <row r="8764" spans="1:5">
      <c r="A8764" s="117" t="str">
        <f t="shared" si="35"/>
        <v/>
      </c>
      <c r="B8764" s="120"/>
      <c r="C8764" s="120"/>
      <c r="D8764" s="117" t="str">
        <f>IF(C8764="","",VLOOKUP(MONTH(C8764),[1]BDD!$A$5:$B$16,2,FALSE))</f>
        <v/>
      </c>
      <c r="E8764" s="120"/>
    </row>
    <row r="8765" spans="1:5">
      <c r="A8765" s="117" t="str">
        <f t="shared" si="35"/>
        <v/>
      </c>
      <c r="B8765" s="120"/>
      <c r="C8765" s="120"/>
      <c r="D8765" s="117" t="str">
        <f>IF(C8765="","",VLOOKUP(MONTH(C8765),[1]BDD!$A$5:$B$16,2,FALSE))</f>
        <v/>
      </c>
      <c r="E8765" s="120"/>
    </row>
    <row r="8766" spans="1:5">
      <c r="A8766" s="117" t="str">
        <f t="shared" si="35"/>
        <v/>
      </c>
      <c r="B8766" s="120"/>
      <c r="C8766" s="120"/>
      <c r="D8766" s="117" t="str">
        <f>IF(C8766="","",VLOOKUP(MONTH(C8766),[1]BDD!$A$5:$B$16,2,FALSE))</f>
        <v/>
      </c>
      <c r="E8766" s="120"/>
    </row>
    <row r="8767" spans="1:5">
      <c r="A8767" s="117" t="str">
        <f t="shared" si="35"/>
        <v/>
      </c>
      <c r="B8767" s="120"/>
      <c r="C8767" s="120"/>
      <c r="D8767" s="117" t="str">
        <f>IF(C8767="","",VLOOKUP(MONTH(C8767),[1]BDD!$A$5:$B$16,2,FALSE))</f>
        <v/>
      </c>
      <c r="E8767" s="120"/>
    </row>
    <row r="8768" spans="1:5">
      <c r="A8768" s="117" t="str">
        <f t="shared" si="35"/>
        <v/>
      </c>
      <c r="B8768" s="120"/>
      <c r="C8768" s="120"/>
      <c r="D8768" s="117" t="str">
        <f>IF(C8768="","",VLOOKUP(MONTH(C8768),[1]BDD!$A$5:$B$16,2,FALSE))</f>
        <v/>
      </c>
      <c r="E8768" s="120"/>
    </row>
    <row r="8769" spans="1:5">
      <c r="A8769" s="117" t="str">
        <f t="shared" si="35"/>
        <v/>
      </c>
      <c r="B8769" s="120"/>
      <c r="C8769" s="120"/>
      <c r="D8769" s="117" t="str">
        <f>IF(C8769="","",VLOOKUP(MONTH(C8769),[1]BDD!$A$5:$B$16,2,FALSE))</f>
        <v/>
      </c>
      <c r="E8769" s="120"/>
    </row>
    <row r="8770" spans="1:5">
      <c r="A8770" s="117" t="str">
        <f t="shared" si="35"/>
        <v/>
      </c>
      <c r="B8770" s="120"/>
      <c r="C8770" s="120"/>
      <c r="D8770" s="117" t="str">
        <f>IF(C8770="","",VLOOKUP(MONTH(C8770),[1]BDD!$A$5:$B$16,2,FALSE))</f>
        <v/>
      </c>
      <c r="E8770" s="120"/>
    </row>
    <row r="8771" spans="1:5">
      <c r="A8771" s="117" t="str">
        <f t="shared" si="35"/>
        <v/>
      </c>
      <c r="B8771" s="120"/>
      <c r="C8771" s="120"/>
      <c r="D8771" s="117" t="str">
        <f>IF(C8771="","",VLOOKUP(MONTH(C8771),[1]BDD!$A$5:$B$16,2,FALSE))</f>
        <v/>
      </c>
      <c r="E8771" s="120"/>
    </row>
    <row r="8772" spans="1:5">
      <c r="A8772" s="117" t="str">
        <f t="shared" si="35"/>
        <v/>
      </c>
      <c r="B8772" s="120"/>
      <c r="C8772" s="120"/>
      <c r="D8772" s="117" t="str">
        <f>IF(C8772="","",VLOOKUP(MONTH(C8772),[1]BDD!$A$5:$B$16,2,FALSE))</f>
        <v/>
      </c>
      <c r="E8772" s="120"/>
    </row>
    <row r="8773" spans="1:5">
      <c r="A8773" s="117" t="str">
        <f t="shared" si="35"/>
        <v/>
      </c>
      <c r="B8773" s="120"/>
      <c r="C8773" s="120"/>
      <c r="D8773" s="117" t="str">
        <f>IF(C8773="","",VLOOKUP(MONTH(C8773),[1]BDD!$A$5:$B$16,2,FALSE))</f>
        <v/>
      </c>
      <c r="E8773" s="120"/>
    </row>
    <row r="8774" spans="1:5">
      <c r="A8774" s="117" t="str">
        <f t="shared" si="35"/>
        <v/>
      </c>
      <c r="B8774" s="120"/>
      <c r="C8774" s="120"/>
      <c r="D8774" s="117" t="str">
        <f>IF(C8774="","",VLOOKUP(MONTH(C8774),[1]BDD!$A$5:$B$16,2,FALSE))</f>
        <v/>
      </c>
      <c r="E8774" s="120"/>
    </row>
    <row r="8775" spans="1:5">
      <c r="A8775" s="117" t="str">
        <f t="shared" si="35"/>
        <v/>
      </c>
      <c r="B8775" s="120"/>
      <c r="C8775" s="120"/>
      <c r="D8775" s="117" t="str">
        <f>IF(C8775="","",VLOOKUP(MONTH(C8775),[1]BDD!$A$5:$B$16,2,FALSE))</f>
        <v/>
      </c>
      <c r="E8775" s="120"/>
    </row>
    <row r="8776" spans="1:5">
      <c r="A8776" s="117" t="str">
        <f t="shared" si="35"/>
        <v/>
      </c>
      <c r="B8776" s="120"/>
      <c r="C8776" s="120"/>
      <c r="D8776" s="117" t="str">
        <f>IF(C8776="","",VLOOKUP(MONTH(C8776),[1]BDD!$A$5:$B$16,2,FALSE))</f>
        <v/>
      </c>
      <c r="E8776" s="120"/>
    </row>
    <row r="8777" spans="1:5">
      <c r="A8777" s="117" t="str">
        <f t="shared" si="35"/>
        <v/>
      </c>
      <c r="B8777" s="120"/>
      <c r="C8777" s="120"/>
      <c r="D8777" s="117" t="str">
        <f>IF(C8777="","",VLOOKUP(MONTH(C8777),[1]BDD!$A$5:$B$16,2,FALSE))</f>
        <v/>
      </c>
      <c r="E8777" s="120"/>
    </row>
    <row r="8778" spans="1:5">
      <c r="A8778" s="117" t="str">
        <f t="shared" si="35"/>
        <v/>
      </c>
      <c r="B8778" s="120"/>
      <c r="C8778" s="120"/>
      <c r="D8778" s="117" t="str">
        <f>IF(C8778="","",VLOOKUP(MONTH(C8778),[1]BDD!$A$5:$B$16,2,FALSE))</f>
        <v/>
      </c>
      <c r="E8778" s="120"/>
    </row>
    <row r="8779" spans="1:5">
      <c r="A8779" s="117" t="str">
        <f t="shared" si="35"/>
        <v/>
      </c>
      <c r="B8779" s="120"/>
      <c r="C8779" s="120"/>
      <c r="D8779" s="117" t="str">
        <f>IF(C8779="","",VLOOKUP(MONTH(C8779),[1]BDD!$A$5:$B$16,2,FALSE))</f>
        <v/>
      </c>
      <c r="E8779" s="120"/>
    </row>
    <row r="8780" spans="1:5">
      <c r="A8780" s="117" t="str">
        <f t="shared" si="35"/>
        <v/>
      </c>
      <c r="B8780" s="120"/>
      <c r="C8780" s="120"/>
      <c r="D8780" s="117" t="str">
        <f>IF(C8780="","",VLOOKUP(MONTH(C8780),[1]BDD!$A$5:$B$16,2,FALSE))</f>
        <v/>
      </c>
      <c r="E8780" s="120"/>
    </row>
    <row r="8781" spans="1:5">
      <c r="A8781" s="117" t="str">
        <f t="shared" si="35"/>
        <v/>
      </c>
      <c r="B8781" s="120"/>
      <c r="C8781" s="120"/>
      <c r="D8781" s="117" t="str">
        <f>IF(C8781="","",VLOOKUP(MONTH(C8781),[1]BDD!$A$5:$B$16,2,FALSE))</f>
        <v/>
      </c>
      <c r="E8781" s="120"/>
    </row>
    <row r="8782" spans="1:5">
      <c r="A8782" s="117" t="str">
        <f t="shared" si="35"/>
        <v/>
      </c>
      <c r="B8782" s="120"/>
      <c r="C8782" s="120"/>
      <c r="D8782" s="117" t="str">
        <f>IF(C8782="","",VLOOKUP(MONTH(C8782),[1]BDD!$A$5:$B$16,2,FALSE))</f>
        <v/>
      </c>
      <c r="E8782" s="120"/>
    </row>
    <row r="8783" spans="1:5">
      <c r="A8783" s="117" t="str">
        <f t="shared" si="35"/>
        <v/>
      </c>
      <c r="B8783" s="120"/>
      <c r="C8783" s="120"/>
      <c r="D8783" s="117" t="str">
        <f>IF(C8783="","",VLOOKUP(MONTH(C8783),[1]BDD!$A$5:$B$16,2,FALSE))</f>
        <v/>
      </c>
      <c r="E8783" s="120"/>
    </row>
    <row r="8784" spans="1:5">
      <c r="A8784" s="117" t="str">
        <f t="shared" si="35"/>
        <v/>
      </c>
      <c r="B8784" s="120"/>
      <c r="C8784" s="120"/>
      <c r="D8784" s="117" t="str">
        <f>IF(C8784="","",VLOOKUP(MONTH(C8784),[1]BDD!$A$5:$B$16,2,FALSE))</f>
        <v/>
      </c>
      <c r="E8784" s="120"/>
    </row>
    <row r="8785" spans="1:5">
      <c r="A8785" s="117" t="str">
        <f t="shared" si="35"/>
        <v/>
      </c>
      <c r="B8785" s="120"/>
      <c r="C8785" s="120"/>
      <c r="D8785" s="117" t="str">
        <f>IF(C8785="","",VLOOKUP(MONTH(C8785),[1]BDD!$A$5:$B$16,2,FALSE))</f>
        <v/>
      </c>
      <c r="E8785" s="120"/>
    </row>
    <row r="8786" spans="1:5">
      <c r="A8786" s="117" t="str">
        <f t="shared" si="35"/>
        <v/>
      </c>
      <c r="B8786" s="120"/>
      <c r="C8786" s="120"/>
      <c r="D8786" s="117" t="str">
        <f>IF(C8786="","",VLOOKUP(MONTH(C8786),[1]BDD!$A$5:$B$16,2,FALSE))</f>
        <v/>
      </c>
      <c r="E8786" s="120"/>
    </row>
    <row r="8787" spans="1:5">
      <c r="A8787" s="117" t="str">
        <f t="shared" si="35"/>
        <v/>
      </c>
      <c r="B8787" s="120"/>
      <c r="C8787" s="120"/>
      <c r="D8787" s="117" t="str">
        <f>IF(C8787="","",VLOOKUP(MONTH(C8787),[1]BDD!$A$5:$B$16,2,FALSE))</f>
        <v/>
      </c>
      <c r="E8787" s="120"/>
    </row>
    <row r="8788" spans="1:5">
      <c r="A8788" s="117" t="str">
        <f t="shared" si="35"/>
        <v/>
      </c>
      <c r="B8788" s="120"/>
      <c r="C8788" s="120"/>
      <c r="D8788" s="117" t="str">
        <f>IF(C8788="","",VLOOKUP(MONTH(C8788),[1]BDD!$A$5:$B$16,2,FALSE))</f>
        <v/>
      </c>
      <c r="E8788" s="120"/>
    </row>
    <row r="8789" spans="1:5">
      <c r="A8789" s="117" t="str">
        <f t="shared" si="35"/>
        <v/>
      </c>
      <c r="B8789" s="120"/>
      <c r="C8789" s="120"/>
      <c r="D8789" s="117" t="str">
        <f>IF(C8789="","",VLOOKUP(MONTH(C8789),[1]BDD!$A$5:$B$16,2,FALSE))</f>
        <v/>
      </c>
      <c r="E8789" s="120"/>
    </row>
    <row r="8790" spans="1:5">
      <c r="A8790" s="117" t="str">
        <f t="shared" si="35"/>
        <v/>
      </c>
      <c r="B8790" s="120"/>
      <c r="C8790" s="120"/>
      <c r="D8790" s="117" t="str">
        <f>IF(C8790="","",VLOOKUP(MONTH(C8790),[1]BDD!$A$5:$B$16,2,FALSE))</f>
        <v/>
      </c>
      <c r="E8790" s="120"/>
    </row>
    <row r="8791" spans="1:5">
      <c r="A8791" s="117" t="str">
        <f t="shared" si="35"/>
        <v/>
      </c>
      <c r="B8791" s="120"/>
      <c r="C8791" s="120"/>
      <c r="D8791" s="117" t="str">
        <f>IF(C8791="","",VLOOKUP(MONTH(C8791),[1]BDD!$A$5:$B$16,2,FALSE))</f>
        <v/>
      </c>
      <c r="E8791" s="120"/>
    </row>
    <row r="8792" spans="1:5">
      <c r="A8792" s="117" t="str">
        <f t="shared" si="35"/>
        <v/>
      </c>
      <c r="B8792" s="120"/>
      <c r="C8792" s="120"/>
      <c r="D8792" s="117" t="str">
        <f>IF(C8792="","",VLOOKUP(MONTH(C8792),[1]BDD!$A$5:$B$16,2,FALSE))</f>
        <v/>
      </c>
      <c r="E8792" s="120"/>
    </row>
    <row r="8793" spans="1:5">
      <c r="A8793" s="117" t="str">
        <f t="shared" si="35"/>
        <v/>
      </c>
      <c r="B8793" s="120"/>
      <c r="C8793" s="120"/>
      <c r="D8793" s="117" t="str">
        <f>IF(C8793="","",VLOOKUP(MONTH(C8793),[1]BDD!$A$5:$B$16,2,FALSE))</f>
        <v/>
      </c>
      <c r="E8793" s="120"/>
    </row>
    <row r="8794" spans="1:5">
      <c r="A8794" s="117" t="str">
        <f t="shared" si="35"/>
        <v/>
      </c>
      <c r="B8794" s="120"/>
      <c r="C8794" s="120"/>
      <c r="D8794" s="117" t="str">
        <f>IF(C8794="","",VLOOKUP(MONTH(C8794),[1]BDD!$A$5:$B$16,2,FALSE))</f>
        <v/>
      </c>
      <c r="E8794" s="120"/>
    </row>
    <row r="8795" spans="1:5">
      <c r="A8795" s="117" t="str">
        <f t="shared" si="35"/>
        <v/>
      </c>
      <c r="B8795" s="120"/>
      <c r="C8795" s="120"/>
      <c r="D8795" s="117" t="str">
        <f>IF(C8795="","",VLOOKUP(MONTH(C8795),[1]BDD!$A$5:$B$16,2,FALSE))</f>
        <v/>
      </c>
      <c r="E8795" s="120"/>
    </row>
    <row r="8796" spans="1:5">
      <c r="A8796" s="117" t="str">
        <f t="shared" si="35"/>
        <v/>
      </c>
      <c r="B8796" s="120"/>
      <c r="C8796" s="120"/>
      <c r="D8796" s="117" t="str">
        <f>IF(C8796="","",VLOOKUP(MONTH(C8796),[1]BDD!$A$5:$B$16,2,FALSE))</f>
        <v/>
      </c>
      <c r="E8796" s="120"/>
    </row>
    <row r="8797" spans="1:5">
      <c r="A8797" s="117" t="str">
        <f t="shared" si="35"/>
        <v/>
      </c>
      <c r="B8797" s="120"/>
      <c r="C8797" s="120"/>
      <c r="D8797" s="117" t="str">
        <f>IF(C8797="","",VLOOKUP(MONTH(C8797),[1]BDD!$A$5:$B$16,2,FALSE))</f>
        <v/>
      </c>
      <c r="E8797" s="120"/>
    </row>
    <row r="8798" spans="1:5">
      <c r="A8798" s="117" t="str">
        <f t="shared" si="35"/>
        <v/>
      </c>
      <c r="B8798" s="120"/>
      <c r="C8798" s="120"/>
      <c r="D8798" s="117" t="str">
        <f>IF(C8798="","",VLOOKUP(MONTH(C8798),[1]BDD!$A$5:$B$16,2,FALSE))</f>
        <v/>
      </c>
      <c r="E8798" s="120"/>
    </row>
    <row r="8799" spans="1:5">
      <c r="A8799" s="117" t="str">
        <f t="shared" si="35"/>
        <v/>
      </c>
      <c r="B8799" s="120"/>
      <c r="C8799" s="120"/>
      <c r="D8799" s="117" t="str">
        <f>IF(C8799="","",VLOOKUP(MONTH(C8799),[1]BDD!$A$5:$B$16,2,FALSE))</f>
        <v/>
      </c>
      <c r="E8799" s="120"/>
    </row>
    <row r="8800" spans="1:5">
      <c r="A8800" s="117" t="str">
        <f t="shared" si="35"/>
        <v/>
      </c>
      <c r="B8800" s="120"/>
      <c r="C8800" s="120"/>
      <c r="D8800" s="117" t="str">
        <f>IF(C8800="","",VLOOKUP(MONTH(C8800),[1]BDD!$A$5:$B$16,2,FALSE))</f>
        <v/>
      </c>
      <c r="E8800" s="120"/>
    </row>
    <row r="8801" spans="1:5">
      <c r="A8801" s="117" t="str">
        <f t="shared" si="35"/>
        <v/>
      </c>
      <c r="B8801" s="120"/>
      <c r="C8801" s="120"/>
      <c r="D8801" s="117" t="str">
        <f>IF(C8801="","",VLOOKUP(MONTH(C8801),[1]BDD!$A$5:$B$16,2,FALSE))</f>
        <v/>
      </c>
      <c r="E8801" s="120"/>
    </row>
    <row r="8802" spans="1:5">
      <c r="A8802" s="117" t="str">
        <f t="shared" si="35"/>
        <v/>
      </c>
      <c r="B8802" s="120"/>
      <c r="C8802" s="120"/>
      <c r="D8802" s="117" t="str">
        <f>IF(C8802="","",VLOOKUP(MONTH(C8802),[1]BDD!$A$5:$B$16,2,FALSE))</f>
        <v/>
      </c>
      <c r="E8802" s="120"/>
    </row>
    <row r="8803" spans="1:5">
      <c r="A8803" s="117" t="str">
        <f t="shared" si="35"/>
        <v/>
      </c>
      <c r="B8803" s="120"/>
      <c r="C8803" s="120"/>
      <c r="D8803" s="117" t="str">
        <f>IF(C8803="","",VLOOKUP(MONTH(C8803),[1]BDD!$A$5:$B$16,2,FALSE))</f>
        <v/>
      </c>
      <c r="E8803" s="120"/>
    </row>
    <row r="8804" spans="1:5">
      <c r="A8804" s="117" t="str">
        <f t="shared" si="35"/>
        <v/>
      </c>
      <c r="B8804" s="120"/>
      <c r="C8804" s="120"/>
      <c r="D8804" s="117" t="str">
        <f>IF(C8804="","",VLOOKUP(MONTH(C8804),[1]BDD!$A$5:$B$16,2,FALSE))</f>
        <v/>
      </c>
      <c r="E8804" s="120"/>
    </row>
    <row r="8805" spans="1:5">
      <c r="A8805" s="117" t="str">
        <f t="shared" si="35"/>
        <v/>
      </c>
      <c r="B8805" s="120"/>
      <c r="C8805" s="120"/>
      <c r="D8805" s="117" t="str">
        <f>IF(C8805="","",VLOOKUP(MONTH(C8805),[1]BDD!$A$5:$B$16,2,FALSE))</f>
        <v/>
      </c>
      <c r="E8805" s="120"/>
    </row>
    <row r="8806" spans="1:5">
      <c r="A8806" s="117" t="str">
        <f t="shared" si="35"/>
        <v/>
      </c>
      <c r="B8806" s="120"/>
      <c r="C8806" s="120"/>
      <c r="D8806" s="117" t="str">
        <f>IF(C8806="","",VLOOKUP(MONTH(C8806),[1]BDD!$A$5:$B$16,2,FALSE))</f>
        <v/>
      </c>
      <c r="E8806" s="120"/>
    </row>
    <row r="8807" spans="1:5">
      <c r="A8807" s="117" t="str">
        <f t="shared" si="35"/>
        <v/>
      </c>
      <c r="B8807" s="120"/>
      <c r="C8807" s="120"/>
      <c r="D8807" s="117" t="str">
        <f>IF(C8807="","",VLOOKUP(MONTH(C8807),[1]BDD!$A$5:$B$16,2,FALSE))</f>
        <v/>
      </c>
      <c r="E8807" s="120"/>
    </row>
    <row r="8808" spans="1:5">
      <c r="A8808" s="117" t="str">
        <f t="shared" si="35"/>
        <v/>
      </c>
      <c r="B8808" s="120"/>
      <c r="C8808" s="120"/>
      <c r="D8808" s="117" t="str">
        <f>IF(C8808="","",VLOOKUP(MONTH(C8808),[1]BDD!$A$5:$B$16,2,FALSE))</f>
        <v/>
      </c>
      <c r="E8808" s="120"/>
    </row>
    <row r="8809" spans="1:5">
      <c r="A8809" s="117" t="str">
        <f t="shared" si="35"/>
        <v/>
      </c>
      <c r="B8809" s="120"/>
      <c r="C8809" s="120"/>
      <c r="D8809" s="117" t="str">
        <f>IF(C8809="","",VLOOKUP(MONTH(C8809),[1]BDD!$A$5:$B$16,2,FALSE))</f>
        <v/>
      </c>
      <c r="E8809" s="120"/>
    </row>
    <row r="8810" spans="1:5">
      <c r="A8810" s="117" t="str">
        <f t="shared" si="35"/>
        <v/>
      </c>
      <c r="B8810" s="120"/>
      <c r="C8810" s="120"/>
      <c r="D8810" s="117" t="str">
        <f>IF(C8810="","",VLOOKUP(MONTH(C8810),[1]BDD!$A$5:$B$16,2,FALSE))</f>
        <v/>
      </c>
      <c r="E8810" s="120"/>
    </row>
    <row r="8811" spans="1:5">
      <c r="A8811" s="117" t="str">
        <f t="shared" si="35"/>
        <v/>
      </c>
      <c r="B8811" s="120"/>
      <c r="C8811" s="120"/>
      <c r="D8811" s="117" t="str">
        <f>IF(C8811="","",VLOOKUP(MONTH(C8811),[1]BDD!$A$5:$B$16,2,FALSE))</f>
        <v/>
      </c>
      <c r="E8811" s="120"/>
    </row>
    <row r="8812" spans="1:5">
      <c r="A8812" s="117" t="str">
        <f t="shared" si="35"/>
        <v/>
      </c>
      <c r="B8812" s="120"/>
      <c r="C8812" s="120"/>
      <c r="D8812" s="117" t="str">
        <f>IF(C8812="","",VLOOKUP(MONTH(C8812),[1]BDD!$A$5:$B$16,2,FALSE))</f>
        <v/>
      </c>
      <c r="E8812" s="120"/>
    </row>
    <row r="8813" spans="1:5">
      <c r="A8813" s="117" t="str">
        <f t="shared" si="35"/>
        <v/>
      </c>
      <c r="B8813" s="120"/>
      <c r="C8813" s="120"/>
      <c r="D8813" s="117" t="str">
        <f>IF(C8813="","",VLOOKUP(MONTH(C8813),[1]BDD!$A$5:$B$16,2,FALSE))</f>
        <v/>
      </c>
      <c r="E8813" s="120"/>
    </row>
    <row r="8814" spans="1:5">
      <c r="A8814" s="117" t="str">
        <f t="shared" si="35"/>
        <v/>
      </c>
      <c r="B8814" s="120"/>
      <c r="C8814" s="120"/>
      <c r="D8814" s="117" t="str">
        <f>IF(C8814="","",VLOOKUP(MONTH(C8814),[1]BDD!$A$5:$B$16,2,FALSE))</f>
        <v/>
      </c>
      <c r="E8814" s="120"/>
    </row>
    <row r="8815" spans="1:5">
      <c r="A8815" s="117" t="str">
        <f t="shared" si="35"/>
        <v/>
      </c>
      <c r="B8815" s="120"/>
      <c r="C8815" s="120"/>
      <c r="D8815" s="117" t="str">
        <f>IF(C8815="","",VLOOKUP(MONTH(C8815),[1]BDD!$A$5:$B$16,2,FALSE))</f>
        <v/>
      </c>
      <c r="E8815" s="120"/>
    </row>
    <row r="8816" spans="1:5">
      <c r="A8816" s="117" t="str">
        <f t="shared" si="35"/>
        <v/>
      </c>
      <c r="B8816" s="120"/>
      <c r="C8816" s="120"/>
      <c r="D8816" s="117" t="str">
        <f>IF(C8816="","",VLOOKUP(MONTH(C8816),[1]BDD!$A$5:$B$16,2,FALSE))</f>
        <v/>
      </c>
      <c r="E8816" s="120"/>
    </row>
    <row r="8817" spans="1:5">
      <c r="A8817" s="117" t="str">
        <f t="shared" si="35"/>
        <v/>
      </c>
      <c r="B8817" s="120"/>
      <c r="C8817" s="120"/>
      <c r="D8817" s="117" t="str">
        <f>IF(C8817="","",VLOOKUP(MONTH(C8817),[1]BDD!$A$5:$B$16,2,FALSE))</f>
        <v/>
      </c>
      <c r="E8817" s="120"/>
    </row>
    <row r="8818" spans="1:5">
      <c r="A8818" s="117" t="str">
        <f t="shared" si="35"/>
        <v/>
      </c>
      <c r="B8818" s="120"/>
      <c r="C8818" s="120"/>
      <c r="D8818" s="117" t="str">
        <f>IF(C8818="","",VLOOKUP(MONTH(C8818),[1]BDD!$A$5:$B$16,2,FALSE))</f>
        <v/>
      </c>
      <c r="E8818" s="120"/>
    </row>
    <row r="8819" spans="1:5">
      <c r="A8819" s="117" t="str">
        <f t="shared" si="35"/>
        <v/>
      </c>
      <c r="B8819" s="120"/>
      <c r="C8819" s="120"/>
      <c r="D8819" s="117" t="str">
        <f>IF(C8819="","",VLOOKUP(MONTH(C8819),[1]BDD!$A$5:$B$16,2,FALSE))</f>
        <v/>
      </c>
      <c r="E8819" s="120"/>
    </row>
    <row r="8820" spans="1:5">
      <c r="A8820" s="117" t="str">
        <f t="shared" si="35"/>
        <v/>
      </c>
      <c r="B8820" s="120"/>
      <c r="C8820" s="120"/>
      <c r="D8820" s="117" t="str">
        <f>IF(C8820="","",VLOOKUP(MONTH(C8820),[1]BDD!$A$5:$B$16,2,FALSE))</f>
        <v/>
      </c>
      <c r="E8820" s="120"/>
    </row>
    <row r="8821" spans="1:5">
      <c r="A8821" s="117" t="str">
        <f t="shared" si="35"/>
        <v/>
      </c>
      <c r="B8821" s="120"/>
      <c r="C8821" s="120"/>
      <c r="D8821" s="117" t="str">
        <f>IF(C8821="","",VLOOKUP(MONTH(C8821),[1]BDD!$A$5:$B$16,2,FALSE))</f>
        <v/>
      </c>
      <c r="E8821" s="120"/>
    </row>
    <row r="8822" spans="1:5">
      <c r="A8822" s="117" t="str">
        <f t="shared" si="35"/>
        <v/>
      </c>
      <c r="B8822" s="120"/>
      <c r="C8822" s="120"/>
      <c r="D8822" s="117" t="str">
        <f>IF(C8822="","",VLOOKUP(MONTH(C8822),[1]BDD!$A$5:$B$16,2,FALSE))</f>
        <v/>
      </c>
      <c r="E8822" s="120"/>
    </row>
    <row r="8823" spans="1:5">
      <c r="A8823" s="117" t="str">
        <f t="shared" si="35"/>
        <v/>
      </c>
      <c r="B8823" s="120"/>
      <c r="C8823" s="120"/>
      <c r="D8823" s="117" t="str">
        <f>IF(C8823="","",VLOOKUP(MONTH(C8823),[1]BDD!$A$5:$B$16,2,FALSE))</f>
        <v/>
      </c>
      <c r="E8823" s="120"/>
    </row>
    <row r="8824" spans="1:5">
      <c r="A8824" s="117" t="str">
        <f t="shared" si="35"/>
        <v/>
      </c>
      <c r="B8824" s="120"/>
      <c r="C8824" s="120"/>
      <c r="D8824" s="117" t="str">
        <f>IF(C8824="","",VLOOKUP(MONTH(C8824),[1]BDD!$A$5:$B$16,2,FALSE))</f>
        <v/>
      </c>
      <c r="E8824" s="120"/>
    </row>
    <row r="8825" spans="1:5">
      <c r="A8825" s="117" t="str">
        <f t="shared" si="35"/>
        <v/>
      </c>
      <c r="B8825" s="120"/>
      <c r="C8825" s="120"/>
      <c r="D8825" s="117" t="str">
        <f>IF(C8825="","",VLOOKUP(MONTH(C8825),[1]BDD!$A$5:$B$16,2,FALSE))</f>
        <v/>
      </c>
      <c r="E8825" s="120"/>
    </row>
    <row r="8826" spans="1:5">
      <c r="A8826" s="117" t="str">
        <f t="shared" si="35"/>
        <v/>
      </c>
      <c r="B8826" s="120"/>
      <c r="C8826" s="120"/>
      <c r="D8826" s="117" t="str">
        <f>IF(C8826="","",VLOOKUP(MONTH(C8826),[1]BDD!$A$5:$B$16,2,FALSE))</f>
        <v/>
      </c>
      <c r="E8826" s="120"/>
    </row>
    <row r="8827" spans="1:5">
      <c r="A8827" s="117" t="str">
        <f t="shared" si="35"/>
        <v/>
      </c>
      <c r="B8827" s="120"/>
      <c r="C8827" s="120"/>
      <c r="D8827" s="117" t="str">
        <f>IF(C8827="","",VLOOKUP(MONTH(C8827),[1]BDD!$A$5:$B$16,2,FALSE))</f>
        <v/>
      </c>
      <c r="E8827" s="120"/>
    </row>
    <row r="8828" spans="1:5">
      <c r="A8828" s="117" t="str">
        <f t="shared" si="35"/>
        <v/>
      </c>
      <c r="B8828" s="120"/>
      <c r="C8828" s="120"/>
      <c r="D8828" s="117" t="str">
        <f>IF(C8828="","",VLOOKUP(MONTH(C8828),[1]BDD!$A$5:$B$16,2,FALSE))</f>
        <v/>
      </c>
      <c r="E8828" s="120"/>
    </row>
    <row r="8829" spans="1:5">
      <c r="A8829" s="117" t="str">
        <f t="shared" si="35"/>
        <v/>
      </c>
      <c r="B8829" s="120"/>
      <c r="C8829" s="120"/>
      <c r="D8829" s="117" t="str">
        <f>IF(C8829="","",VLOOKUP(MONTH(C8829),[1]BDD!$A$5:$B$16,2,FALSE))</f>
        <v/>
      </c>
      <c r="E8829" s="120"/>
    </row>
    <row r="8830" spans="1:5">
      <c r="A8830" s="117" t="str">
        <f t="shared" si="35"/>
        <v/>
      </c>
      <c r="B8830" s="120"/>
      <c r="C8830" s="120"/>
      <c r="D8830" s="117" t="str">
        <f>IF(C8830="","",VLOOKUP(MONTH(C8830),[1]BDD!$A$5:$B$16,2,FALSE))</f>
        <v/>
      </c>
      <c r="E8830" s="120"/>
    </row>
    <row r="8831" spans="1:5">
      <c r="A8831" s="117" t="str">
        <f t="shared" si="35"/>
        <v/>
      </c>
      <c r="B8831" s="120"/>
      <c r="C8831" s="120"/>
      <c r="D8831" s="117" t="str">
        <f>IF(C8831="","",VLOOKUP(MONTH(C8831),[1]BDD!$A$5:$B$16,2,FALSE))</f>
        <v/>
      </c>
      <c r="E8831" s="120"/>
    </row>
    <row r="8832" spans="1:5">
      <c r="A8832" s="117" t="str">
        <f t="shared" si="35"/>
        <v/>
      </c>
      <c r="B8832" s="120"/>
      <c r="C8832" s="120"/>
      <c r="D8832" s="117" t="str">
        <f>IF(C8832="","",VLOOKUP(MONTH(C8832),[1]BDD!$A$5:$B$16,2,FALSE))</f>
        <v/>
      </c>
      <c r="E8832" s="120"/>
    </row>
    <row r="8833" spans="1:5">
      <c r="A8833" s="117" t="str">
        <f t="shared" si="35"/>
        <v/>
      </c>
      <c r="B8833" s="120"/>
      <c r="C8833" s="120"/>
      <c r="D8833" s="117" t="str">
        <f>IF(C8833="","",VLOOKUP(MONTH(C8833),[1]BDD!$A$5:$B$16,2,FALSE))</f>
        <v/>
      </c>
      <c r="E8833" s="120"/>
    </row>
    <row r="8834" spans="1:5">
      <c r="A8834" s="117" t="str">
        <f t="shared" si="35"/>
        <v/>
      </c>
      <c r="B8834" s="120"/>
      <c r="C8834" s="120"/>
      <c r="D8834" s="117" t="str">
        <f>IF(C8834="","",VLOOKUP(MONTH(C8834),[1]BDD!$A$5:$B$16,2,FALSE))</f>
        <v/>
      </c>
      <c r="E8834" s="120"/>
    </row>
    <row r="8835" spans="1:5">
      <c r="A8835" s="117" t="str">
        <f t="shared" si="35"/>
        <v/>
      </c>
      <c r="B8835" s="120"/>
      <c r="C8835" s="120"/>
      <c r="D8835" s="117" t="str">
        <f>IF(C8835="","",VLOOKUP(MONTH(C8835),[1]BDD!$A$5:$B$16,2,FALSE))</f>
        <v/>
      </c>
      <c r="E8835" s="120"/>
    </row>
    <row r="8836" spans="1:5">
      <c r="A8836" s="117" t="str">
        <f t="shared" si="35"/>
        <v/>
      </c>
      <c r="B8836" s="120"/>
      <c r="C8836" s="120"/>
      <c r="D8836" s="117" t="str">
        <f>IF(C8836="","",VLOOKUP(MONTH(C8836),[1]BDD!$A$5:$B$16,2,FALSE))</f>
        <v/>
      </c>
      <c r="E8836" s="120"/>
    </row>
    <row r="8837" spans="1:5">
      <c r="A8837" s="117" t="str">
        <f t="shared" si="35"/>
        <v/>
      </c>
      <c r="B8837" s="120"/>
      <c r="C8837" s="120"/>
      <c r="D8837" s="117" t="str">
        <f>IF(C8837="","",VLOOKUP(MONTH(C8837),[1]BDD!$A$5:$B$16,2,FALSE))</f>
        <v/>
      </c>
      <c r="E8837" s="120"/>
    </row>
    <row r="8838" spans="1:5">
      <c r="A8838" s="117" t="str">
        <f t="shared" si="35"/>
        <v/>
      </c>
      <c r="B8838" s="120"/>
      <c r="C8838" s="120"/>
      <c r="D8838" s="117" t="str">
        <f>IF(C8838="","",VLOOKUP(MONTH(C8838),[1]BDD!$A$5:$B$16,2,FALSE))</f>
        <v/>
      </c>
      <c r="E8838" s="120"/>
    </row>
    <row r="8839" spans="1:5">
      <c r="A8839" s="117" t="str">
        <f t="shared" si="35"/>
        <v/>
      </c>
      <c r="B8839" s="120"/>
      <c r="C8839" s="120"/>
      <c r="D8839" s="117" t="str">
        <f>IF(C8839="","",VLOOKUP(MONTH(C8839),[1]BDD!$A$5:$B$16,2,FALSE))</f>
        <v/>
      </c>
      <c r="E8839" s="120"/>
    </row>
    <row r="8840" spans="1:5">
      <c r="A8840" s="117" t="str">
        <f t="shared" si="35"/>
        <v/>
      </c>
      <c r="B8840" s="120"/>
      <c r="C8840" s="120"/>
      <c r="D8840" s="117" t="str">
        <f>IF(C8840="","",VLOOKUP(MONTH(C8840),[1]BDD!$A$5:$B$16,2,FALSE))</f>
        <v/>
      </c>
      <c r="E8840" s="120"/>
    </row>
    <row r="8841" spans="1:5">
      <c r="A8841" s="117" t="str">
        <f t="shared" si="35"/>
        <v/>
      </c>
      <c r="B8841" s="120"/>
      <c r="C8841" s="120"/>
      <c r="D8841" s="117" t="str">
        <f>IF(C8841="","",VLOOKUP(MONTH(C8841),[1]BDD!$A$5:$B$16,2,FALSE))</f>
        <v/>
      </c>
      <c r="E8841" s="120"/>
    </row>
    <row r="8842" spans="1:5">
      <c r="A8842" s="117" t="str">
        <f t="shared" si="35"/>
        <v/>
      </c>
      <c r="B8842" s="120"/>
      <c r="C8842" s="120"/>
      <c r="D8842" s="117" t="str">
        <f>IF(C8842="","",VLOOKUP(MONTH(C8842),[1]BDD!$A$5:$B$16,2,FALSE))</f>
        <v/>
      </c>
      <c r="E8842" s="120"/>
    </row>
    <row r="8843" spans="1:5">
      <c r="A8843" s="117" t="str">
        <f t="shared" si="35"/>
        <v/>
      </c>
      <c r="B8843" s="120"/>
      <c r="C8843" s="120"/>
      <c r="D8843" s="117" t="str">
        <f>IF(C8843="","",VLOOKUP(MONTH(C8843),[1]BDD!$A$5:$B$16,2,FALSE))</f>
        <v/>
      </c>
      <c r="E8843" s="120"/>
    </row>
    <row r="8844" spans="1:5">
      <c r="A8844" s="117" t="str">
        <f t="shared" si="35"/>
        <v/>
      </c>
      <c r="B8844" s="120"/>
      <c r="C8844" s="120"/>
      <c r="D8844" s="117" t="str">
        <f>IF(C8844="","",VLOOKUP(MONTH(C8844),[1]BDD!$A$5:$B$16,2,FALSE))</f>
        <v/>
      </c>
      <c r="E8844" s="120"/>
    </row>
    <row r="8845" spans="1:5">
      <c r="A8845" s="117" t="str">
        <f t="shared" si="35"/>
        <v/>
      </c>
      <c r="B8845" s="120"/>
      <c r="C8845" s="120"/>
      <c r="D8845" s="117" t="str">
        <f>IF(C8845="","",VLOOKUP(MONTH(C8845),[1]BDD!$A$5:$B$16,2,FALSE))</f>
        <v/>
      </c>
      <c r="E8845" s="120"/>
    </row>
    <row r="8846" spans="1:5">
      <c r="A8846" s="117" t="str">
        <f t="shared" si="35"/>
        <v/>
      </c>
      <c r="B8846" s="120"/>
      <c r="C8846" s="120"/>
      <c r="D8846" s="117" t="str">
        <f>IF(C8846="","",VLOOKUP(MONTH(C8846),[1]BDD!$A$5:$B$16,2,FALSE))</f>
        <v/>
      </c>
      <c r="E8846" s="120"/>
    </row>
    <row r="8847" spans="1:5">
      <c r="A8847" s="117" t="str">
        <f t="shared" si="35"/>
        <v/>
      </c>
      <c r="B8847" s="120"/>
      <c r="C8847" s="120"/>
      <c r="D8847" s="117" t="str">
        <f>IF(C8847="","",VLOOKUP(MONTH(C8847),[1]BDD!$A$5:$B$16,2,FALSE))</f>
        <v/>
      </c>
      <c r="E8847" s="120"/>
    </row>
    <row r="8848" spans="1:5">
      <c r="A8848" s="117" t="str">
        <f t="shared" si="35"/>
        <v/>
      </c>
      <c r="B8848" s="120"/>
      <c r="C8848" s="120"/>
      <c r="D8848" s="117" t="str">
        <f>IF(C8848="","",VLOOKUP(MONTH(C8848),[1]BDD!$A$5:$B$16,2,FALSE))</f>
        <v/>
      </c>
      <c r="E8848" s="120"/>
    </row>
    <row r="8849" spans="1:5">
      <c r="A8849" s="117" t="str">
        <f t="shared" si="35"/>
        <v/>
      </c>
      <c r="B8849" s="120"/>
      <c r="C8849" s="120"/>
      <c r="D8849" s="117" t="str">
        <f>IF(C8849="","",VLOOKUP(MONTH(C8849),[1]BDD!$A$5:$B$16,2,FALSE))</f>
        <v/>
      </c>
      <c r="E8849" s="120"/>
    </row>
    <row r="8850" spans="1:5">
      <c r="A8850" s="117" t="str">
        <f t="shared" si="35"/>
        <v/>
      </c>
      <c r="B8850" s="120"/>
      <c r="C8850" s="120"/>
      <c r="D8850" s="117" t="str">
        <f>IF(C8850="","",VLOOKUP(MONTH(C8850),[1]BDD!$A$5:$B$16,2,FALSE))</f>
        <v/>
      </c>
      <c r="E8850" s="120"/>
    </row>
    <row r="8851" spans="1:5">
      <c r="A8851" s="117" t="str">
        <f t="shared" si="35"/>
        <v/>
      </c>
      <c r="B8851" s="120"/>
      <c r="C8851" s="120"/>
      <c r="D8851" s="117" t="str">
        <f>IF(C8851="","",VLOOKUP(MONTH(C8851),[1]BDD!$A$5:$B$16,2,FALSE))</f>
        <v/>
      </c>
      <c r="E8851" s="120"/>
    </row>
    <row r="8852" spans="1:5">
      <c r="A8852" s="117" t="str">
        <f t="shared" si="35"/>
        <v/>
      </c>
      <c r="B8852" s="120"/>
      <c r="C8852" s="120"/>
      <c r="D8852" s="117" t="str">
        <f>IF(C8852="","",VLOOKUP(MONTH(C8852),[1]BDD!$A$5:$B$16,2,FALSE))</f>
        <v/>
      </c>
      <c r="E8852" s="120"/>
    </row>
    <row r="8853" spans="1:5">
      <c r="A8853" s="117" t="str">
        <f t="shared" si="35"/>
        <v/>
      </c>
      <c r="B8853" s="120"/>
      <c r="C8853" s="120"/>
      <c r="D8853" s="117" t="str">
        <f>IF(C8853="","",VLOOKUP(MONTH(C8853),[1]BDD!$A$5:$B$16,2,FALSE))</f>
        <v/>
      </c>
      <c r="E8853" s="120"/>
    </row>
    <row r="8854" spans="1:5">
      <c r="A8854" s="117" t="str">
        <f t="shared" si="35"/>
        <v/>
      </c>
      <c r="B8854" s="120"/>
      <c r="C8854" s="120"/>
      <c r="D8854" s="117" t="str">
        <f>IF(C8854="","",VLOOKUP(MONTH(C8854),[1]BDD!$A$5:$B$16,2,FALSE))</f>
        <v/>
      </c>
      <c r="E8854" s="120"/>
    </row>
    <row r="8855" spans="1:5">
      <c r="A8855" s="117" t="str">
        <f t="shared" si="35"/>
        <v/>
      </c>
      <c r="B8855" s="120"/>
      <c r="C8855" s="120"/>
      <c r="D8855" s="117" t="str">
        <f>IF(C8855="","",VLOOKUP(MONTH(C8855),[1]BDD!$A$5:$B$16,2,FALSE))</f>
        <v/>
      </c>
      <c r="E8855" s="120"/>
    </row>
    <row r="8856" spans="1:5">
      <c r="A8856" s="117" t="str">
        <f t="shared" si="35"/>
        <v/>
      </c>
      <c r="B8856" s="120"/>
      <c r="C8856" s="120"/>
      <c r="D8856" s="117" t="str">
        <f>IF(C8856="","",VLOOKUP(MONTH(C8856),[1]BDD!$A$5:$B$16,2,FALSE))</f>
        <v/>
      </c>
      <c r="E8856" s="120"/>
    </row>
    <row r="8857" spans="1:5">
      <c r="A8857" s="117" t="str">
        <f t="shared" si="35"/>
        <v/>
      </c>
      <c r="B8857" s="120"/>
      <c r="C8857" s="120"/>
      <c r="D8857" s="117" t="str">
        <f>IF(C8857="","",VLOOKUP(MONTH(C8857),[1]BDD!$A$5:$B$16,2,FALSE))</f>
        <v/>
      </c>
      <c r="E8857" s="120"/>
    </row>
    <row r="8858" spans="1:5">
      <c r="A8858" s="117" t="str">
        <f t="shared" si="35"/>
        <v/>
      </c>
      <c r="B8858" s="120"/>
      <c r="C8858" s="120"/>
      <c r="D8858" s="117" t="str">
        <f>IF(C8858="","",VLOOKUP(MONTH(C8858),[1]BDD!$A$5:$B$16,2,FALSE))</f>
        <v/>
      </c>
      <c r="E8858" s="120"/>
    </row>
    <row r="8859" spans="1:5">
      <c r="A8859" s="117" t="str">
        <f t="shared" si="35"/>
        <v/>
      </c>
      <c r="B8859" s="120"/>
      <c r="C8859" s="120"/>
      <c r="D8859" s="117" t="str">
        <f>IF(C8859="","",VLOOKUP(MONTH(C8859),[1]BDD!$A$5:$B$16,2,FALSE))</f>
        <v/>
      </c>
      <c r="E8859" s="120"/>
    </row>
    <row r="8860" spans="1:5">
      <c r="A8860" s="117" t="str">
        <f t="shared" si="35"/>
        <v/>
      </c>
      <c r="B8860" s="120"/>
      <c r="C8860" s="120"/>
      <c r="D8860" s="117" t="str">
        <f>IF(C8860="","",VLOOKUP(MONTH(C8860),[1]BDD!$A$5:$B$16,2,FALSE))</f>
        <v/>
      </c>
      <c r="E8860" s="120"/>
    </row>
    <row r="8861" spans="1:5">
      <c r="A8861" s="117" t="str">
        <f t="shared" si="35"/>
        <v/>
      </c>
      <c r="B8861" s="120"/>
      <c r="C8861" s="120"/>
      <c r="D8861" s="117" t="str">
        <f>IF(C8861="","",VLOOKUP(MONTH(C8861),[1]BDD!$A$5:$B$16,2,FALSE))</f>
        <v/>
      </c>
      <c r="E8861" s="120"/>
    </row>
    <row r="8862" spans="1:5">
      <c r="A8862" s="117" t="str">
        <f t="shared" si="35"/>
        <v/>
      </c>
      <c r="B8862" s="120"/>
      <c r="C8862" s="120"/>
      <c r="D8862" s="117" t="str">
        <f>IF(C8862="","",VLOOKUP(MONTH(C8862),[1]BDD!$A$5:$B$16,2,FALSE))</f>
        <v/>
      </c>
      <c r="E8862" s="120"/>
    </row>
    <row r="8863" spans="1:5">
      <c r="A8863" s="117" t="str">
        <f t="shared" si="35"/>
        <v/>
      </c>
      <c r="B8863" s="120"/>
      <c r="C8863" s="120"/>
      <c r="D8863" s="117" t="str">
        <f>IF(C8863="","",VLOOKUP(MONTH(C8863),[1]BDD!$A$5:$B$16,2,FALSE))</f>
        <v/>
      </c>
      <c r="E8863" s="120"/>
    </row>
    <row r="8864" spans="1:5">
      <c r="A8864" s="117" t="str">
        <f t="shared" si="35"/>
        <v/>
      </c>
      <c r="B8864" s="120"/>
      <c r="C8864" s="120"/>
      <c r="D8864" s="117" t="str">
        <f>IF(C8864="","",VLOOKUP(MONTH(C8864),[1]BDD!$A$5:$B$16,2,FALSE))</f>
        <v/>
      </c>
      <c r="E8864" s="120"/>
    </row>
    <row r="8865" spans="1:5">
      <c r="A8865" s="117" t="str">
        <f t="shared" si="35"/>
        <v/>
      </c>
      <c r="B8865" s="120"/>
      <c r="C8865" s="120"/>
      <c r="D8865" s="117" t="str">
        <f>IF(C8865="","",VLOOKUP(MONTH(C8865),[1]BDD!$A$5:$B$16,2,FALSE))</f>
        <v/>
      </c>
      <c r="E8865" s="120"/>
    </row>
    <row r="8866" spans="1:5">
      <c r="A8866" s="117" t="str">
        <f t="shared" si="35"/>
        <v/>
      </c>
      <c r="B8866" s="120"/>
      <c r="C8866" s="120"/>
      <c r="D8866" s="117" t="str">
        <f>IF(C8866="","",VLOOKUP(MONTH(C8866),[1]BDD!$A$5:$B$16,2,FALSE))</f>
        <v/>
      </c>
      <c r="E8866" s="120"/>
    </row>
    <row r="8867" spans="1:5">
      <c r="A8867" s="117" t="str">
        <f t="shared" si="35"/>
        <v/>
      </c>
      <c r="B8867" s="120"/>
      <c r="C8867" s="120"/>
      <c r="D8867" s="117" t="str">
        <f>IF(C8867="","",VLOOKUP(MONTH(C8867),[1]BDD!$A$5:$B$16,2,FALSE))</f>
        <v/>
      </c>
      <c r="E8867" s="120"/>
    </row>
    <row r="8868" spans="1:5">
      <c r="A8868" s="117" t="str">
        <f t="shared" si="35"/>
        <v/>
      </c>
      <c r="B8868" s="120"/>
      <c r="C8868" s="120"/>
      <c r="D8868" s="117" t="str">
        <f>IF(C8868="","",VLOOKUP(MONTH(C8868),[1]BDD!$A$5:$B$16,2,FALSE))</f>
        <v/>
      </c>
      <c r="E8868" s="120"/>
    </row>
    <row r="8869" spans="1:5">
      <c r="A8869" s="117" t="str">
        <f t="shared" si="35"/>
        <v/>
      </c>
      <c r="B8869" s="120"/>
      <c r="C8869" s="120"/>
      <c r="D8869" s="117" t="str">
        <f>IF(C8869="","",VLOOKUP(MONTH(C8869),[1]BDD!$A$5:$B$16,2,FALSE))</f>
        <v/>
      </c>
      <c r="E8869" s="120"/>
    </row>
    <row r="8870" spans="1:5">
      <c r="A8870" s="117" t="str">
        <f t="shared" si="35"/>
        <v/>
      </c>
      <c r="B8870" s="120"/>
      <c r="C8870" s="120"/>
      <c r="D8870" s="117" t="str">
        <f>IF(C8870="","",VLOOKUP(MONTH(C8870),[1]BDD!$A$5:$B$16,2,FALSE))</f>
        <v/>
      </c>
      <c r="E8870" s="120"/>
    </row>
    <row r="8871" spans="1:5">
      <c r="A8871" s="117" t="str">
        <f t="shared" si="35"/>
        <v/>
      </c>
      <c r="B8871" s="120"/>
      <c r="C8871" s="120"/>
      <c r="D8871" s="117" t="str">
        <f>IF(C8871="","",VLOOKUP(MONTH(C8871),[1]BDD!$A$5:$B$16,2,FALSE))</f>
        <v/>
      </c>
      <c r="E8871" s="120"/>
    </row>
    <row r="8872" spans="1:5">
      <c r="A8872" s="117" t="str">
        <f t="shared" si="35"/>
        <v/>
      </c>
      <c r="B8872" s="120"/>
      <c r="C8872" s="120"/>
      <c r="D8872" s="117" t="str">
        <f>IF(C8872="","",VLOOKUP(MONTH(C8872),[1]BDD!$A$5:$B$16,2,FALSE))</f>
        <v/>
      </c>
      <c r="E8872" s="120"/>
    </row>
    <row r="8873" spans="1:5">
      <c r="A8873" s="117" t="str">
        <f t="shared" si="35"/>
        <v/>
      </c>
      <c r="B8873" s="120"/>
      <c r="C8873" s="120"/>
      <c r="D8873" s="117" t="str">
        <f>IF(C8873="","",VLOOKUP(MONTH(C8873),[1]BDD!$A$5:$B$16,2,FALSE))</f>
        <v/>
      </c>
      <c r="E8873" s="120"/>
    </row>
    <row r="8874" spans="1:5">
      <c r="A8874" s="117" t="str">
        <f t="shared" si="35"/>
        <v/>
      </c>
      <c r="B8874" s="120"/>
      <c r="C8874" s="120"/>
      <c r="D8874" s="117" t="str">
        <f>IF(C8874="","",VLOOKUP(MONTH(C8874),[1]BDD!$A$5:$B$16,2,FALSE))</f>
        <v/>
      </c>
      <c r="E8874" s="120"/>
    </row>
    <row r="8875" spans="1:5">
      <c r="A8875" s="117" t="str">
        <f t="shared" si="35"/>
        <v/>
      </c>
      <c r="B8875" s="120"/>
      <c r="C8875" s="120"/>
      <c r="D8875" s="117" t="str">
        <f>IF(C8875="","",VLOOKUP(MONTH(C8875),[1]BDD!$A$5:$B$16,2,FALSE))</f>
        <v/>
      </c>
      <c r="E8875" s="120"/>
    </row>
    <row r="8876" spans="1:5">
      <c r="A8876" s="117" t="str">
        <f t="shared" si="35"/>
        <v/>
      </c>
      <c r="B8876" s="120"/>
      <c r="C8876" s="120"/>
      <c r="D8876" s="117" t="str">
        <f>IF(C8876="","",VLOOKUP(MONTH(C8876),[1]BDD!$A$5:$B$16,2,FALSE))</f>
        <v/>
      </c>
      <c r="E8876" s="120"/>
    </row>
    <row r="8877" spans="1:5">
      <c r="A8877" s="117" t="str">
        <f t="shared" si="35"/>
        <v/>
      </c>
      <c r="B8877" s="120"/>
      <c r="C8877" s="120"/>
      <c r="D8877" s="117" t="str">
        <f>IF(C8877="","",VLOOKUP(MONTH(C8877),[1]BDD!$A$5:$B$16,2,FALSE))</f>
        <v/>
      </c>
      <c r="E8877" s="120"/>
    </row>
    <row r="8878" spans="1:5">
      <c r="A8878" s="117" t="str">
        <f t="shared" si="35"/>
        <v/>
      </c>
      <c r="B8878" s="120"/>
      <c r="C8878" s="120"/>
      <c r="D8878" s="117" t="str">
        <f>IF(C8878="","",VLOOKUP(MONTH(C8878),[1]BDD!$A$5:$B$16,2,FALSE))</f>
        <v/>
      </c>
      <c r="E8878" s="120"/>
    </row>
    <row r="8879" spans="1:5">
      <c r="A8879" s="117" t="str">
        <f t="shared" si="35"/>
        <v/>
      </c>
      <c r="B8879" s="120"/>
      <c r="C8879" s="120"/>
      <c r="D8879" s="117" t="str">
        <f>IF(C8879="","",VLOOKUP(MONTH(C8879),[1]BDD!$A$5:$B$16,2,FALSE))</f>
        <v/>
      </c>
      <c r="E8879" s="120"/>
    </row>
    <row r="8880" spans="1:5">
      <c r="A8880" s="117" t="str">
        <f t="shared" si="35"/>
        <v/>
      </c>
      <c r="B8880" s="120"/>
      <c r="C8880" s="120"/>
      <c r="D8880" s="117" t="str">
        <f>IF(C8880="","",VLOOKUP(MONTH(C8880),[1]BDD!$A$5:$B$16,2,FALSE))</f>
        <v/>
      </c>
      <c r="E8880" s="120"/>
    </row>
    <row r="8881" spans="1:5">
      <c r="A8881" s="117" t="str">
        <f t="shared" si="35"/>
        <v/>
      </c>
      <c r="B8881" s="120"/>
      <c r="C8881" s="120"/>
      <c r="D8881" s="117" t="str">
        <f>IF(C8881="","",VLOOKUP(MONTH(C8881),[1]BDD!$A$5:$B$16,2,FALSE))</f>
        <v/>
      </c>
      <c r="E8881" s="120"/>
    </row>
    <row r="8882" spans="1:5">
      <c r="A8882" s="117" t="str">
        <f t="shared" si="35"/>
        <v/>
      </c>
      <c r="B8882" s="120"/>
      <c r="C8882" s="120"/>
      <c r="D8882" s="117" t="str">
        <f>IF(C8882="","",VLOOKUP(MONTH(C8882),[1]BDD!$A$5:$B$16,2,FALSE))</f>
        <v/>
      </c>
      <c r="E8882" s="120"/>
    </row>
    <row r="8883" spans="1:5">
      <c r="A8883" s="117" t="str">
        <f t="shared" si="35"/>
        <v/>
      </c>
      <c r="B8883" s="120"/>
      <c r="C8883" s="120"/>
      <c r="D8883" s="117" t="str">
        <f>IF(C8883="","",VLOOKUP(MONTH(C8883),[1]BDD!$A$5:$B$16,2,FALSE))</f>
        <v/>
      </c>
      <c r="E8883" s="120"/>
    </row>
    <row r="8884" spans="1:5">
      <c r="A8884" s="117" t="str">
        <f t="shared" si="35"/>
        <v/>
      </c>
      <c r="B8884" s="120"/>
      <c r="C8884" s="120"/>
      <c r="D8884" s="117" t="str">
        <f>IF(C8884="","",VLOOKUP(MONTH(C8884),[1]BDD!$A$5:$B$16,2,FALSE))</f>
        <v/>
      </c>
      <c r="E8884" s="120"/>
    </row>
    <row r="8885" spans="1:5">
      <c r="A8885" s="117" t="str">
        <f t="shared" si="35"/>
        <v/>
      </c>
      <c r="B8885" s="120"/>
      <c r="C8885" s="120"/>
      <c r="D8885" s="117" t="str">
        <f>IF(C8885="","",VLOOKUP(MONTH(C8885),[1]BDD!$A$5:$B$16,2,FALSE))</f>
        <v/>
      </c>
      <c r="E8885" s="120"/>
    </row>
    <row r="8886" spans="1:5">
      <c r="A8886" s="117" t="str">
        <f t="shared" si="35"/>
        <v/>
      </c>
      <c r="B8886" s="120"/>
      <c r="C8886" s="120"/>
      <c r="D8886" s="117" t="str">
        <f>IF(C8886="","",VLOOKUP(MONTH(C8886),[1]BDD!$A$5:$B$16,2,FALSE))</f>
        <v/>
      </c>
      <c r="E8886" s="120"/>
    </row>
    <row r="8887" spans="1:5">
      <c r="A8887" s="117" t="str">
        <f t="shared" si="35"/>
        <v/>
      </c>
      <c r="B8887" s="120"/>
      <c r="C8887" s="120"/>
      <c r="D8887" s="117" t="str">
        <f>IF(C8887="","",VLOOKUP(MONTH(C8887),[1]BDD!$A$5:$B$16,2,FALSE))</f>
        <v/>
      </c>
      <c r="E8887" s="120"/>
    </row>
    <row r="8888" spans="1:5">
      <c r="A8888" s="117" t="str">
        <f t="shared" si="35"/>
        <v/>
      </c>
      <c r="B8888" s="120"/>
      <c r="C8888" s="120"/>
      <c r="D8888" s="117" t="str">
        <f>IF(C8888="","",VLOOKUP(MONTH(C8888),[1]BDD!$A$5:$B$16,2,FALSE))</f>
        <v/>
      </c>
      <c r="E8888" s="120"/>
    </row>
    <row r="8889" spans="1:5">
      <c r="A8889" s="117" t="str">
        <f t="shared" si="35"/>
        <v/>
      </c>
      <c r="B8889" s="120"/>
      <c r="C8889" s="120"/>
      <c r="D8889" s="117" t="str">
        <f>IF(C8889="","",VLOOKUP(MONTH(C8889),[1]BDD!$A$5:$B$16,2,FALSE))</f>
        <v/>
      </c>
      <c r="E8889" s="120"/>
    </row>
    <row r="8890" spans="1:5">
      <c r="A8890" s="117" t="str">
        <f t="shared" si="35"/>
        <v/>
      </c>
      <c r="B8890" s="120"/>
      <c r="C8890" s="120"/>
      <c r="D8890" s="117" t="str">
        <f>IF(C8890="","",VLOOKUP(MONTH(C8890),[1]BDD!$A$5:$B$16,2,FALSE))</f>
        <v/>
      </c>
      <c r="E8890" s="120"/>
    </row>
    <row r="8891" spans="1:5">
      <c r="A8891" s="117" t="str">
        <f t="shared" si="35"/>
        <v/>
      </c>
      <c r="B8891" s="120"/>
      <c r="C8891" s="120"/>
      <c r="D8891" s="117" t="str">
        <f>IF(C8891="","",VLOOKUP(MONTH(C8891),[1]BDD!$A$5:$B$16,2,FALSE))</f>
        <v/>
      </c>
      <c r="E8891" s="120"/>
    </row>
    <row r="8892" spans="1:5">
      <c r="A8892" s="117" t="str">
        <f t="shared" si="35"/>
        <v/>
      </c>
      <c r="B8892" s="120"/>
      <c r="C8892" s="120"/>
      <c r="D8892" s="117" t="str">
        <f>IF(C8892="","",VLOOKUP(MONTH(C8892),[1]BDD!$A$5:$B$16,2,FALSE))</f>
        <v/>
      </c>
      <c r="E8892" s="120"/>
    </row>
    <row r="8893" spans="1:5">
      <c r="A8893" s="117" t="str">
        <f t="shared" si="35"/>
        <v/>
      </c>
      <c r="B8893" s="120"/>
      <c r="C8893" s="120"/>
      <c r="D8893" s="117" t="str">
        <f>IF(C8893="","",VLOOKUP(MONTH(C8893),[1]BDD!$A$5:$B$16,2,FALSE))</f>
        <v/>
      </c>
      <c r="E8893" s="120"/>
    </row>
    <row r="8894" spans="1:5">
      <c r="A8894" s="117" t="str">
        <f t="shared" si="35"/>
        <v/>
      </c>
      <c r="B8894" s="120"/>
      <c r="C8894" s="120"/>
      <c r="D8894" s="117" t="str">
        <f>IF(C8894="","",VLOOKUP(MONTH(C8894),[1]BDD!$A$5:$B$16,2,FALSE))</f>
        <v/>
      </c>
      <c r="E8894" s="120"/>
    </row>
    <row r="8895" spans="1:5">
      <c r="A8895" s="117" t="str">
        <f t="shared" si="35"/>
        <v/>
      </c>
      <c r="B8895" s="120"/>
      <c r="C8895" s="120"/>
      <c r="D8895" s="117" t="str">
        <f>IF(C8895="","",VLOOKUP(MONTH(C8895),[1]BDD!$A$5:$B$16,2,FALSE))</f>
        <v/>
      </c>
      <c r="E8895" s="120"/>
    </row>
    <row r="8896" spans="1:5">
      <c r="A8896" s="117" t="str">
        <f t="shared" si="35"/>
        <v/>
      </c>
      <c r="B8896" s="120"/>
      <c r="C8896" s="120"/>
      <c r="D8896" s="117" t="str">
        <f>IF(C8896="","",VLOOKUP(MONTH(C8896),[1]BDD!$A$5:$B$16,2,FALSE))</f>
        <v/>
      </c>
      <c r="E8896" s="120"/>
    </row>
    <row r="8897" spans="1:5">
      <c r="A8897" s="117" t="str">
        <f t="shared" si="35"/>
        <v/>
      </c>
      <c r="B8897" s="120"/>
      <c r="C8897" s="120"/>
      <c r="D8897" s="117" t="str">
        <f>IF(C8897="","",VLOOKUP(MONTH(C8897),[1]BDD!$A$5:$B$16,2,FALSE))</f>
        <v/>
      </c>
      <c r="E8897" s="120"/>
    </row>
    <row r="8898" spans="1:5">
      <c r="A8898" s="117" t="str">
        <f t="shared" si="35"/>
        <v/>
      </c>
      <c r="B8898" s="120"/>
      <c r="C8898" s="120"/>
      <c r="D8898" s="117" t="str">
        <f>IF(C8898="","",VLOOKUP(MONTH(C8898),[1]BDD!$A$5:$B$16,2,FALSE))</f>
        <v/>
      </c>
      <c r="E8898" s="120"/>
    </row>
    <row r="8899" spans="1:5">
      <c r="A8899" s="117" t="str">
        <f t="shared" si="35"/>
        <v/>
      </c>
      <c r="B8899" s="120"/>
      <c r="C8899" s="120"/>
      <c r="D8899" s="117" t="str">
        <f>IF(C8899="","",VLOOKUP(MONTH(C8899),[1]BDD!$A$5:$B$16,2,FALSE))</f>
        <v/>
      </c>
      <c r="E8899" s="120"/>
    </row>
    <row r="8900" spans="1:5">
      <c r="A8900" s="117" t="str">
        <f t="shared" si="35"/>
        <v/>
      </c>
      <c r="B8900" s="120"/>
      <c r="C8900" s="120"/>
      <c r="D8900" s="117" t="str">
        <f>IF(C8900="","",VLOOKUP(MONTH(C8900),[1]BDD!$A$5:$B$16,2,FALSE))</f>
        <v/>
      </c>
      <c r="E8900" s="120"/>
    </row>
    <row r="8901" spans="1:5">
      <c r="A8901" s="117" t="str">
        <f t="shared" si="35"/>
        <v/>
      </c>
      <c r="B8901" s="120"/>
      <c r="C8901" s="120"/>
      <c r="D8901" s="117" t="str">
        <f>IF(C8901="","",VLOOKUP(MONTH(C8901),[1]BDD!$A$5:$B$16,2,FALSE))</f>
        <v/>
      </c>
      <c r="E8901" s="120"/>
    </row>
    <row r="8902" spans="1:5">
      <c r="A8902" s="117" t="str">
        <f t="shared" si="35"/>
        <v/>
      </c>
      <c r="B8902" s="120"/>
      <c r="C8902" s="120"/>
      <c r="D8902" s="117" t="str">
        <f>IF(C8902="","",VLOOKUP(MONTH(C8902),[1]BDD!$A$5:$B$16,2,FALSE))</f>
        <v/>
      </c>
      <c r="E8902" s="120"/>
    </row>
    <row r="8903" spans="1:5">
      <c r="A8903" s="117" t="str">
        <f t="shared" si="35"/>
        <v/>
      </c>
      <c r="B8903" s="120"/>
      <c r="C8903" s="120"/>
      <c r="D8903" s="117" t="str">
        <f>IF(C8903="","",VLOOKUP(MONTH(C8903),[1]BDD!$A$5:$B$16,2,FALSE))</f>
        <v/>
      </c>
      <c r="E8903" s="120"/>
    </row>
    <row r="8904" spans="1:5">
      <c r="A8904" s="117" t="str">
        <f t="shared" si="35"/>
        <v/>
      </c>
      <c r="B8904" s="120"/>
      <c r="C8904" s="120"/>
      <c r="D8904" s="117" t="str">
        <f>IF(C8904="","",VLOOKUP(MONTH(C8904),[1]BDD!$A$5:$B$16,2,FALSE))</f>
        <v/>
      </c>
      <c r="E8904" s="120"/>
    </row>
    <row r="8905" spans="1:5">
      <c r="A8905" s="117" t="str">
        <f t="shared" si="35"/>
        <v/>
      </c>
      <c r="B8905" s="120"/>
      <c r="C8905" s="120"/>
      <c r="D8905" s="117" t="str">
        <f>IF(C8905="","",VLOOKUP(MONTH(C8905),[1]BDD!$A$5:$B$16,2,FALSE))</f>
        <v/>
      </c>
      <c r="E8905" s="120"/>
    </row>
    <row r="8906" spans="1:5">
      <c r="A8906" s="117" t="str">
        <f t="shared" si="35"/>
        <v/>
      </c>
      <c r="B8906" s="120"/>
      <c r="C8906" s="120"/>
      <c r="D8906" s="117" t="str">
        <f>IF(C8906="","",VLOOKUP(MONTH(C8906),[1]BDD!$A$5:$B$16,2,FALSE))</f>
        <v/>
      </c>
      <c r="E8906" s="120"/>
    </row>
    <row r="8907" spans="1:5">
      <c r="A8907" s="117" t="str">
        <f t="shared" si="35"/>
        <v/>
      </c>
      <c r="B8907" s="120"/>
      <c r="C8907" s="120"/>
      <c r="D8907" s="117" t="str">
        <f>IF(C8907="","",VLOOKUP(MONTH(C8907),[1]BDD!$A$5:$B$16,2,FALSE))</f>
        <v/>
      </c>
      <c r="E8907" s="120"/>
    </row>
    <row r="8908" spans="1:5">
      <c r="A8908" s="117" t="str">
        <f t="shared" si="35"/>
        <v/>
      </c>
      <c r="B8908" s="120"/>
      <c r="C8908" s="120"/>
      <c r="D8908" s="117" t="str">
        <f>IF(C8908="","",VLOOKUP(MONTH(C8908),[1]BDD!$A$5:$B$16,2,FALSE))</f>
        <v/>
      </c>
      <c r="E8908" s="120"/>
    </row>
    <row r="8909" spans="1:5">
      <c r="A8909" s="117" t="str">
        <f t="shared" si="35"/>
        <v/>
      </c>
      <c r="B8909" s="120"/>
      <c r="C8909" s="120"/>
      <c r="D8909" s="117" t="str">
        <f>IF(C8909="","",VLOOKUP(MONTH(C8909),[1]BDD!$A$5:$B$16,2,FALSE))</f>
        <v/>
      </c>
      <c r="E8909" s="120"/>
    </row>
    <row r="8910" spans="1:5">
      <c r="A8910" s="117" t="str">
        <f t="shared" si="35"/>
        <v/>
      </c>
      <c r="B8910" s="120"/>
      <c r="C8910" s="120"/>
      <c r="D8910" s="117" t="str">
        <f>IF(C8910="","",VLOOKUP(MONTH(C8910),[1]BDD!$A$5:$B$16,2,FALSE))</f>
        <v/>
      </c>
      <c r="E8910" s="120"/>
    </row>
    <row r="8911" spans="1:5">
      <c r="A8911" s="117" t="str">
        <f t="shared" si="35"/>
        <v/>
      </c>
      <c r="B8911" s="120"/>
      <c r="C8911" s="120"/>
      <c r="D8911" s="117" t="str">
        <f>IF(C8911="","",VLOOKUP(MONTH(C8911),[1]BDD!$A$5:$B$16,2,FALSE))</f>
        <v/>
      </c>
      <c r="E8911" s="120"/>
    </row>
    <row r="8912" spans="1:5">
      <c r="A8912" s="117" t="str">
        <f t="shared" si="35"/>
        <v/>
      </c>
      <c r="B8912" s="120"/>
      <c r="C8912" s="120"/>
      <c r="D8912" s="117" t="str">
        <f>IF(C8912="","",VLOOKUP(MONTH(C8912),[1]BDD!$A$5:$B$16,2,FALSE))</f>
        <v/>
      </c>
      <c r="E8912" s="120"/>
    </row>
    <row r="8913" spans="1:5">
      <c r="A8913" s="117" t="str">
        <f t="shared" si="35"/>
        <v/>
      </c>
      <c r="B8913" s="120"/>
      <c r="C8913" s="120"/>
      <c r="D8913" s="117" t="str">
        <f>IF(C8913="","",VLOOKUP(MONTH(C8913),[1]BDD!$A$5:$B$16,2,FALSE))</f>
        <v/>
      </c>
      <c r="E8913" s="120"/>
    </row>
    <row r="8914" spans="1:5">
      <c r="A8914" s="117" t="str">
        <f t="shared" si="35"/>
        <v/>
      </c>
      <c r="B8914" s="120"/>
      <c r="C8914" s="120"/>
      <c r="D8914" s="117" t="str">
        <f>IF(C8914="","",VLOOKUP(MONTH(C8914),[1]BDD!$A$5:$B$16,2,FALSE))</f>
        <v/>
      </c>
      <c r="E8914" s="120"/>
    </row>
    <row r="8915" spans="1:5">
      <c r="A8915" s="117" t="str">
        <f t="shared" si="35"/>
        <v/>
      </c>
      <c r="B8915" s="120"/>
      <c r="C8915" s="120"/>
      <c r="D8915" s="117" t="str">
        <f>IF(C8915="","",VLOOKUP(MONTH(C8915),[1]BDD!$A$5:$B$16,2,FALSE))</f>
        <v/>
      </c>
      <c r="E8915" s="120"/>
    </row>
    <row r="8916" spans="1:5">
      <c r="A8916" s="117" t="str">
        <f t="shared" si="35"/>
        <v/>
      </c>
      <c r="B8916" s="120"/>
      <c r="C8916" s="120"/>
      <c r="D8916" s="117" t="str">
        <f>IF(C8916="","",VLOOKUP(MONTH(C8916),[1]BDD!$A$5:$B$16,2,FALSE))</f>
        <v/>
      </c>
      <c r="E8916" s="120"/>
    </row>
    <row r="8917" spans="1:5">
      <c r="A8917" s="117" t="str">
        <f t="shared" si="35"/>
        <v/>
      </c>
      <c r="B8917" s="120"/>
      <c r="C8917" s="120"/>
      <c r="D8917" s="117" t="str">
        <f>IF(C8917="","",VLOOKUP(MONTH(C8917),[1]BDD!$A$5:$B$16,2,FALSE))</f>
        <v/>
      </c>
      <c r="E8917" s="120"/>
    </row>
    <row r="8918" spans="1:5">
      <c r="A8918" s="117" t="str">
        <f t="shared" si="35"/>
        <v/>
      </c>
      <c r="B8918" s="120"/>
      <c r="C8918" s="120"/>
      <c r="D8918" s="117" t="str">
        <f>IF(C8918="","",VLOOKUP(MONTH(C8918),[1]BDD!$A$5:$B$16,2,FALSE))</f>
        <v/>
      </c>
      <c r="E8918" s="120"/>
    </row>
    <row r="8919" spans="1:5">
      <c r="A8919" s="117" t="str">
        <f t="shared" si="35"/>
        <v/>
      </c>
      <c r="B8919" s="120"/>
      <c r="C8919" s="120"/>
      <c r="D8919" s="117" t="str">
        <f>IF(C8919="","",VLOOKUP(MONTH(C8919),[1]BDD!$A$5:$B$16,2,FALSE))</f>
        <v/>
      </c>
      <c r="E8919" s="120"/>
    </row>
    <row r="8920" spans="1:5">
      <c r="A8920" s="117" t="str">
        <f t="shared" si="35"/>
        <v/>
      </c>
      <c r="B8920" s="120"/>
      <c r="C8920" s="120"/>
      <c r="D8920" s="117" t="str">
        <f>IF(C8920="","",VLOOKUP(MONTH(C8920),[1]BDD!$A$5:$B$16,2,FALSE))</f>
        <v/>
      </c>
      <c r="E8920" s="120"/>
    </row>
    <row r="8921" spans="1:5">
      <c r="A8921" s="117" t="str">
        <f t="shared" si="35"/>
        <v/>
      </c>
      <c r="B8921" s="120"/>
      <c r="C8921" s="120"/>
      <c r="D8921" s="117" t="str">
        <f>IF(C8921="","",VLOOKUP(MONTH(C8921),[1]BDD!$A$5:$B$16,2,FALSE))</f>
        <v/>
      </c>
      <c r="E8921" s="120"/>
    </row>
    <row r="8922" spans="1:5">
      <c r="A8922" s="117" t="str">
        <f t="shared" si="35"/>
        <v/>
      </c>
      <c r="B8922" s="120"/>
      <c r="C8922" s="120"/>
      <c r="D8922" s="117" t="str">
        <f>IF(C8922="","",VLOOKUP(MONTH(C8922),[1]BDD!$A$5:$B$16,2,FALSE))</f>
        <v/>
      </c>
      <c r="E8922" s="120"/>
    </row>
    <row r="8923" spans="1:5">
      <c r="A8923" s="117" t="str">
        <f t="shared" si="35"/>
        <v/>
      </c>
      <c r="B8923" s="120"/>
      <c r="C8923" s="120"/>
      <c r="D8923" s="117" t="str">
        <f>IF(C8923="","",VLOOKUP(MONTH(C8923),[1]BDD!$A$5:$B$16,2,FALSE))</f>
        <v/>
      </c>
      <c r="E8923" s="120"/>
    </row>
    <row r="8924" spans="1:5">
      <c r="A8924" s="117" t="str">
        <f t="shared" si="35"/>
        <v/>
      </c>
      <c r="B8924" s="120"/>
      <c r="C8924" s="120"/>
      <c r="D8924" s="117" t="str">
        <f>IF(C8924="","",VLOOKUP(MONTH(C8924),[1]BDD!$A$5:$B$16,2,FALSE))</f>
        <v/>
      </c>
      <c r="E8924" s="120"/>
    </row>
    <row r="8925" spans="1:5">
      <c r="A8925" s="117" t="str">
        <f t="shared" si="35"/>
        <v/>
      </c>
      <c r="B8925" s="120"/>
      <c r="C8925" s="120"/>
      <c r="D8925" s="117" t="str">
        <f>IF(C8925="","",VLOOKUP(MONTH(C8925),[1]BDD!$A$5:$B$16,2,FALSE))</f>
        <v/>
      </c>
      <c r="E8925" s="120"/>
    </row>
    <row r="8926" spans="1:5">
      <c r="A8926" s="117" t="str">
        <f t="shared" si="35"/>
        <v/>
      </c>
      <c r="B8926" s="120"/>
      <c r="C8926" s="120"/>
      <c r="D8926" s="117" t="str">
        <f>IF(C8926="","",VLOOKUP(MONTH(C8926),[1]BDD!$A$5:$B$16,2,FALSE))</f>
        <v/>
      </c>
      <c r="E8926" s="120"/>
    </row>
    <row r="8927" spans="1:5">
      <c r="A8927" s="117" t="str">
        <f t="shared" si="35"/>
        <v/>
      </c>
      <c r="B8927" s="120"/>
      <c r="C8927" s="120"/>
      <c r="D8927" s="117" t="str">
        <f>IF(C8927="","",VLOOKUP(MONTH(C8927),[1]BDD!$A$5:$B$16,2,FALSE))</f>
        <v/>
      </c>
      <c r="E8927" s="120"/>
    </row>
    <row r="8928" spans="1:5">
      <c r="A8928" s="117" t="str">
        <f t="shared" si="35"/>
        <v/>
      </c>
      <c r="B8928" s="120"/>
      <c r="C8928" s="120"/>
      <c r="D8928" s="117" t="str">
        <f>IF(C8928="","",VLOOKUP(MONTH(C8928),[1]BDD!$A$5:$B$16,2,FALSE))</f>
        <v/>
      </c>
      <c r="E8928" s="120"/>
    </row>
    <row r="8929" spans="1:5">
      <c r="A8929" s="117" t="str">
        <f t="shared" si="35"/>
        <v/>
      </c>
      <c r="B8929" s="120"/>
      <c r="C8929" s="120"/>
      <c r="D8929" s="117" t="str">
        <f>IF(C8929="","",VLOOKUP(MONTH(C8929),[1]BDD!$A$5:$B$16,2,FALSE))</f>
        <v/>
      </c>
      <c r="E8929" s="120"/>
    </row>
    <row r="8930" spans="1:5">
      <c r="A8930" s="117" t="str">
        <f t="shared" si="35"/>
        <v/>
      </c>
      <c r="B8930" s="120"/>
      <c r="C8930" s="120"/>
      <c r="D8930" s="117" t="str">
        <f>IF(C8930="","",VLOOKUP(MONTH(C8930),[1]BDD!$A$5:$B$16,2,FALSE))</f>
        <v/>
      </c>
      <c r="E8930" s="120"/>
    </row>
    <row r="8931" spans="1:5">
      <c r="A8931" s="117" t="str">
        <f t="shared" si="35"/>
        <v/>
      </c>
      <c r="B8931" s="120"/>
      <c r="C8931" s="120"/>
      <c r="D8931" s="117" t="str">
        <f>IF(C8931="","",VLOOKUP(MONTH(C8931),[1]BDD!$A$5:$B$16,2,FALSE))</f>
        <v/>
      </c>
      <c r="E8931" s="120"/>
    </row>
    <row r="8932" spans="1:5">
      <c r="A8932" s="117" t="str">
        <f t="shared" si="35"/>
        <v/>
      </c>
      <c r="B8932" s="120"/>
      <c r="C8932" s="120"/>
      <c r="D8932" s="117" t="str">
        <f>IF(C8932="","",VLOOKUP(MONTH(C8932),[1]BDD!$A$5:$B$16,2,FALSE))</f>
        <v/>
      </c>
      <c r="E8932" s="120"/>
    </row>
    <row r="8933" spans="1:5">
      <c r="A8933" s="117" t="str">
        <f t="shared" si="35"/>
        <v/>
      </c>
      <c r="B8933" s="120"/>
      <c r="C8933" s="120"/>
      <c r="D8933" s="117" t="str">
        <f>IF(C8933="","",VLOOKUP(MONTH(C8933),[1]BDD!$A$5:$B$16,2,FALSE))</f>
        <v/>
      </c>
      <c r="E8933" s="120"/>
    </row>
    <row r="8934" spans="1:5">
      <c r="A8934" s="117" t="str">
        <f t="shared" si="35"/>
        <v/>
      </c>
      <c r="B8934" s="120"/>
      <c r="C8934" s="120"/>
      <c r="D8934" s="117" t="str">
        <f>IF(C8934="","",VLOOKUP(MONTH(C8934),[1]BDD!$A$5:$B$16,2,FALSE))</f>
        <v/>
      </c>
      <c r="E8934" s="120"/>
    </row>
    <row r="8935" spans="1:5">
      <c r="A8935" s="117" t="str">
        <f t="shared" si="35"/>
        <v/>
      </c>
      <c r="B8935" s="120"/>
      <c r="C8935" s="120"/>
      <c r="D8935" s="117" t="str">
        <f>IF(C8935="","",VLOOKUP(MONTH(C8935),[1]BDD!$A$5:$B$16,2,FALSE))</f>
        <v/>
      </c>
      <c r="E8935" s="120"/>
    </row>
    <row r="8936" spans="1:5">
      <c r="A8936" s="117" t="str">
        <f t="shared" si="35"/>
        <v/>
      </c>
      <c r="B8936" s="120"/>
      <c r="C8936" s="120"/>
      <c r="D8936" s="117" t="str">
        <f>IF(C8936="","",VLOOKUP(MONTH(C8936),[1]BDD!$A$5:$B$16,2,FALSE))</f>
        <v/>
      </c>
      <c r="E8936" s="120"/>
    </row>
    <row r="8937" spans="1:5">
      <c r="A8937" s="117" t="str">
        <f t="shared" si="35"/>
        <v/>
      </c>
      <c r="B8937" s="120"/>
      <c r="C8937" s="120"/>
      <c r="D8937" s="117" t="str">
        <f>IF(C8937="","",VLOOKUP(MONTH(C8937),[1]BDD!$A$5:$B$16,2,FALSE))</f>
        <v/>
      </c>
      <c r="E8937" s="120"/>
    </row>
    <row r="8938" spans="1:5">
      <c r="A8938" s="117" t="str">
        <f t="shared" si="35"/>
        <v/>
      </c>
      <c r="B8938" s="120"/>
      <c r="C8938" s="120"/>
      <c r="D8938" s="117" t="str">
        <f>IF(C8938="","",VLOOKUP(MONTH(C8938),[1]BDD!$A$5:$B$16,2,FALSE))</f>
        <v/>
      </c>
      <c r="E8938" s="120"/>
    </row>
    <row r="8939" spans="1:5">
      <c r="A8939" s="117" t="str">
        <f t="shared" si="35"/>
        <v/>
      </c>
      <c r="B8939" s="120"/>
      <c r="C8939" s="120"/>
      <c r="D8939" s="117" t="str">
        <f>IF(C8939="","",VLOOKUP(MONTH(C8939),[1]BDD!$A$5:$B$16,2,FALSE))</f>
        <v/>
      </c>
      <c r="E8939" s="120"/>
    </row>
    <row r="8940" spans="1:5">
      <c r="A8940" s="117" t="str">
        <f t="shared" si="35"/>
        <v/>
      </c>
      <c r="B8940" s="120"/>
      <c r="C8940" s="120"/>
      <c r="D8940" s="117" t="str">
        <f>IF(C8940="","",VLOOKUP(MONTH(C8940),[1]BDD!$A$5:$B$16,2,FALSE))</f>
        <v/>
      </c>
      <c r="E8940" s="120"/>
    </row>
    <row r="8941" spans="1:5">
      <c r="A8941" s="117" t="str">
        <f t="shared" si="35"/>
        <v/>
      </c>
      <c r="B8941" s="120"/>
      <c r="C8941" s="120"/>
      <c r="D8941" s="117" t="str">
        <f>IF(C8941="","",VLOOKUP(MONTH(C8941),[1]BDD!$A$5:$B$16,2,FALSE))</f>
        <v/>
      </c>
      <c r="E8941" s="120"/>
    </row>
    <row r="8942" spans="1:5">
      <c r="A8942" s="117" t="str">
        <f t="shared" si="35"/>
        <v/>
      </c>
      <c r="B8942" s="120"/>
      <c r="C8942" s="120"/>
      <c r="D8942" s="117" t="str">
        <f>IF(C8942="","",VLOOKUP(MONTH(C8942),[1]BDD!$A$5:$B$16,2,FALSE))</f>
        <v/>
      </c>
      <c r="E8942" s="120"/>
    </row>
    <row r="8943" spans="1:5">
      <c r="A8943" s="117" t="str">
        <f t="shared" si="35"/>
        <v/>
      </c>
      <c r="B8943" s="120"/>
      <c r="C8943" s="120"/>
      <c r="D8943" s="117" t="str">
        <f>IF(C8943="","",VLOOKUP(MONTH(C8943),[1]BDD!$A$5:$B$16,2,FALSE))</f>
        <v/>
      </c>
      <c r="E8943" s="120"/>
    </row>
    <row r="8944" spans="1:5">
      <c r="A8944" s="117" t="str">
        <f t="shared" si="35"/>
        <v/>
      </c>
      <c r="B8944" s="120"/>
      <c r="C8944" s="120"/>
      <c r="D8944" s="117" t="str">
        <f>IF(C8944="","",VLOOKUP(MONTH(C8944),[1]BDD!$A$5:$B$16,2,FALSE))</f>
        <v/>
      </c>
      <c r="E8944" s="120"/>
    </row>
    <row r="8945" spans="1:5">
      <c r="A8945" s="117" t="str">
        <f t="shared" si="35"/>
        <v/>
      </c>
      <c r="B8945" s="120"/>
      <c r="C8945" s="120"/>
      <c r="D8945" s="117" t="str">
        <f>IF(C8945="","",VLOOKUP(MONTH(C8945),[1]BDD!$A$5:$B$16,2,FALSE))</f>
        <v/>
      </c>
      <c r="E8945" s="120"/>
    </row>
    <row r="8946" spans="1:5">
      <c r="A8946" s="117" t="str">
        <f t="shared" si="35"/>
        <v/>
      </c>
      <c r="B8946" s="120"/>
      <c r="C8946" s="120"/>
      <c r="D8946" s="117" t="str">
        <f>IF(C8946="","",VLOOKUP(MONTH(C8946),[1]BDD!$A$5:$B$16,2,FALSE))</f>
        <v/>
      </c>
      <c r="E8946" s="120"/>
    </row>
    <row r="8947" spans="1:5">
      <c r="A8947" s="117" t="str">
        <f t="shared" si="35"/>
        <v/>
      </c>
      <c r="B8947" s="120"/>
      <c r="C8947" s="120"/>
      <c r="D8947" s="117" t="str">
        <f>IF(C8947="","",VLOOKUP(MONTH(C8947),[1]BDD!$A$5:$B$16,2,FALSE))</f>
        <v/>
      </c>
      <c r="E8947" s="120"/>
    </row>
    <row r="8948" spans="1:5">
      <c r="A8948" s="117" t="str">
        <f t="shared" si="35"/>
        <v/>
      </c>
      <c r="B8948" s="120"/>
      <c r="C8948" s="120"/>
      <c r="D8948" s="117" t="str">
        <f>IF(C8948="","",VLOOKUP(MONTH(C8948),[1]BDD!$A$5:$B$16,2,FALSE))</f>
        <v/>
      </c>
      <c r="E8948" s="120"/>
    </row>
    <row r="8949" spans="1:5">
      <c r="A8949" s="117" t="str">
        <f t="shared" si="35"/>
        <v/>
      </c>
      <c r="B8949" s="120"/>
      <c r="C8949" s="120"/>
      <c r="D8949" s="117" t="str">
        <f>IF(C8949="","",VLOOKUP(MONTH(C8949),[1]BDD!$A$5:$B$16,2,FALSE))</f>
        <v/>
      </c>
      <c r="E8949" s="120"/>
    </row>
    <row r="8950" spans="1:5">
      <c r="A8950" s="117" t="str">
        <f t="shared" si="35"/>
        <v/>
      </c>
      <c r="B8950" s="120"/>
      <c r="C8950" s="120"/>
      <c r="D8950" s="117" t="str">
        <f>IF(C8950="","",VLOOKUP(MONTH(C8950),[1]BDD!$A$5:$B$16,2,FALSE))</f>
        <v/>
      </c>
      <c r="E8950" s="120"/>
    </row>
    <row r="8951" spans="1:5">
      <c r="A8951" s="117" t="str">
        <f t="shared" si="35"/>
        <v/>
      </c>
      <c r="B8951" s="120"/>
      <c r="C8951" s="120"/>
      <c r="D8951" s="117" t="str">
        <f>IF(C8951="","",VLOOKUP(MONTH(C8951),[1]BDD!$A$5:$B$16,2,FALSE))</f>
        <v/>
      </c>
      <c r="E8951" s="120"/>
    </row>
    <row r="8952" spans="1:5">
      <c r="A8952" s="117" t="str">
        <f t="shared" si="35"/>
        <v/>
      </c>
      <c r="B8952" s="120"/>
      <c r="C8952" s="120"/>
      <c r="D8952" s="117" t="str">
        <f>IF(C8952="","",VLOOKUP(MONTH(C8952),[1]BDD!$A$5:$B$16,2,FALSE))</f>
        <v/>
      </c>
      <c r="E8952" s="120"/>
    </row>
    <row r="8953" spans="1:5">
      <c r="A8953" s="117" t="str">
        <f t="shared" si="35"/>
        <v/>
      </c>
      <c r="B8953" s="120"/>
      <c r="C8953" s="120"/>
      <c r="D8953" s="117" t="str">
        <f>IF(C8953="","",VLOOKUP(MONTH(C8953),[1]BDD!$A$5:$B$16,2,FALSE))</f>
        <v/>
      </c>
      <c r="E8953" s="120"/>
    </row>
    <row r="8954" spans="1:5">
      <c r="A8954" s="117" t="str">
        <f t="shared" si="35"/>
        <v/>
      </c>
      <c r="B8954" s="120"/>
      <c r="C8954" s="120"/>
      <c r="D8954" s="117" t="str">
        <f>IF(C8954="","",VLOOKUP(MONTH(C8954),[1]BDD!$A$5:$B$16,2,FALSE))</f>
        <v/>
      </c>
      <c r="E8954" s="120"/>
    </row>
    <row r="8955" spans="1:5">
      <c r="A8955" s="117" t="str">
        <f t="shared" si="35"/>
        <v/>
      </c>
      <c r="B8955" s="120"/>
      <c r="C8955" s="120"/>
      <c r="D8955" s="117" t="str">
        <f>IF(C8955="","",VLOOKUP(MONTH(C8955),[1]BDD!$A$5:$B$16,2,FALSE))</f>
        <v/>
      </c>
      <c r="E8955" s="120"/>
    </row>
    <row r="8956" spans="1:5">
      <c r="A8956" s="117" t="str">
        <f t="shared" si="35"/>
        <v/>
      </c>
      <c r="B8956" s="120"/>
      <c r="C8956" s="120"/>
      <c r="D8956" s="117" t="str">
        <f>IF(C8956="","",VLOOKUP(MONTH(C8956),[1]BDD!$A$5:$B$16,2,FALSE))</f>
        <v/>
      </c>
      <c r="E8956" s="120"/>
    </row>
    <row r="8957" spans="1:5">
      <c r="A8957" s="117" t="str">
        <f t="shared" si="35"/>
        <v/>
      </c>
      <c r="B8957" s="120"/>
      <c r="C8957" s="120"/>
      <c r="D8957" s="117" t="str">
        <f>IF(C8957="","",VLOOKUP(MONTH(C8957),[1]BDD!$A$5:$B$16,2,FALSE))</f>
        <v/>
      </c>
      <c r="E8957" s="120"/>
    </row>
    <row r="8958" spans="1:5">
      <c r="A8958" s="117" t="str">
        <f t="shared" si="35"/>
        <v/>
      </c>
      <c r="B8958" s="120"/>
      <c r="C8958" s="120"/>
      <c r="D8958" s="117" t="str">
        <f>IF(C8958="","",VLOOKUP(MONTH(C8958),[1]BDD!$A$5:$B$16,2,FALSE))</f>
        <v/>
      </c>
      <c r="E8958" s="120"/>
    </row>
    <row r="8959" spans="1:5">
      <c r="A8959" s="117" t="str">
        <f t="shared" si="35"/>
        <v/>
      </c>
      <c r="B8959" s="120"/>
      <c r="C8959" s="120"/>
      <c r="D8959" s="117" t="str">
        <f>IF(C8959="","",VLOOKUP(MONTH(C8959),[1]BDD!$A$5:$B$16,2,FALSE))</f>
        <v/>
      </c>
      <c r="E8959" s="120"/>
    </row>
    <row r="8960" spans="1:5">
      <c r="A8960" s="117" t="str">
        <f t="shared" si="35"/>
        <v/>
      </c>
      <c r="B8960" s="120"/>
      <c r="C8960" s="120"/>
      <c r="D8960" s="117" t="str">
        <f>IF(C8960="","",VLOOKUP(MONTH(C8960),[1]BDD!$A$5:$B$16,2,FALSE))</f>
        <v/>
      </c>
      <c r="E8960" s="120"/>
    </row>
    <row r="8961" spans="1:5">
      <c r="A8961" s="117" t="str">
        <f t="shared" si="35"/>
        <v/>
      </c>
      <c r="B8961" s="120"/>
      <c r="C8961" s="120"/>
      <c r="D8961" s="117" t="str">
        <f>IF(C8961="","",VLOOKUP(MONTH(C8961),[1]BDD!$A$5:$B$16,2,FALSE))</f>
        <v/>
      </c>
      <c r="E8961" s="120"/>
    </row>
    <row r="8962" spans="1:5">
      <c r="A8962" s="117" t="str">
        <f t="shared" si="35"/>
        <v/>
      </c>
      <c r="B8962" s="120"/>
      <c r="C8962" s="120"/>
      <c r="D8962" s="117" t="str">
        <f>IF(C8962="","",VLOOKUP(MONTH(C8962),[1]BDD!$A$5:$B$16,2,FALSE))</f>
        <v/>
      </c>
      <c r="E8962" s="120"/>
    </row>
    <row r="8963" spans="1:5">
      <c r="A8963" s="117" t="str">
        <f t="shared" si="35"/>
        <v/>
      </c>
      <c r="B8963" s="120"/>
      <c r="C8963" s="120"/>
      <c r="D8963" s="117" t="str">
        <f>IF(C8963="","",VLOOKUP(MONTH(C8963),[1]BDD!$A$5:$B$16,2,FALSE))</f>
        <v/>
      </c>
      <c r="E8963" s="120"/>
    </row>
    <row r="8964" spans="1:5">
      <c r="A8964" s="117" t="str">
        <f t="shared" si="35"/>
        <v/>
      </c>
      <c r="B8964" s="120"/>
      <c r="C8964" s="120"/>
      <c r="D8964" s="117" t="str">
        <f>IF(C8964="","",VLOOKUP(MONTH(C8964),[1]BDD!$A$5:$B$16,2,FALSE))</f>
        <v/>
      </c>
      <c r="E8964" s="120"/>
    </row>
    <row r="8965" spans="1:5">
      <c r="A8965" s="117" t="str">
        <f t="shared" si="35"/>
        <v/>
      </c>
      <c r="B8965" s="120"/>
      <c r="C8965" s="120"/>
      <c r="D8965" s="117" t="str">
        <f>IF(C8965="","",VLOOKUP(MONTH(C8965),[1]BDD!$A$5:$B$16,2,FALSE))</f>
        <v/>
      </c>
      <c r="E8965" s="120"/>
    </row>
    <row r="8966" spans="1:5">
      <c r="A8966" s="117" t="str">
        <f t="shared" si="35"/>
        <v/>
      </c>
      <c r="B8966" s="120"/>
      <c r="C8966" s="120"/>
      <c r="D8966" s="117" t="str">
        <f>IF(C8966="","",VLOOKUP(MONTH(C8966),[1]BDD!$A$5:$B$16,2,FALSE))</f>
        <v/>
      </c>
      <c r="E8966" s="120"/>
    </row>
    <row r="8967" spans="1:5">
      <c r="A8967" s="117" t="str">
        <f t="shared" si="35"/>
        <v/>
      </c>
      <c r="B8967" s="120"/>
      <c r="C8967" s="120"/>
      <c r="D8967" s="117" t="str">
        <f>IF(C8967="","",VLOOKUP(MONTH(C8967),[1]BDD!$A$5:$B$16,2,FALSE))</f>
        <v/>
      </c>
      <c r="E8967" s="120"/>
    </row>
    <row r="8968" spans="1:5">
      <c r="A8968" s="117" t="str">
        <f t="shared" si="35"/>
        <v/>
      </c>
      <c r="B8968" s="120"/>
      <c r="C8968" s="120"/>
      <c r="D8968" s="117" t="str">
        <f>IF(C8968="","",VLOOKUP(MONTH(C8968),[1]BDD!$A$5:$B$16,2,FALSE))</f>
        <v/>
      </c>
      <c r="E8968" s="120"/>
    </row>
    <row r="8969" spans="1:5">
      <c r="A8969" s="117" t="str">
        <f t="shared" si="35"/>
        <v/>
      </c>
      <c r="B8969" s="120"/>
      <c r="C8969" s="120"/>
      <c r="D8969" s="117" t="str">
        <f>IF(C8969="","",VLOOKUP(MONTH(C8969),[1]BDD!$A$5:$B$16,2,FALSE))</f>
        <v/>
      </c>
      <c r="E8969" s="120"/>
    </row>
    <row r="8970" spans="1:5">
      <c r="A8970" s="117" t="str">
        <f t="shared" si="35"/>
        <v/>
      </c>
      <c r="B8970" s="120"/>
      <c r="C8970" s="120"/>
      <c r="D8970" s="117" t="str">
        <f>IF(C8970="","",VLOOKUP(MONTH(C8970),[1]BDD!$A$5:$B$16,2,FALSE))</f>
        <v/>
      </c>
      <c r="E8970" s="120"/>
    </row>
    <row r="8971" spans="1:5">
      <c r="A8971" s="117" t="str">
        <f t="shared" si="35"/>
        <v/>
      </c>
      <c r="B8971" s="120"/>
      <c r="C8971" s="120"/>
      <c r="D8971" s="117" t="str">
        <f>IF(C8971="","",VLOOKUP(MONTH(C8971),[1]BDD!$A$5:$B$16,2,FALSE))</f>
        <v/>
      </c>
      <c r="E8971" s="120"/>
    </row>
    <row r="8972" spans="1:5">
      <c r="A8972" s="117" t="str">
        <f t="shared" si="35"/>
        <v/>
      </c>
      <c r="B8972" s="120"/>
      <c r="C8972" s="120"/>
      <c r="D8972" s="117" t="str">
        <f>IF(C8972="","",VLOOKUP(MONTH(C8972),[1]BDD!$A$5:$B$16,2,FALSE))</f>
        <v/>
      </c>
      <c r="E8972" s="120"/>
    </row>
    <row r="8973" spans="1:5">
      <c r="A8973" s="117" t="str">
        <f t="shared" ref="A8973:A9968" si="36">IF(B8973="","","78")</f>
        <v>78</v>
      </c>
      <c r="B8973" s="118" t="s">
        <v>88</v>
      </c>
      <c r="C8973" s="122">
        <v>42788</v>
      </c>
      <c r="D8973" s="117" t="str">
        <f>IF(C8973="","",VLOOKUP(MONTH(C8973),[1]BDD!$A$5:$B$16,2,FALSE))</f>
        <v>FEVRIER</v>
      </c>
      <c r="E8973" s="120"/>
    </row>
    <row r="8974" spans="1:5">
      <c r="A8974" s="117" t="str">
        <f t="shared" si="36"/>
        <v/>
      </c>
      <c r="B8974" s="120"/>
      <c r="C8974" s="120"/>
      <c r="D8974" s="117" t="str">
        <f>IF(C8974="","",VLOOKUP(MONTH(C8974),[1]BDD!$A$5:$B$16,2,FALSE))</f>
        <v/>
      </c>
      <c r="E8974" s="120"/>
    </row>
    <row r="8975" spans="1:5">
      <c r="A8975" s="117" t="str">
        <f t="shared" si="36"/>
        <v/>
      </c>
      <c r="B8975" s="120"/>
      <c r="C8975" s="120"/>
      <c r="D8975" s="117" t="str">
        <f>IF(C8975="","",VLOOKUP(MONTH(C8975),[1]BDD!$A$5:$B$16,2,FALSE))</f>
        <v/>
      </c>
      <c r="E8975" s="120"/>
    </row>
    <row r="8976" spans="1:5">
      <c r="A8976" s="117" t="str">
        <f t="shared" si="36"/>
        <v/>
      </c>
      <c r="B8976" s="120"/>
      <c r="C8976" s="120"/>
      <c r="D8976" s="117" t="str">
        <f>IF(C8976="","",VLOOKUP(MONTH(C8976),[1]BDD!$A$5:$B$16,2,FALSE))</f>
        <v/>
      </c>
      <c r="E8976" s="120"/>
    </row>
    <row r="8977" spans="1:5">
      <c r="A8977" s="117" t="str">
        <f t="shared" si="36"/>
        <v/>
      </c>
      <c r="B8977" s="120"/>
      <c r="C8977" s="120"/>
      <c r="D8977" s="117" t="str">
        <f>IF(C8977="","",VLOOKUP(MONTH(C8977),[1]BDD!$A$5:$B$16,2,FALSE))</f>
        <v/>
      </c>
      <c r="E8977" s="120"/>
    </row>
    <row r="8978" spans="1:5">
      <c r="A8978" s="117" t="str">
        <f t="shared" si="36"/>
        <v/>
      </c>
      <c r="B8978" s="120"/>
      <c r="C8978" s="120"/>
      <c r="D8978" s="117" t="str">
        <f>IF(C8978="","",VLOOKUP(MONTH(C8978),[1]BDD!$A$5:$B$16,2,FALSE))</f>
        <v/>
      </c>
      <c r="E8978" s="120"/>
    </row>
    <row r="8979" spans="1:5">
      <c r="A8979" s="117" t="str">
        <f t="shared" si="36"/>
        <v/>
      </c>
      <c r="B8979" s="120"/>
      <c r="C8979" s="120"/>
      <c r="D8979" s="117" t="str">
        <f>IF(C8979="","",VLOOKUP(MONTH(C8979),[1]BDD!$A$5:$B$16,2,FALSE))</f>
        <v/>
      </c>
      <c r="E8979" s="120"/>
    </row>
    <row r="8980" spans="1:5">
      <c r="A8980" s="117" t="str">
        <f t="shared" si="36"/>
        <v/>
      </c>
      <c r="B8980" s="120"/>
      <c r="C8980" s="120"/>
      <c r="D8980" s="117" t="str">
        <f>IF(C8980="","",VLOOKUP(MONTH(C8980),[1]BDD!$A$5:$B$16,2,FALSE))</f>
        <v/>
      </c>
      <c r="E8980" s="120"/>
    </row>
    <row r="8981" spans="1:5">
      <c r="A8981" s="117" t="str">
        <f t="shared" si="36"/>
        <v/>
      </c>
      <c r="B8981" s="120"/>
      <c r="C8981" s="120"/>
      <c r="D8981" s="117" t="str">
        <f>IF(C8981="","",VLOOKUP(MONTH(C8981),[1]BDD!$A$5:$B$16,2,FALSE))</f>
        <v/>
      </c>
      <c r="E8981" s="120"/>
    </row>
    <row r="8982" spans="1:5">
      <c r="A8982" s="117" t="str">
        <f t="shared" si="36"/>
        <v/>
      </c>
      <c r="B8982" s="120"/>
      <c r="C8982" s="120"/>
      <c r="D8982" s="117" t="str">
        <f>IF(C8982="","",VLOOKUP(MONTH(C8982),[1]BDD!$A$5:$B$16,2,FALSE))</f>
        <v/>
      </c>
      <c r="E8982" s="120"/>
    </row>
    <row r="8983" spans="1:5">
      <c r="A8983" s="117" t="str">
        <f t="shared" si="36"/>
        <v/>
      </c>
      <c r="B8983" s="120"/>
      <c r="C8983" s="120"/>
      <c r="D8983" s="117" t="str">
        <f>IF(C8983="","",VLOOKUP(MONTH(C8983),[1]BDD!$A$5:$B$16,2,FALSE))</f>
        <v/>
      </c>
      <c r="E8983" s="120"/>
    </row>
    <row r="8984" spans="1:5">
      <c r="A8984" s="117" t="str">
        <f t="shared" si="36"/>
        <v/>
      </c>
      <c r="B8984" s="120"/>
      <c r="C8984" s="120"/>
      <c r="D8984" s="117" t="str">
        <f>IF(C8984="","",VLOOKUP(MONTH(C8984),[1]BDD!$A$5:$B$16,2,FALSE))</f>
        <v/>
      </c>
      <c r="E8984" s="120"/>
    </row>
    <row r="8985" spans="1:5">
      <c r="A8985" s="117" t="str">
        <f t="shared" si="36"/>
        <v/>
      </c>
      <c r="B8985" s="120"/>
      <c r="C8985" s="120"/>
      <c r="D8985" s="117" t="str">
        <f>IF(C8985="","",VLOOKUP(MONTH(C8985),[1]BDD!$A$5:$B$16,2,FALSE))</f>
        <v/>
      </c>
      <c r="E8985" s="120"/>
    </row>
    <row r="8986" spans="1:5">
      <c r="A8986" s="117" t="str">
        <f t="shared" si="36"/>
        <v/>
      </c>
      <c r="B8986" s="120"/>
      <c r="C8986" s="120"/>
      <c r="D8986" s="117" t="str">
        <f>IF(C8986="","",VLOOKUP(MONTH(C8986),[1]BDD!$A$5:$B$16,2,FALSE))</f>
        <v/>
      </c>
      <c r="E8986" s="120"/>
    </row>
    <row r="8987" spans="1:5">
      <c r="A8987" s="117" t="str">
        <f t="shared" si="36"/>
        <v/>
      </c>
      <c r="B8987" s="120"/>
      <c r="C8987" s="120"/>
      <c r="D8987" s="117" t="str">
        <f>IF(C8987="","",VLOOKUP(MONTH(C8987),[1]BDD!$A$5:$B$16,2,FALSE))</f>
        <v/>
      </c>
      <c r="E8987" s="120"/>
    </row>
    <row r="8988" spans="1:5">
      <c r="A8988" s="117" t="str">
        <f t="shared" si="36"/>
        <v/>
      </c>
      <c r="B8988" s="120"/>
      <c r="C8988" s="120"/>
      <c r="D8988" s="117" t="str">
        <f>IF(C8988="","",VLOOKUP(MONTH(C8988),[1]BDD!$A$5:$B$16,2,FALSE))</f>
        <v/>
      </c>
      <c r="E8988" s="120"/>
    </row>
    <row r="8989" spans="1:5">
      <c r="A8989" s="117" t="str">
        <f t="shared" si="36"/>
        <v/>
      </c>
      <c r="B8989" s="120"/>
      <c r="C8989" s="120"/>
      <c r="D8989" s="117" t="str">
        <f>IF(C8989="","",VLOOKUP(MONTH(C8989),[1]BDD!$A$5:$B$16,2,FALSE))</f>
        <v/>
      </c>
      <c r="E8989" s="120"/>
    </row>
    <row r="8990" spans="1:5">
      <c r="A8990" s="117" t="str">
        <f t="shared" si="36"/>
        <v/>
      </c>
      <c r="B8990" s="120"/>
      <c r="C8990" s="120"/>
      <c r="D8990" s="117" t="str">
        <f>IF(C8990="","",VLOOKUP(MONTH(C8990),[1]BDD!$A$5:$B$16,2,FALSE))</f>
        <v/>
      </c>
      <c r="E8990" s="120"/>
    </row>
    <row r="8991" spans="1:5">
      <c r="A8991" s="117" t="str">
        <f t="shared" si="36"/>
        <v/>
      </c>
      <c r="B8991" s="120"/>
      <c r="C8991" s="120"/>
      <c r="D8991" s="117" t="str">
        <f>IF(C8991="","",VLOOKUP(MONTH(C8991),[1]BDD!$A$5:$B$16,2,FALSE))</f>
        <v/>
      </c>
      <c r="E8991" s="120"/>
    </row>
    <row r="8992" spans="1:5">
      <c r="A8992" s="117" t="str">
        <f t="shared" si="36"/>
        <v/>
      </c>
      <c r="B8992" s="120"/>
      <c r="C8992" s="120"/>
      <c r="D8992" s="117" t="str">
        <f>IF(C8992="","",VLOOKUP(MONTH(C8992),[1]BDD!$A$5:$B$16,2,FALSE))</f>
        <v/>
      </c>
      <c r="E8992" s="120"/>
    </row>
    <row r="8993" spans="1:5">
      <c r="A8993" s="117" t="str">
        <f t="shared" si="36"/>
        <v/>
      </c>
      <c r="B8993" s="120"/>
      <c r="C8993" s="120"/>
      <c r="D8993" s="117" t="str">
        <f>IF(C8993="","",VLOOKUP(MONTH(C8993),[1]BDD!$A$5:$B$16,2,FALSE))</f>
        <v/>
      </c>
      <c r="E8993" s="120"/>
    </row>
    <row r="8994" spans="1:5">
      <c r="A8994" s="117" t="str">
        <f t="shared" si="36"/>
        <v/>
      </c>
      <c r="B8994" s="120"/>
      <c r="C8994" s="120"/>
      <c r="D8994" s="117" t="str">
        <f>IF(C8994="","",VLOOKUP(MONTH(C8994),[1]BDD!$A$5:$B$16,2,FALSE))</f>
        <v/>
      </c>
      <c r="E8994" s="120"/>
    </row>
    <row r="8995" spans="1:5">
      <c r="A8995" s="117" t="str">
        <f t="shared" si="36"/>
        <v/>
      </c>
      <c r="B8995" s="120"/>
      <c r="C8995" s="120"/>
      <c r="D8995" s="117" t="str">
        <f>IF(C8995="","",VLOOKUP(MONTH(C8995),[1]BDD!$A$5:$B$16,2,FALSE))</f>
        <v/>
      </c>
      <c r="E8995" s="120"/>
    </row>
    <row r="8996" spans="1:5">
      <c r="A8996" s="117" t="str">
        <f t="shared" si="36"/>
        <v/>
      </c>
      <c r="B8996" s="120"/>
      <c r="C8996" s="120"/>
      <c r="D8996" s="117" t="str">
        <f>IF(C8996="","",VLOOKUP(MONTH(C8996),[1]BDD!$A$5:$B$16,2,FALSE))</f>
        <v/>
      </c>
      <c r="E8996" s="120"/>
    </row>
    <row r="8997" spans="1:5">
      <c r="A8997" s="117" t="str">
        <f t="shared" si="36"/>
        <v/>
      </c>
      <c r="B8997" s="120"/>
      <c r="C8997" s="120"/>
      <c r="D8997" s="117" t="str">
        <f>IF(C8997="","",VLOOKUP(MONTH(C8997),[1]BDD!$A$5:$B$16,2,FALSE))</f>
        <v/>
      </c>
      <c r="E8997" s="120"/>
    </row>
    <row r="8998" spans="1:5">
      <c r="A8998" s="117" t="str">
        <f t="shared" si="36"/>
        <v/>
      </c>
      <c r="B8998" s="120"/>
      <c r="C8998" s="120"/>
      <c r="D8998" s="117" t="str">
        <f>IF(C8998="","",VLOOKUP(MONTH(C8998),[1]BDD!$A$5:$B$16,2,FALSE))</f>
        <v/>
      </c>
      <c r="E8998" s="120"/>
    </row>
    <row r="8999" spans="1:5">
      <c r="A8999" s="117" t="str">
        <f t="shared" si="36"/>
        <v/>
      </c>
      <c r="B8999" s="120"/>
      <c r="C8999" s="120"/>
      <c r="D8999" s="117" t="str">
        <f>IF(C8999="","",VLOOKUP(MONTH(C8999),[1]BDD!$A$5:$B$16,2,FALSE))</f>
        <v/>
      </c>
      <c r="E8999" s="120"/>
    </row>
    <row r="9000" spans="1:5">
      <c r="A9000" s="117" t="str">
        <f t="shared" si="36"/>
        <v/>
      </c>
      <c r="B9000" s="120"/>
      <c r="C9000" s="120"/>
      <c r="D9000" s="117" t="str">
        <f>IF(C9000="","",VLOOKUP(MONTH(C9000),[1]BDD!$A$5:$B$16,2,FALSE))</f>
        <v/>
      </c>
      <c r="E9000" s="120"/>
    </row>
    <row r="9001" spans="1:5">
      <c r="A9001" s="117" t="str">
        <f t="shared" si="36"/>
        <v/>
      </c>
      <c r="B9001" s="120"/>
      <c r="C9001" s="120"/>
      <c r="D9001" s="117" t="str">
        <f>IF(C9001="","",VLOOKUP(MONTH(C9001),[1]BDD!$A$5:$B$16,2,FALSE))</f>
        <v/>
      </c>
      <c r="E9001" s="120"/>
    </row>
    <row r="9002" spans="1:5">
      <c r="A9002" s="117" t="str">
        <f t="shared" si="36"/>
        <v/>
      </c>
      <c r="B9002" s="120"/>
      <c r="C9002" s="120"/>
      <c r="D9002" s="117" t="str">
        <f>IF(C9002="","",VLOOKUP(MONTH(C9002),[1]BDD!$A$5:$B$16,2,FALSE))</f>
        <v/>
      </c>
      <c r="E9002" s="120"/>
    </row>
    <row r="9003" spans="1:5">
      <c r="A9003" s="117" t="str">
        <f t="shared" si="36"/>
        <v/>
      </c>
      <c r="B9003" s="120"/>
      <c r="C9003" s="120"/>
      <c r="D9003" s="117" t="str">
        <f>IF(C9003="","",VLOOKUP(MONTH(C9003),[1]BDD!$A$5:$B$16,2,FALSE))</f>
        <v/>
      </c>
      <c r="E9003" s="120"/>
    </row>
    <row r="9004" spans="1:5">
      <c r="A9004" s="117" t="str">
        <f t="shared" si="36"/>
        <v/>
      </c>
      <c r="B9004" s="120"/>
      <c r="C9004" s="120"/>
      <c r="D9004" s="117" t="str">
        <f>IF(C9004="","",VLOOKUP(MONTH(C9004),[1]BDD!$A$5:$B$16,2,FALSE))</f>
        <v/>
      </c>
      <c r="E9004" s="120"/>
    </row>
    <row r="9005" spans="1:5">
      <c r="A9005" s="117" t="str">
        <f t="shared" si="36"/>
        <v/>
      </c>
      <c r="B9005" s="120"/>
      <c r="C9005" s="120"/>
      <c r="D9005" s="117" t="str">
        <f>IF(C9005="","",VLOOKUP(MONTH(C9005),[1]BDD!$A$5:$B$16,2,FALSE))</f>
        <v/>
      </c>
      <c r="E9005" s="120"/>
    </row>
    <row r="9006" spans="1:5">
      <c r="A9006" s="117" t="str">
        <f t="shared" si="36"/>
        <v/>
      </c>
      <c r="B9006" s="120"/>
      <c r="C9006" s="120"/>
      <c r="D9006" s="117" t="str">
        <f>IF(C9006="","",VLOOKUP(MONTH(C9006),[1]BDD!$A$5:$B$16,2,FALSE))</f>
        <v/>
      </c>
      <c r="E9006" s="120"/>
    </row>
    <row r="9007" spans="1:5">
      <c r="A9007" s="117" t="str">
        <f t="shared" si="36"/>
        <v/>
      </c>
      <c r="B9007" s="120"/>
      <c r="C9007" s="120"/>
      <c r="D9007" s="117" t="str">
        <f>IF(C9007="","",VLOOKUP(MONTH(C9007),[1]BDD!$A$5:$B$16,2,FALSE))</f>
        <v/>
      </c>
      <c r="E9007" s="120"/>
    </row>
    <row r="9008" spans="1:5">
      <c r="A9008" s="117" t="str">
        <f t="shared" si="36"/>
        <v/>
      </c>
      <c r="B9008" s="120"/>
      <c r="C9008" s="120"/>
      <c r="D9008" s="117" t="str">
        <f>IF(C9008="","",VLOOKUP(MONTH(C9008),[1]BDD!$A$5:$B$16,2,FALSE))</f>
        <v/>
      </c>
      <c r="E9008" s="120"/>
    </row>
    <row r="9009" spans="1:5">
      <c r="A9009" s="117" t="str">
        <f t="shared" si="36"/>
        <v/>
      </c>
      <c r="B9009" s="120"/>
      <c r="C9009" s="120"/>
      <c r="D9009" s="117" t="str">
        <f>IF(C9009="","",VLOOKUP(MONTH(C9009),[1]BDD!$A$5:$B$16,2,FALSE))</f>
        <v/>
      </c>
      <c r="E9009" s="120"/>
    </row>
    <row r="9010" spans="1:5">
      <c r="A9010" s="117" t="str">
        <f t="shared" si="36"/>
        <v/>
      </c>
      <c r="B9010" s="120"/>
      <c r="C9010" s="120"/>
      <c r="D9010" s="117" t="str">
        <f>IF(C9010="","",VLOOKUP(MONTH(C9010),[1]BDD!$A$5:$B$16,2,FALSE))</f>
        <v/>
      </c>
      <c r="E9010" s="120"/>
    </row>
    <row r="9011" spans="1:5">
      <c r="A9011" s="117" t="str">
        <f t="shared" si="36"/>
        <v/>
      </c>
      <c r="B9011" s="120"/>
      <c r="C9011" s="120"/>
      <c r="D9011" s="117" t="str">
        <f>IF(C9011="","",VLOOKUP(MONTH(C9011),[1]BDD!$A$5:$B$16,2,FALSE))</f>
        <v/>
      </c>
      <c r="E9011" s="120"/>
    </row>
    <row r="9012" spans="1:5">
      <c r="A9012" s="117" t="str">
        <f t="shared" si="36"/>
        <v/>
      </c>
      <c r="B9012" s="120"/>
      <c r="C9012" s="120"/>
      <c r="D9012" s="117" t="str">
        <f>IF(C9012="","",VLOOKUP(MONTH(C9012),[1]BDD!$A$5:$B$16,2,FALSE))</f>
        <v/>
      </c>
      <c r="E9012" s="120"/>
    </row>
    <row r="9013" spans="1:5">
      <c r="A9013" s="117" t="str">
        <f t="shared" si="36"/>
        <v/>
      </c>
      <c r="B9013" s="120"/>
      <c r="C9013" s="120"/>
      <c r="D9013" s="117" t="str">
        <f>IF(C9013="","",VLOOKUP(MONTH(C9013),[1]BDD!$A$5:$B$16,2,FALSE))</f>
        <v/>
      </c>
      <c r="E9013" s="120"/>
    </row>
    <row r="9014" spans="1:5">
      <c r="A9014" s="117" t="str">
        <f t="shared" si="36"/>
        <v/>
      </c>
      <c r="B9014" s="120"/>
      <c r="C9014" s="120"/>
      <c r="D9014" s="117" t="str">
        <f>IF(C9014="","",VLOOKUP(MONTH(C9014),[1]BDD!$A$5:$B$16,2,FALSE))</f>
        <v/>
      </c>
      <c r="E9014" s="120"/>
    </row>
    <row r="9015" spans="1:5">
      <c r="A9015" s="117" t="str">
        <f t="shared" si="36"/>
        <v/>
      </c>
      <c r="B9015" s="120"/>
      <c r="C9015" s="120"/>
      <c r="D9015" s="117" t="str">
        <f>IF(C9015="","",VLOOKUP(MONTH(C9015),[1]BDD!$A$5:$B$16,2,FALSE))</f>
        <v/>
      </c>
      <c r="E9015" s="120"/>
    </row>
    <row r="9016" spans="1:5">
      <c r="A9016" s="117" t="str">
        <f t="shared" si="36"/>
        <v/>
      </c>
      <c r="B9016" s="120"/>
      <c r="C9016" s="120"/>
      <c r="D9016" s="117" t="str">
        <f>IF(C9016="","",VLOOKUP(MONTH(C9016),[1]BDD!$A$5:$B$16,2,FALSE))</f>
        <v/>
      </c>
      <c r="E9016" s="120"/>
    </row>
    <row r="9017" spans="1:5">
      <c r="A9017" s="117" t="str">
        <f t="shared" si="36"/>
        <v/>
      </c>
      <c r="B9017" s="120"/>
      <c r="C9017" s="120"/>
      <c r="D9017" s="117" t="str">
        <f>IF(C9017="","",VLOOKUP(MONTH(C9017),[1]BDD!$A$5:$B$16,2,FALSE))</f>
        <v/>
      </c>
      <c r="E9017" s="120"/>
    </row>
    <row r="9018" spans="1:5">
      <c r="A9018" s="117" t="str">
        <f t="shared" si="36"/>
        <v/>
      </c>
      <c r="B9018" s="120"/>
      <c r="C9018" s="120"/>
      <c r="D9018" s="117" t="str">
        <f>IF(C9018="","",VLOOKUP(MONTH(C9018),[1]BDD!$A$5:$B$16,2,FALSE))</f>
        <v/>
      </c>
      <c r="E9018" s="120"/>
    </row>
    <row r="9019" spans="1:5">
      <c r="A9019" s="117" t="str">
        <f t="shared" si="36"/>
        <v/>
      </c>
      <c r="B9019" s="120"/>
      <c r="C9019" s="120"/>
      <c r="D9019" s="117" t="str">
        <f>IF(C9019="","",VLOOKUP(MONTH(C9019),[1]BDD!$A$5:$B$16,2,FALSE))</f>
        <v/>
      </c>
      <c r="E9019" s="120"/>
    </row>
    <row r="9020" spans="1:5">
      <c r="A9020" s="117" t="str">
        <f t="shared" si="36"/>
        <v/>
      </c>
      <c r="B9020" s="120"/>
      <c r="C9020" s="120"/>
      <c r="D9020" s="117" t="str">
        <f>IF(C9020="","",VLOOKUP(MONTH(C9020),[1]BDD!$A$5:$B$16,2,FALSE))</f>
        <v/>
      </c>
      <c r="E9020" s="120"/>
    </row>
    <row r="9021" spans="1:5">
      <c r="A9021" s="117" t="str">
        <f t="shared" si="36"/>
        <v/>
      </c>
      <c r="B9021" s="120"/>
      <c r="C9021" s="120"/>
      <c r="D9021" s="117" t="str">
        <f>IF(C9021="","",VLOOKUP(MONTH(C9021),[1]BDD!$A$5:$B$16,2,FALSE))</f>
        <v/>
      </c>
      <c r="E9021" s="120"/>
    </row>
    <row r="9022" spans="1:5">
      <c r="A9022" s="117" t="str">
        <f t="shared" si="36"/>
        <v/>
      </c>
      <c r="B9022" s="120"/>
      <c r="C9022" s="120"/>
      <c r="D9022" s="117" t="str">
        <f>IF(C9022="","",VLOOKUP(MONTH(C9022),[1]BDD!$A$5:$B$16,2,FALSE))</f>
        <v/>
      </c>
      <c r="E9022" s="120"/>
    </row>
    <row r="9023" spans="1:5">
      <c r="A9023" s="117" t="str">
        <f t="shared" si="36"/>
        <v/>
      </c>
      <c r="B9023" s="120"/>
      <c r="C9023" s="120"/>
      <c r="D9023" s="117" t="str">
        <f>IF(C9023="","",VLOOKUP(MONTH(C9023),[1]BDD!$A$5:$B$16,2,FALSE))</f>
        <v/>
      </c>
      <c r="E9023" s="120"/>
    </row>
    <row r="9024" spans="1:5">
      <c r="A9024" s="117" t="str">
        <f t="shared" si="36"/>
        <v/>
      </c>
      <c r="B9024" s="120"/>
      <c r="C9024" s="120"/>
      <c r="D9024" s="117" t="str">
        <f>IF(C9024="","",VLOOKUP(MONTH(C9024),[1]BDD!$A$5:$B$16,2,FALSE))</f>
        <v/>
      </c>
      <c r="E9024" s="120"/>
    </row>
    <row r="9025" spans="1:5">
      <c r="A9025" s="117" t="str">
        <f t="shared" si="36"/>
        <v/>
      </c>
      <c r="B9025" s="120"/>
      <c r="C9025" s="120"/>
      <c r="D9025" s="117" t="str">
        <f>IF(C9025="","",VLOOKUP(MONTH(C9025),[1]BDD!$A$5:$B$16,2,FALSE))</f>
        <v/>
      </c>
      <c r="E9025" s="120"/>
    </row>
    <row r="9026" spans="1:5">
      <c r="A9026" s="117" t="str">
        <f t="shared" si="36"/>
        <v/>
      </c>
      <c r="B9026" s="120"/>
      <c r="C9026" s="120"/>
      <c r="D9026" s="117" t="str">
        <f>IF(C9026="","",VLOOKUP(MONTH(C9026),[1]BDD!$A$5:$B$16,2,FALSE))</f>
        <v/>
      </c>
      <c r="E9026" s="120"/>
    </row>
    <row r="9027" spans="1:5">
      <c r="A9027" s="117" t="str">
        <f t="shared" si="36"/>
        <v/>
      </c>
      <c r="B9027" s="120"/>
      <c r="C9027" s="120"/>
      <c r="D9027" s="117" t="str">
        <f>IF(C9027="","",VLOOKUP(MONTH(C9027),[1]BDD!$A$5:$B$16,2,FALSE))</f>
        <v/>
      </c>
      <c r="E9027" s="120"/>
    </row>
    <row r="9028" spans="1:5">
      <c r="A9028" s="117" t="str">
        <f t="shared" si="36"/>
        <v/>
      </c>
      <c r="B9028" s="120"/>
      <c r="C9028" s="120"/>
      <c r="D9028" s="117" t="str">
        <f>IF(C9028="","",VLOOKUP(MONTH(C9028),[1]BDD!$A$5:$B$16,2,FALSE))</f>
        <v/>
      </c>
      <c r="E9028" s="120"/>
    </row>
    <row r="9029" spans="1:5">
      <c r="A9029" s="117" t="str">
        <f t="shared" si="36"/>
        <v/>
      </c>
      <c r="B9029" s="120"/>
      <c r="C9029" s="120"/>
      <c r="D9029" s="117" t="str">
        <f>IF(C9029="","",VLOOKUP(MONTH(C9029),[1]BDD!$A$5:$B$16,2,FALSE))</f>
        <v/>
      </c>
      <c r="E9029" s="120"/>
    </row>
    <row r="9030" spans="1:5">
      <c r="A9030" s="117" t="str">
        <f t="shared" si="36"/>
        <v/>
      </c>
      <c r="B9030" s="120"/>
      <c r="C9030" s="120"/>
      <c r="D9030" s="117" t="str">
        <f>IF(C9030="","",VLOOKUP(MONTH(C9030),[1]BDD!$A$5:$B$16,2,FALSE))</f>
        <v/>
      </c>
      <c r="E9030" s="120"/>
    </row>
    <row r="9031" spans="1:5">
      <c r="A9031" s="117" t="str">
        <f t="shared" si="36"/>
        <v/>
      </c>
      <c r="B9031" s="120"/>
      <c r="C9031" s="120"/>
      <c r="D9031" s="117" t="str">
        <f>IF(C9031="","",VLOOKUP(MONTH(C9031),[1]BDD!$A$5:$B$16,2,FALSE))</f>
        <v/>
      </c>
      <c r="E9031" s="120"/>
    </row>
    <row r="9032" spans="1:5">
      <c r="A9032" s="117" t="str">
        <f t="shared" si="36"/>
        <v/>
      </c>
      <c r="B9032" s="120"/>
      <c r="C9032" s="120"/>
      <c r="D9032" s="117" t="str">
        <f>IF(C9032="","",VLOOKUP(MONTH(C9032),[1]BDD!$A$5:$B$16,2,FALSE))</f>
        <v/>
      </c>
      <c r="E9032" s="120"/>
    </row>
    <row r="9033" spans="1:5">
      <c r="A9033" s="117" t="str">
        <f t="shared" si="36"/>
        <v/>
      </c>
      <c r="B9033" s="120"/>
      <c r="C9033" s="120"/>
      <c r="D9033" s="117" t="str">
        <f>IF(C9033="","",VLOOKUP(MONTH(C9033),[1]BDD!$A$5:$B$16,2,FALSE))</f>
        <v/>
      </c>
      <c r="E9033" s="120"/>
    </row>
    <row r="9034" spans="1:5">
      <c r="A9034" s="117" t="str">
        <f t="shared" si="36"/>
        <v/>
      </c>
      <c r="B9034" s="120"/>
      <c r="C9034" s="120"/>
      <c r="D9034" s="117" t="str">
        <f>IF(C9034="","",VLOOKUP(MONTH(C9034),[1]BDD!$A$5:$B$16,2,FALSE))</f>
        <v/>
      </c>
      <c r="E9034" s="120"/>
    </row>
    <row r="9035" spans="1:5">
      <c r="A9035" s="117" t="str">
        <f t="shared" si="36"/>
        <v/>
      </c>
      <c r="B9035" s="120"/>
      <c r="C9035" s="120"/>
      <c r="D9035" s="117" t="str">
        <f>IF(C9035="","",VLOOKUP(MONTH(C9035),[1]BDD!$A$5:$B$16,2,FALSE))</f>
        <v/>
      </c>
      <c r="E9035" s="120"/>
    </row>
    <row r="9036" spans="1:5">
      <c r="A9036" s="117" t="str">
        <f t="shared" si="36"/>
        <v/>
      </c>
      <c r="B9036" s="120"/>
      <c r="C9036" s="120"/>
      <c r="D9036" s="117" t="str">
        <f>IF(C9036="","",VLOOKUP(MONTH(C9036),[1]BDD!$A$5:$B$16,2,FALSE))</f>
        <v/>
      </c>
      <c r="E9036" s="120"/>
    </row>
    <row r="9037" spans="1:5">
      <c r="A9037" s="117" t="str">
        <f t="shared" si="36"/>
        <v/>
      </c>
      <c r="B9037" s="120"/>
      <c r="C9037" s="120"/>
      <c r="D9037" s="117" t="str">
        <f>IF(C9037="","",VLOOKUP(MONTH(C9037),[1]BDD!$A$5:$B$16,2,FALSE))</f>
        <v/>
      </c>
      <c r="E9037" s="120"/>
    </row>
    <row r="9038" spans="1:5">
      <c r="A9038" s="117" t="str">
        <f t="shared" si="36"/>
        <v/>
      </c>
      <c r="B9038" s="120"/>
      <c r="C9038" s="120"/>
      <c r="D9038" s="117" t="str">
        <f>IF(C9038="","",VLOOKUP(MONTH(C9038),[1]BDD!$A$5:$B$16,2,FALSE))</f>
        <v/>
      </c>
      <c r="E9038" s="120"/>
    </row>
    <row r="9039" spans="1:5">
      <c r="A9039" s="117" t="str">
        <f t="shared" si="36"/>
        <v/>
      </c>
      <c r="B9039" s="120"/>
      <c r="C9039" s="120"/>
      <c r="D9039" s="117" t="str">
        <f>IF(C9039="","",VLOOKUP(MONTH(C9039),[1]BDD!$A$5:$B$16,2,FALSE))</f>
        <v/>
      </c>
      <c r="E9039" s="120"/>
    </row>
    <row r="9040" spans="1:5">
      <c r="A9040" s="117" t="str">
        <f t="shared" si="36"/>
        <v/>
      </c>
      <c r="B9040" s="120"/>
      <c r="C9040" s="120"/>
      <c r="D9040" s="117" t="str">
        <f>IF(C9040="","",VLOOKUP(MONTH(C9040),[1]BDD!$A$5:$B$16,2,FALSE))</f>
        <v/>
      </c>
      <c r="E9040" s="120"/>
    </row>
    <row r="9041" spans="1:5">
      <c r="A9041" s="117" t="str">
        <f t="shared" si="36"/>
        <v/>
      </c>
      <c r="B9041" s="120"/>
      <c r="C9041" s="120"/>
      <c r="D9041" s="117" t="str">
        <f>IF(C9041="","",VLOOKUP(MONTH(C9041),[1]BDD!$A$5:$B$16,2,FALSE))</f>
        <v/>
      </c>
      <c r="E9041" s="120"/>
    </row>
    <row r="9042" spans="1:5">
      <c r="A9042" s="117" t="str">
        <f t="shared" si="36"/>
        <v/>
      </c>
      <c r="B9042" s="120"/>
      <c r="C9042" s="120"/>
      <c r="D9042" s="117" t="str">
        <f>IF(C9042="","",VLOOKUP(MONTH(C9042),[1]BDD!$A$5:$B$16,2,FALSE))</f>
        <v/>
      </c>
      <c r="E9042" s="120"/>
    </row>
    <row r="9043" spans="1:5">
      <c r="A9043" s="117" t="str">
        <f t="shared" si="36"/>
        <v/>
      </c>
      <c r="B9043" s="120"/>
      <c r="C9043" s="120"/>
      <c r="D9043" s="117" t="str">
        <f>IF(C9043="","",VLOOKUP(MONTH(C9043),[1]BDD!$A$5:$B$16,2,FALSE))</f>
        <v/>
      </c>
      <c r="E9043" s="120"/>
    </row>
    <row r="9044" spans="1:5">
      <c r="A9044" s="117" t="str">
        <f t="shared" si="36"/>
        <v/>
      </c>
      <c r="B9044" s="120"/>
      <c r="C9044" s="120"/>
      <c r="D9044" s="117" t="str">
        <f>IF(C9044="","",VLOOKUP(MONTH(C9044),[1]BDD!$A$5:$B$16,2,FALSE))</f>
        <v/>
      </c>
      <c r="E9044" s="120"/>
    </row>
    <row r="9045" spans="1:5">
      <c r="A9045" s="117" t="str">
        <f t="shared" si="36"/>
        <v/>
      </c>
      <c r="B9045" s="120"/>
      <c r="C9045" s="120"/>
      <c r="D9045" s="117" t="str">
        <f>IF(C9045="","",VLOOKUP(MONTH(C9045),[1]BDD!$A$5:$B$16,2,FALSE))</f>
        <v/>
      </c>
      <c r="E9045" s="120"/>
    </row>
    <row r="9046" spans="1:5">
      <c r="A9046" s="117" t="str">
        <f t="shared" si="36"/>
        <v/>
      </c>
      <c r="B9046" s="120"/>
      <c r="C9046" s="120"/>
      <c r="D9046" s="117" t="str">
        <f>IF(C9046="","",VLOOKUP(MONTH(C9046),[1]BDD!$A$5:$B$16,2,FALSE))</f>
        <v/>
      </c>
      <c r="E9046" s="120"/>
    </row>
    <row r="9047" spans="1:5">
      <c r="A9047" s="117" t="str">
        <f t="shared" si="36"/>
        <v/>
      </c>
      <c r="B9047" s="120"/>
      <c r="C9047" s="120"/>
      <c r="D9047" s="117" t="str">
        <f>IF(C9047="","",VLOOKUP(MONTH(C9047),[1]BDD!$A$5:$B$16,2,FALSE))</f>
        <v/>
      </c>
      <c r="E9047" s="120"/>
    </row>
    <row r="9048" spans="1:5">
      <c r="A9048" s="117" t="str">
        <f t="shared" si="36"/>
        <v/>
      </c>
      <c r="B9048" s="120"/>
      <c r="C9048" s="120"/>
      <c r="D9048" s="117" t="str">
        <f>IF(C9048="","",VLOOKUP(MONTH(C9048),[1]BDD!$A$5:$B$16,2,FALSE))</f>
        <v/>
      </c>
      <c r="E9048" s="120"/>
    </row>
    <row r="9049" spans="1:5">
      <c r="A9049" s="117" t="str">
        <f t="shared" si="36"/>
        <v/>
      </c>
      <c r="B9049" s="120"/>
      <c r="C9049" s="120"/>
      <c r="D9049" s="117" t="str">
        <f>IF(C9049="","",VLOOKUP(MONTH(C9049),[1]BDD!$A$5:$B$16,2,FALSE))</f>
        <v/>
      </c>
      <c r="E9049" s="120"/>
    </row>
    <row r="9050" spans="1:5">
      <c r="A9050" s="117" t="str">
        <f t="shared" si="36"/>
        <v/>
      </c>
      <c r="B9050" s="120"/>
      <c r="C9050" s="120"/>
      <c r="D9050" s="117" t="str">
        <f>IF(C9050="","",VLOOKUP(MONTH(C9050),[1]BDD!$A$5:$B$16,2,FALSE))</f>
        <v/>
      </c>
      <c r="E9050" s="120"/>
    </row>
    <row r="9051" spans="1:5">
      <c r="A9051" s="117" t="str">
        <f t="shared" si="36"/>
        <v/>
      </c>
      <c r="B9051" s="120"/>
      <c r="C9051" s="120"/>
      <c r="D9051" s="117" t="str">
        <f>IF(C9051="","",VLOOKUP(MONTH(C9051),[1]BDD!$A$5:$B$16,2,FALSE))</f>
        <v/>
      </c>
      <c r="E9051" s="120"/>
    </row>
    <row r="9052" spans="1:5">
      <c r="A9052" s="117" t="str">
        <f t="shared" si="36"/>
        <v/>
      </c>
      <c r="B9052" s="120"/>
      <c r="C9052" s="120"/>
      <c r="D9052" s="117" t="str">
        <f>IF(C9052="","",VLOOKUP(MONTH(C9052),[1]BDD!$A$5:$B$16,2,FALSE))</f>
        <v/>
      </c>
      <c r="E9052" s="120"/>
    </row>
    <row r="9053" spans="1:5">
      <c r="A9053" s="117" t="str">
        <f t="shared" si="36"/>
        <v/>
      </c>
      <c r="B9053" s="120"/>
      <c r="C9053" s="120"/>
      <c r="D9053" s="117" t="str">
        <f>IF(C9053="","",VLOOKUP(MONTH(C9053),[1]BDD!$A$5:$B$16,2,FALSE))</f>
        <v/>
      </c>
      <c r="E9053" s="120"/>
    </row>
    <row r="9054" spans="1:5">
      <c r="A9054" s="117" t="str">
        <f t="shared" si="36"/>
        <v/>
      </c>
      <c r="B9054" s="120"/>
      <c r="C9054" s="120"/>
      <c r="D9054" s="117" t="str">
        <f>IF(C9054="","",VLOOKUP(MONTH(C9054),[1]BDD!$A$5:$B$16,2,FALSE))</f>
        <v/>
      </c>
      <c r="E9054" s="120"/>
    </row>
    <row r="9055" spans="1:5">
      <c r="A9055" s="117" t="str">
        <f t="shared" si="36"/>
        <v/>
      </c>
      <c r="B9055" s="120"/>
      <c r="C9055" s="120"/>
      <c r="D9055" s="117" t="str">
        <f>IF(C9055="","",VLOOKUP(MONTH(C9055),[1]BDD!$A$5:$B$16,2,FALSE))</f>
        <v/>
      </c>
      <c r="E9055" s="120"/>
    </row>
    <row r="9056" spans="1:5">
      <c r="A9056" s="117" t="str">
        <f t="shared" si="36"/>
        <v/>
      </c>
      <c r="B9056" s="120"/>
      <c r="C9056" s="120"/>
      <c r="D9056" s="117" t="str">
        <f>IF(C9056="","",VLOOKUP(MONTH(C9056),[1]BDD!$A$5:$B$16,2,FALSE))</f>
        <v/>
      </c>
      <c r="E9056" s="120"/>
    </row>
    <row r="9057" spans="1:5">
      <c r="A9057" s="117" t="str">
        <f t="shared" si="36"/>
        <v/>
      </c>
      <c r="B9057" s="120"/>
      <c r="C9057" s="120"/>
      <c r="D9057" s="117" t="str">
        <f>IF(C9057="","",VLOOKUP(MONTH(C9057),[1]BDD!$A$5:$B$16,2,FALSE))</f>
        <v/>
      </c>
      <c r="E9057" s="120"/>
    </row>
    <row r="9058" spans="1:5">
      <c r="A9058" s="117" t="str">
        <f t="shared" si="36"/>
        <v/>
      </c>
      <c r="B9058" s="120"/>
      <c r="C9058" s="120"/>
      <c r="D9058" s="117" t="str">
        <f>IF(C9058="","",VLOOKUP(MONTH(C9058),[1]BDD!$A$5:$B$16,2,FALSE))</f>
        <v/>
      </c>
      <c r="E9058" s="120"/>
    </row>
    <row r="9059" spans="1:5">
      <c r="A9059" s="117" t="str">
        <f t="shared" si="36"/>
        <v/>
      </c>
      <c r="B9059" s="120"/>
      <c r="C9059" s="120"/>
      <c r="D9059" s="117" t="str">
        <f>IF(C9059="","",VLOOKUP(MONTH(C9059),[1]BDD!$A$5:$B$16,2,FALSE))</f>
        <v/>
      </c>
      <c r="E9059" s="120"/>
    </row>
    <row r="9060" spans="1:5">
      <c r="A9060" s="117" t="str">
        <f t="shared" si="36"/>
        <v/>
      </c>
      <c r="B9060" s="120"/>
      <c r="C9060" s="120"/>
      <c r="D9060" s="117" t="str">
        <f>IF(C9060="","",VLOOKUP(MONTH(C9060),[1]BDD!$A$5:$B$16,2,FALSE))</f>
        <v/>
      </c>
      <c r="E9060" s="120"/>
    </row>
    <row r="9061" spans="1:5">
      <c r="A9061" s="117" t="str">
        <f t="shared" si="36"/>
        <v/>
      </c>
      <c r="B9061" s="120"/>
      <c r="C9061" s="120"/>
      <c r="D9061" s="117" t="str">
        <f>IF(C9061="","",VLOOKUP(MONTH(C9061),[1]BDD!$A$5:$B$16,2,FALSE))</f>
        <v/>
      </c>
      <c r="E9061" s="120"/>
    </row>
    <row r="9062" spans="1:5">
      <c r="A9062" s="117" t="str">
        <f t="shared" si="36"/>
        <v/>
      </c>
      <c r="B9062" s="120"/>
      <c r="C9062" s="120"/>
      <c r="D9062" s="117" t="str">
        <f>IF(C9062="","",VLOOKUP(MONTH(C9062),[1]BDD!$A$5:$B$16,2,FALSE))</f>
        <v/>
      </c>
      <c r="E9062" s="120"/>
    </row>
    <row r="9063" spans="1:5">
      <c r="A9063" s="117" t="str">
        <f t="shared" si="36"/>
        <v/>
      </c>
      <c r="B9063" s="120"/>
      <c r="C9063" s="120"/>
      <c r="D9063" s="117" t="str">
        <f>IF(C9063="","",VLOOKUP(MONTH(C9063),[1]BDD!$A$5:$B$16,2,FALSE))</f>
        <v/>
      </c>
      <c r="E9063" s="120"/>
    </row>
    <row r="9064" spans="1:5">
      <c r="A9064" s="117" t="str">
        <f t="shared" si="36"/>
        <v/>
      </c>
      <c r="B9064" s="120"/>
      <c r="C9064" s="120"/>
      <c r="D9064" s="117" t="str">
        <f>IF(C9064="","",VLOOKUP(MONTH(C9064),[1]BDD!$A$5:$B$16,2,FALSE))</f>
        <v/>
      </c>
      <c r="E9064" s="120"/>
    </row>
    <row r="9065" spans="1:5">
      <c r="A9065" s="117" t="str">
        <f t="shared" si="36"/>
        <v/>
      </c>
      <c r="B9065" s="120"/>
      <c r="C9065" s="120"/>
      <c r="D9065" s="117" t="str">
        <f>IF(C9065="","",VLOOKUP(MONTH(C9065),[1]BDD!$A$5:$B$16,2,FALSE))</f>
        <v/>
      </c>
      <c r="E9065" s="120"/>
    </row>
    <row r="9066" spans="1:5">
      <c r="A9066" s="117" t="str">
        <f t="shared" si="36"/>
        <v/>
      </c>
      <c r="B9066" s="120"/>
      <c r="C9066" s="120"/>
      <c r="D9066" s="117" t="str">
        <f>IF(C9066="","",VLOOKUP(MONTH(C9066),[1]BDD!$A$5:$B$16,2,FALSE))</f>
        <v/>
      </c>
      <c r="E9066" s="120"/>
    </row>
    <row r="9067" spans="1:5">
      <c r="A9067" s="117" t="str">
        <f t="shared" si="36"/>
        <v/>
      </c>
      <c r="B9067" s="120"/>
      <c r="C9067" s="120"/>
      <c r="D9067" s="117" t="str">
        <f>IF(C9067="","",VLOOKUP(MONTH(C9067),[1]BDD!$A$5:$B$16,2,FALSE))</f>
        <v/>
      </c>
      <c r="E9067" s="120"/>
    </row>
    <row r="9068" spans="1:5">
      <c r="A9068" s="117" t="str">
        <f t="shared" si="36"/>
        <v/>
      </c>
      <c r="B9068" s="120"/>
      <c r="C9068" s="120"/>
      <c r="D9068" s="117" t="str">
        <f>IF(C9068="","",VLOOKUP(MONTH(C9068),[1]BDD!$A$5:$B$16,2,FALSE))</f>
        <v/>
      </c>
      <c r="E9068" s="120"/>
    </row>
    <row r="9069" spans="1:5">
      <c r="A9069" s="117" t="str">
        <f t="shared" si="36"/>
        <v/>
      </c>
      <c r="B9069" s="120"/>
      <c r="C9069" s="120"/>
      <c r="D9069" s="117" t="str">
        <f>IF(C9069="","",VLOOKUP(MONTH(C9069),[1]BDD!$A$5:$B$16,2,FALSE))</f>
        <v/>
      </c>
      <c r="E9069" s="120"/>
    </row>
    <row r="9070" spans="1:5">
      <c r="A9070" s="117" t="str">
        <f t="shared" si="36"/>
        <v/>
      </c>
      <c r="B9070" s="120"/>
      <c r="C9070" s="120"/>
      <c r="D9070" s="117" t="str">
        <f>IF(C9070="","",VLOOKUP(MONTH(C9070),[1]BDD!$A$5:$B$16,2,FALSE))</f>
        <v/>
      </c>
      <c r="E9070" s="120"/>
    </row>
    <row r="9071" spans="1:5">
      <c r="A9071" s="117" t="str">
        <f t="shared" si="36"/>
        <v/>
      </c>
      <c r="B9071" s="120"/>
      <c r="C9071" s="120"/>
      <c r="D9071" s="117" t="str">
        <f>IF(C9071="","",VLOOKUP(MONTH(C9071),[1]BDD!$A$5:$B$16,2,FALSE))</f>
        <v/>
      </c>
      <c r="E9071" s="120"/>
    </row>
    <row r="9072" spans="1:5">
      <c r="A9072" s="117" t="str">
        <f t="shared" si="36"/>
        <v/>
      </c>
      <c r="B9072" s="120"/>
      <c r="C9072" s="120"/>
      <c r="D9072" s="117" t="str">
        <f>IF(C9072="","",VLOOKUP(MONTH(C9072),[1]BDD!$A$5:$B$16,2,FALSE))</f>
        <v/>
      </c>
      <c r="E9072" s="120"/>
    </row>
    <row r="9073" spans="1:5">
      <c r="A9073" s="117" t="str">
        <f t="shared" si="36"/>
        <v/>
      </c>
      <c r="B9073" s="120"/>
      <c r="C9073" s="120"/>
      <c r="D9073" s="117" t="str">
        <f>IF(C9073="","",VLOOKUP(MONTH(C9073),[1]BDD!$A$5:$B$16,2,FALSE))</f>
        <v/>
      </c>
      <c r="E9073" s="120"/>
    </row>
    <row r="9074" spans="1:5">
      <c r="A9074" s="117" t="str">
        <f t="shared" si="36"/>
        <v/>
      </c>
      <c r="B9074" s="120"/>
      <c r="C9074" s="120"/>
      <c r="D9074" s="117" t="str">
        <f>IF(C9074="","",VLOOKUP(MONTH(C9074),[1]BDD!$A$5:$B$16,2,FALSE))</f>
        <v/>
      </c>
      <c r="E9074" s="120"/>
    </row>
    <row r="9075" spans="1:5">
      <c r="A9075" s="117" t="str">
        <f t="shared" si="36"/>
        <v/>
      </c>
      <c r="B9075" s="120"/>
      <c r="C9075" s="120"/>
      <c r="D9075" s="117" t="str">
        <f>IF(C9075="","",VLOOKUP(MONTH(C9075),[1]BDD!$A$5:$B$16,2,FALSE))</f>
        <v/>
      </c>
      <c r="E9075" s="120"/>
    </row>
    <row r="9076" spans="1:5">
      <c r="A9076" s="117" t="str">
        <f t="shared" si="36"/>
        <v/>
      </c>
      <c r="B9076" s="120"/>
      <c r="C9076" s="120"/>
      <c r="D9076" s="117" t="str">
        <f>IF(C9076="","",VLOOKUP(MONTH(C9076),[1]BDD!$A$5:$B$16,2,FALSE))</f>
        <v/>
      </c>
      <c r="E9076" s="120"/>
    </row>
    <row r="9077" spans="1:5">
      <c r="A9077" s="117" t="str">
        <f t="shared" si="36"/>
        <v/>
      </c>
      <c r="B9077" s="120"/>
      <c r="C9077" s="120"/>
      <c r="D9077" s="117" t="str">
        <f>IF(C9077="","",VLOOKUP(MONTH(C9077),[1]BDD!$A$5:$B$16,2,FALSE))</f>
        <v/>
      </c>
      <c r="E9077" s="120"/>
    </row>
    <row r="9078" spans="1:5">
      <c r="A9078" s="117" t="str">
        <f t="shared" si="36"/>
        <v/>
      </c>
      <c r="B9078" s="120"/>
      <c r="C9078" s="120"/>
      <c r="D9078" s="117" t="str">
        <f>IF(C9078="","",VLOOKUP(MONTH(C9078),[1]BDD!$A$5:$B$16,2,FALSE))</f>
        <v/>
      </c>
      <c r="E9078" s="120"/>
    </row>
    <row r="9079" spans="1:5">
      <c r="A9079" s="117" t="str">
        <f t="shared" si="36"/>
        <v/>
      </c>
      <c r="B9079" s="120"/>
      <c r="C9079" s="120"/>
      <c r="D9079" s="117" t="str">
        <f>IF(C9079="","",VLOOKUP(MONTH(C9079),[1]BDD!$A$5:$B$16,2,FALSE))</f>
        <v/>
      </c>
      <c r="E9079" s="120"/>
    </row>
    <row r="9080" spans="1:5">
      <c r="A9080" s="117" t="str">
        <f t="shared" si="36"/>
        <v/>
      </c>
      <c r="B9080" s="120"/>
      <c r="C9080" s="120"/>
      <c r="D9080" s="117" t="str">
        <f>IF(C9080="","",VLOOKUP(MONTH(C9080),[1]BDD!$A$5:$B$16,2,FALSE))</f>
        <v/>
      </c>
      <c r="E9080" s="120"/>
    </row>
    <row r="9081" spans="1:5">
      <c r="A9081" s="117" t="str">
        <f t="shared" si="36"/>
        <v/>
      </c>
      <c r="B9081" s="120"/>
      <c r="C9081" s="120"/>
      <c r="D9081" s="117" t="str">
        <f>IF(C9081="","",VLOOKUP(MONTH(C9081),[1]BDD!$A$5:$B$16,2,FALSE))</f>
        <v/>
      </c>
      <c r="E9081" s="120"/>
    </row>
    <row r="9082" spans="1:5">
      <c r="A9082" s="117" t="str">
        <f t="shared" si="36"/>
        <v/>
      </c>
      <c r="B9082" s="120"/>
      <c r="C9082" s="120"/>
      <c r="D9082" s="117" t="str">
        <f>IF(C9082="","",VLOOKUP(MONTH(C9082),[1]BDD!$A$5:$B$16,2,FALSE))</f>
        <v/>
      </c>
      <c r="E9082" s="120"/>
    </row>
    <row r="9083" spans="1:5">
      <c r="A9083" s="117" t="str">
        <f t="shared" si="36"/>
        <v/>
      </c>
      <c r="B9083" s="120"/>
      <c r="C9083" s="120"/>
      <c r="D9083" s="117" t="str">
        <f>IF(C9083="","",VLOOKUP(MONTH(C9083),[1]BDD!$A$5:$B$16,2,FALSE))</f>
        <v/>
      </c>
      <c r="E9083" s="120"/>
    </row>
    <row r="9084" spans="1:5">
      <c r="A9084" s="117" t="str">
        <f t="shared" si="36"/>
        <v/>
      </c>
      <c r="B9084" s="120"/>
      <c r="C9084" s="120"/>
      <c r="D9084" s="117" t="str">
        <f>IF(C9084="","",VLOOKUP(MONTH(C9084),[1]BDD!$A$5:$B$16,2,FALSE))</f>
        <v/>
      </c>
      <c r="E9084" s="120"/>
    </row>
    <row r="9085" spans="1:5">
      <c r="A9085" s="117" t="str">
        <f t="shared" si="36"/>
        <v/>
      </c>
      <c r="B9085" s="120"/>
      <c r="C9085" s="120"/>
      <c r="D9085" s="117" t="str">
        <f>IF(C9085="","",VLOOKUP(MONTH(C9085),[1]BDD!$A$5:$B$16,2,FALSE))</f>
        <v/>
      </c>
      <c r="E9085" s="120"/>
    </row>
    <row r="9086" spans="1:5">
      <c r="A9086" s="117" t="str">
        <f t="shared" si="36"/>
        <v/>
      </c>
      <c r="B9086" s="120"/>
      <c r="C9086" s="120"/>
      <c r="D9086" s="117" t="str">
        <f>IF(C9086="","",VLOOKUP(MONTH(C9086),[1]BDD!$A$5:$B$16,2,FALSE))</f>
        <v/>
      </c>
      <c r="E9086" s="120"/>
    </row>
    <row r="9087" spans="1:5">
      <c r="A9087" s="117" t="str">
        <f t="shared" si="36"/>
        <v/>
      </c>
      <c r="B9087" s="120"/>
      <c r="C9087" s="120"/>
      <c r="D9087" s="117" t="str">
        <f>IF(C9087="","",VLOOKUP(MONTH(C9087),[1]BDD!$A$5:$B$16,2,FALSE))</f>
        <v/>
      </c>
      <c r="E9087" s="120"/>
    </row>
    <row r="9088" spans="1:5">
      <c r="A9088" s="117" t="str">
        <f t="shared" si="36"/>
        <v/>
      </c>
      <c r="B9088" s="120"/>
      <c r="C9088" s="120"/>
      <c r="D9088" s="117" t="str">
        <f>IF(C9088="","",VLOOKUP(MONTH(C9088),[1]BDD!$A$5:$B$16,2,FALSE))</f>
        <v/>
      </c>
      <c r="E9088" s="120"/>
    </row>
    <row r="9089" spans="1:5">
      <c r="A9089" s="117" t="str">
        <f t="shared" si="36"/>
        <v/>
      </c>
      <c r="B9089" s="120"/>
      <c r="C9089" s="120"/>
      <c r="D9089" s="117" t="str">
        <f>IF(C9089="","",VLOOKUP(MONTH(C9089),[1]BDD!$A$5:$B$16,2,FALSE))</f>
        <v/>
      </c>
      <c r="E9089" s="120"/>
    </row>
    <row r="9090" spans="1:5">
      <c r="A9090" s="117" t="str">
        <f t="shared" si="36"/>
        <v/>
      </c>
      <c r="B9090" s="120"/>
      <c r="C9090" s="120"/>
      <c r="D9090" s="117" t="str">
        <f>IF(C9090="","",VLOOKUP(MONTH(C9090),[1]BDD!$A$5:$B$16,2,FALSE))</f>
        <v/>
      </c>
      <c r="E9090" s="120"/>
    </row>
    <row r="9091" spans="1:5">
      <c r="A9091" s="117" t="str">
        <f t="shared" si="36"/>
        <v/>
      </c>
      <c r="B9091" s="120"/>
      <c r="C9091" s="120"/>
      <c r="D9091" s="117" t="str">
        <f>IF(C9091="","",VLOOKUP(MONTH(C9091),[1]BDD!$A$5:$B$16,2,FALSE))</f>
        <v/>
      </c>
      <c r="E9091" s="120"/>
    </row>
    <row r="9092" spans="1:5">
      <c r="A9092" s="117" t="str">
        <f t="shared" si="36"/>
        <v/>
      </c>
      <c r="B9092" s="120"/>
      <c r="C9092" s="120"/>
      <c r="D9092" s="117" t="str">
        <f>IF(C9092="","",VLOOKUP(MONTH(C9092),[1]BDD!$A$5:$B$16,2,FALSE))</f>
        <v/>
      </c>
      <c r="E9092" s="120"/>
    </row>
    <row r="9093" spans="1:5">
      <c r="A9093" s="117" t="str">
        <f t="shared" si="36"/>
        <v/>
      </c>
      <c r="B9093" s="120"/>
      <c r="C9093" s="120"/>
      <c r="D9093" s="117" t="str">
        <f>IF(C9093="","",VLOOKUP(MONTH(C9093),[1]BDD!$A$5:$B$16,2,FALSE))</f>
        <v/>
      </c>
      <c r="E9093" s="120"/>
    </row>
    <row r="9094" spans="1:5">
      <c r="A9094" s="117" t="str">
        <f t="shared" si="36"/>
        <v/>
      </c>
      <c r="B9094" s="120"/>
      <c r="C9094" s="120"/>
      <c r="D9094" s="117" t="str">
        <f>IF(C9094="","",VLOOKUP(MONTH(C9094),[1]BDD!$A$5:$B$16,2,FALSE))</f>
        <v/>
      </c>
      <c r="E9094" s="120"/>
    </row>
    <row r="9095" spans="1:5">
      <c r="A9095" s="117" t="str">
        <f t="shared" si="36"/>
        <v/>
      </c>
      <c r="B9095" s="120"/>
      <c r="C9095" s="120"/>
      <c r="D9095" s="117" t="str">
        <f>IF(C9095="","",VLOOKUP(MONTH(C9095),[1]BDD!$A$5:$B$16,2,FALSE))</f>
        <v/>
      </c>
      <c r="E9095" s="120"/>
    </row>
    <row r="9096" spans="1:5">
      <c r="A9096" s="117" t="str">
        <f t="shared" si="36"/>
        <v/>
      </c>
      <c r="B9096" s="120"/>
      <c r="C9096" s="120"/>
      <c r="D9096" s="117" t="str">
        <f>IF(C9096="","",VLOOKUP(MONTH(C9096),[1]BDD!$A$5:$B$16,2,FALSE))</f>
        <v/>
      </c>
      <c r="E9096" s="120"/>
    </row>
    <row r="9097" spans="1:5">
      <c r="A9097" s="117" t="str">
        <f t="shared" si="36"/>
        <v/>
      </c>
      <c r="B9097" s="120"/>
      <c r="C9097" s="120"/>
      <c r="D9097" s="117" t="str">
        <f>IF(C9097="","",VLOOKUP(MONTH(C9097),[1]BDD!$A$5:$B$16,2,FALSE))</f>
        <v/>
      </c>
      <c r="E9097" s="120"/>
    </row>
    <row r="9098" spans="1:5">
      <c r="A9098" s="117" t="str">
        <f t="shared" si="36"/>
        <v/>
      </c>
      <c r="B9098" s="120"/>
      <c r="C9098" s="120"/>
      <c r="D9098" s="117" t="str">
        <f>IF(C9098="","",VLOOKUP(MONTH(C9098),[1]BDD!$A$5:$B$16,2,FALSE))</f>
        <v/>
      </c>
      <c r="E9098" s="120"/>
    </row>
    <row r="9099" spans="1:5">
      <c r="A9099" s="117" t="str">
        <f t="shared" si="36"/>
        <v/>
      </c>
      <c r="B9099" s="120"/>
      <c r="C9099" s="120"/>
      <c r="D9099" s="117" t="str">
        <f>IF(C9099="","",VLOOKUP(MONTH(C9099),[1]BDD!$A$5:$B$16,2,FALSE))</f>
        <v/>
      </c>
      <c r="E9099" s="120"/>
    </row>
    <row r="9100" spans="1:5">
      <c r="A9100" s="117" t="str">
        <f t="shared" si="36"/>
        <v/>
      </c>
      <c r="B9100" s="120"/>
      <c r="C9100" s="120"/>
      <c r="D9100" s="117" t="str">
        <f>IF(C9100="","",VLOOKUP(MONTH(C9100),[1]BDD!$A$5:$B$16,2,FALSE))</f>
        <v/>
      </c>
      <c r="E9100" s="120"/>
    </row>
    <row r="9101" spans="1:5">
      <c r="A9101" s="117" t="str">
        <f t="shared" si="36"/>
        <v/>
      </c>
      <c r="B9101" s="120"/>
      <c r="C9101" s="120"/>
      <c r="D9101" s="117" t="str">
        <f>IF(C9101="","",VLOOKUP(MONTH(C9101),[1]BDD!$A$5:$B$16,2,FALSE))</f>
        <v/>
      </c>
      <c r="E9101" s="120"/>
    </row>
    <row r="9102" spans="1:5">
      <c r="A9102" s="117" t="str">
        <f t="shared" si="36"/>
        <v/>
      </c>
      <c r="B9102" s="120"/>
      <c r="C9102" s="120"/>
      <c r="D9102" s="117" t="str">
        <f>IF(C9102="","",VLOOKUP(MONTH(C9102),[1]BDD!$A$5:$B$16,2,FALSE))</f>
        <v/>
      </c>
      <c r="E9102" s="120"/>
    </row>
    <row r="9103" spans="1:5">
      <c r="A9103" s="117" t="str">
        <f t="shared" si="36"/>
        <v/>
      </c>
      <c r="B9103" s="120"/>
      <c r="C9103" s="120"/>
      <c r="D9103" s="117" t="str">
        <f>IF(C9103="","",VLOOKUP(MONTH(C9103),[1]BDD!$A$5:$B$16,2,FALSE))</f>
        <v/>
      </c>
      <c r="E9103" s="120"/>
    </row>
    <row r="9104" spans="1:5">
      <c r="A9104" s="117" t="str">
        <f t="shared" si="36"/>
        <v/>
      </c>
      <c r="B9104" s="120"/>
      <c r="C9104" s="120"/>
      <c r="D9104" s="117" t="str">
        <f>IF(C9104="","",VLOOKUP(MONTH(C9104),[1]BDD!$A$5:$B$16,2,FALSE))</f>
        <v/>
      </c>
      <c r="E9104" s="120"/>
    </row>
    <row r="9105" spans="1:5">
      <c r="A9105" s="117" t="str">
        <f t="shared" si="36"/>
        <v/>
      </c>
      <c r="B9105" s="120"/>
      <c r="C9105" s="120"/>
      <c r="D9105" s="117" t="str">
        <f>IF(C9105="","",VLOOKUP(MONTH(C9105),[1]BDD!$A$5:$B$16,2,FALSE))</f>
        <v/>
      </c>
      <c r="E9105" s="120"/>
    </row>
    <row r="9106" spans="1:5">
      <c r="A9106" s="117" t="str">
        <f t="shared" si="36"/>
        <v/>
      </c>
      <c r="B9106" s="120"/>
      <c r="C9106" s="120"/>
      <c r="D9106" s="117" t="str">
        <f>IF(C9106="","",VLOOKUP(MONTH(C9106),[1]BDD!$A$5:$B$16,2,FALSE))</f>
        <v/>
      </c>
      <c r="E9106" s="120"/>
    </row>
    <row r="9107" spans="1:5">
      <c r="A9107" s="117" t="str">
        <f t="shared" si="36"/>
        <v/>
      </c>
      <c r="B9107" s="120"/>
      <c r="C9107" s="120"/>
      <c r="D9107" s="117" t="str">
        <f>IF(C9107="","",VLOOKUP(MONTH(C9107),[1]BDD!$A$5:$B$16,2,FALSE))</f>
        <v/>
      </c>
      <c r="E9107" s="120"/>
    </row>
    <row r="9108" spans="1:5">
      <c r="A9108" s="117" t="str">
        <f t="shared" si="36"/>
        <v/>
      </c>
      <c r="B9108" s="120"/>
      <c r="C9108" s="120"/>
      <c r="D9108" s="117" t="str">
        <f>IF(C9108="","",VLOOKUP(MONTH(C9108),[1]BDD!$A$5:$B$16,2,FALSE))</f>
        <v/>
      </c>
      <c r="E9108" s="120"/>
    </row>
    <row r="9109" spans="1:5">
      <c r="A9109" s="117" t="str">
        <f t="shared" si="36"/>
        <v/>
      </c>
      <c r="B9109" s="120"/>
      <c r="C9109" s="120"/>
      <c r="D9109" s="117" t="str">
        <f>IF(C9109="","",VLOOKUP(MONTH(C9109),[1]BDD!$A$5:$B$16,2,FALSE))</f>
        <v/>
      </c>
      <c r="E9109" s="120"/>
    </row>
    <row r="9110" spans="1:5">
      <c r="A9110" s="117" t="str">
        <f t="shared" si="36"/>
        <v/>
      </c>
      <c r="B9110" s="120"/>
      <c r="C9110" s="120"/>
      <c r="D9110" s="117" t="str">
        <f>IF(C9110="","",VLOOKUP(MONTH(C9110),[1]BDD!$A$5:$B$16,2,FALSE))</f>
        <v/>
      </c>
      <c r="E9110" s="120"/>
    </row>
    <row r="9111" spans="1:5">
      <c r="A9111" s="117" t="str">
        <f t="shared" si="36"/>
        <v/>
      </c>
      <c r="B9111" s="120"/>
      <c r="C9111" s="120"/>
      <c r="D9111" s="117" t="str">
        <f>IF(C9111="","",VLOOKUP(MONTH(C9111),[1]BDD!$A$5:$B$16,2,FALSE))</f>
        <v/>
      </c>
      <c r="E9111" s="120"/>
    </row>
    <row r="9112" spans="1:5">
      <c r="A9112" s="117" t="str">
        <f t="shared" si="36"/>
        <v/>
      </c>
      <c r="B9112" s="120"/>
      <c r="C9112" s="120"/>
      <c r="D9112" s="117" t="str">
        <f>IF(C9112="","",VLOOKUP(MONTH(C9112),[1]BDD!$A$5:$B$16,2,FALSE))</f>
        <v/>
      </c>
      <c r="E9112" s="120"/>
    </row>
    <row r="9113" spans="1:5">
      <c r="A9113" s="117" t="str">
        <f t="shared" si="36"/>
        <v/>
      </c>
      <c r="B9113" s="120"/>
      <c r="C9113" s="120"/>
      <c r="D9113" s="117" t="str">
        <f>IF(C9113="","",VLOOKUP(MONTH(C9113),[1]BDD!$A$5:$B$16,2,FALSE))</f>
        <v/>
      </c>
      <c r="E9113" s="120"/>
    </row>
    <row r="9114" spans="1:5">
      <c r="A9114" s="117" t="str">
        <f t="shared" si="36"/>
        <v/>
      </c>
      <c r="B9114" s="120"/>
      <c r="C9114" s="120"/>
      <c r="D9114" s="117" t="str">
        <f>IF(C9114="","",VLOOKUP(MONTH(C9114),[1]BDD!$A$5:$B$16,2,FALSE))</f>
        <v/>
      </c>
      <c r="E9114" s="120"/>
    </row>
    <row r="9115" spans="1:5">
      <c r="A9115" s="117" t="str">
        <f t="shared" si="36"/>
        <v/>
      </c>
      <c r="B9115" s="120"/>
      <c r="C9115" s="120"/>
      <c r="D9115" s="117" t="str">
        <f>IF(C9115="","",VLOOKUP(MONTH(C9115),[1]BDD!$A$5:$B$16,2,FALSE))</f>
        <v/>
      </c>
      <c r="E9115" s="120"/>
    </row>
    <row r="9116" spans="1:5">
      <c r="A9116" s="117" t="str">
        <f t="shared" si="36"/>
        <v/>
      </c>
      <c r="B9116" s="120"/>
      <c r="C9116" s="120"/>
      <c r="D9116" s="117" t="str">
        <f>IF(C9116="","",VLOOKUP(MONTH(C9116),[1]BDD!$A$5:$B$16,2,FALSE))</f>
        <v/>
      </c>
      <c r="E9116" s="120"/>
    </row>
    <row r="9117" spans="1:5">
      <c r="A9117" s="117" t="str">
        <f t="shared" si="36"/>
        <v/>
      </c>
      <c r="B9117" s="120"/>
      <c r="C9117" s="120"/>
      <c r="D9117" s="117" t="str">
        <f>IF(C9117="","",VLOOKUP(MONTH(C9117),[1]BDD!$A$5:$B$16,2,FALSE))</f>
        <v/>
      </c>
      <c r="E9117" s="120"/>
    </row>
    <row r="9118" spans="1:5">
      <c r="A9118" s="117" t="str">
        <f t="shared" si="36"/>
        <v/>
      </c>
      <c r="B9118" s="120"/>
      <c r="C9118" s="120"/>
      <c r="D9118" s="117" t="str">
        <f>IF(C9118="","",VLOOKUP(MONTH(C9118),[1]BDD!$A$5:$B$16,2,FALSE))</f>
        <v/>
      </c>
      <c r="E9118" s="120"/>
    </row>
    <row r="9119" spans="1:5">
      <c r="A9119" s="117" t="str">
        <f t="shared" si="36"/>
        <v/>
      </c>
      <c r="B9119" s="120"/>
      <c r="C9119" s="120"/>
      <c r="D9119" s="117" t="str">
        <f>IF(C9119="","",VLOOKUP(MONTH(C9119),[1]BDD!$A$5:$B$16,2,FALSE))</f>
        <v/>
      </c>
      <c r="E9119" s="120"/>
    </row>
    <row r="9120" spans="1:5">
      <c r="A9120" s="117" t="str">
        <f t="shared" si="36"/>
        <v/>
      </c>
      <c r="B9120" s="120"/>
      <c r="C9120" s="120"/>
      <c r="D9120" s="117" t="str">
        <f>IF(C9120="","",VLOOKUP(MONTH(C9120),[1]BDD!$A$5:$B$16,2,FALSE))</f>
        <v/>
      </c>
      <c r="E9120" s="120"/>
    </row>
    <row r="9121" spans="1:5">
      <c r="A9121" s="117" t="str">
        <f t="shared" si="36"/>
        <v/>
      </c>
      <c r="B9121" s="120"/>
      <c r="C9121" s="120"/>
      <c r="D9121" s="117" t="str">
        <f>IF(C9121="","",VLOOKUP(MONTH(C9121),[1]BDD!$A$5:$B$16,2,FALSE))</f>
        <v/>
      </c>
      <c r="E9121" s="120"/>
    </row>
    <row r="9122" spans="1:5">
      <c r="A9122" s="117" t="str">
        <f t="shared" si="36"/>
        <v/>
      </c>
      <c r="B9122" s="120"/>
      <c r="C9122" s="120"/>
      <c r="D9122" s="117" t="str">
        <f>IF(C9122="","",VLOOKUP(MONTH(C9122),[1]BDD!$A$5:$B$16,2,FALSE))</f>
        <v/>
      </c>
      <c r="E9122" s="120"/>
    </row>
    <row r="9123" spans="1:5">
      <c r="A9123" s="117" t="str">
        <f t="shared" si="36"/>
        <v/>
      </c>
      <c r="B9123" s="120"/>
      <c r="C9123" s="120"/>
      <c r="D9123" s="117" t="str">
        <f>IF(C9123="","",VLOOKUP(MONTH(C9123),[1]BDD!$A$5:$B$16,2,FALSE))</f>
        <v/>
      </c>
      <c r="E9123" s="120"/>
    </row>
    <row r="9124" spans="1:5">
      <c r="A9124" s="117" t="str">
        <f t="shared" si="36"/>
        <v/>
      </c>
      <c r="B9124" s="120"/>
      <c r="C9124" s="120"/>
      <c r="D9124" s="117" t="str">
        <f>IF(C9124="","",VLOOKUP(MONTH(C9124),[1]BDD!$A$5:$B$16,2,FALSE))</f>
        <v/>
      </c>
      <c r="E9124" s="120"/>
    </row>
    <row r="9125" spans="1:5">
      <c r="A9125" s="117" t="str">
        <f t="shared" si="36"/>
        <v/>
      </c>
      <c r="B9125" s="120"/>
      <c r="C9125" s="120"/>
      <c r="D9125" s="117" t="str">
        <f>IF(C9125="","",VLOOKUP(MONTH(C9125),[1]BDD!$A$5:$B$16,2,FALSE))</f>
        <v/>
      </c>
      <c r="E9125" s="120"/>
    </row>
    <row r="9126" spans="1:5">
      <c r="A9126" s="117" t="str">
        <f t="shared" si="36"/>
        <v/>
      </c>
      <c r="B9126" s="120"/>
      <c r="C9126" s="120"/>
      <c r="D9126" s="117" t="str">
        <f>IF(C9126="","",VLOOKUP(MONTH(C9126),[1]BDD!$A$5:$B$16,2,FALSE))</f>
        <v/>
      </c>
      <c r="E9126" s="120"/>
    </row>
    <row r="9127" spans="1:5">
      <c r="A9127" s="117" t="str">
        <f t="shared" si="36"/>
        <v/>
      </c>
      <c r="B9127" s="120"/>
      <c r="C9127" s="120"/>
      <c r="D9127" s="117" t="str">
        <f>IF(C9127="","",VLOOKUP(MONTH(C9127),[1]BDD!$A$5:$B$16,2,FALSE))</f>
        <v/>
      </c>
      <c r="E9127" s="120"/>
    </row>
    <row r="9128" spans="1:5">
      <c r="A9128" s="117" t="str">
        <f t="shared" si="36"/>
        <v/>
      </c>
      <c r="B9128" s="120"/>
      <c r="C9128" s="120"/>
      <c r="D9128" s="117" t="str">
        <f>IF(C9128="","",VLOOKUP(MONTH(C9128),[1]BDD!$A$5:$B$16,2,FALSE))</f>
        <v/>
      </c>
      <c r="E9128" s="120"/>
    </row>
    <row r="9129" spans="1:5">
      <c r="A9129" s="117" t="str">
        <f t="shared" si="36"/>
        <v/>
      </c>
      <c r="B9129" s="120"/>
      <c r="C9129" s="120"/>
      <c r="D9129" s="117" t="str">
        <f>IF(C9129="","",VLOOKUP(MONTH(C9129),[1]BDD!$A$5:$B$16,2,FALSE))</f>
        <v/>
      </c>
      <c r="E9129" s="120"/>
    </row>
    <row r="9130" spans="1:5">
      <c r="A9130" s="117" t="str">
        <f t="shared" si="36"/>
        <v/>
      </c>
      <c r="B9130" s="120"/>
      <c r="C9130" s="120"/>
      <c r="D9130" s="117" t="str">
        <f>IF(C9130="","",VLOOKUP(MONTH(C9130),[1]BDD!$A$5:$B$16,2,FALSE))</f>
        <v/>
      </c>
      <c r="E9130" s="120"/>
    </row>
    <row r="9131" spans="1:5">
      <c r="A9131" s="117" t="str">
        <f t="shared" si="36"/>
        <v/>
      </c>
      <c r="B9131" s="120"/>
      <c r="C9131" s="120"/>
      <c r="D9131" s="117" t="str">
        <f>IF(C9131="","",VLOOKUP(MONTH(C9131),[1]BDD!$A$5:$B$16,2,FALSE))</f>
        <v/>
      </c>
      <c r="E9131" s="120"/>
    </row>
    <row r="9132" spans="1:5">
      <c r="A9132" s="117" t="str">
        <f t="shared" si="36"/>
        <v/>
      </c>
      <c r="B9132" s="120"/>
      <c r="C9132" s="120"/>
      <c r="D9132" s="117" t="str">
        <f>IF(C9132="","",VLOOKUP(MONTH(C9132),[1]BDD!$A$5:$B$16,2,FALSE))</f>
        <v/>
      </c>
      <c r="E9132" s="120"/>
    </row>
    <row r="9133" spans="1:5">
      <c r="A9133" s="117" t="str">
        <f t="shared" si="36"/>
        <v/>
      </c>
      <c r="B9133" s="120"/>
      <c r="C9133" s="120"/>
      <c r="D9133" s="117" t="str">
        <f>IF(C9133="","",VLOOKUP(MONTH(C9133),[1]BDD!$A$5:$B$16,2,FALSE))</f>
        <v/>
      </c>
      <c r="E9133" s="120"/>
    </row>
    <row r="9134" spans="1:5">
      <c r="A9134" s="117" t="str">
        <f t="shared" si="36"/>
        <v/>
      </c>
      <c r="B9134" s="120"/>
      <c r="C9134" s="120"/>
      <c r="D9134" s="117" t="str">
        <f>IF(C9134="","",VLOOKUP(MONTH(C9134),[1]BDD!$A$5:$B$16,2,FALSE))</f>
        <v/>
      </c>
      <c r="E9134" s="120"/>
    </row>
    <row r="9135" spans="1:5">
      <c r="A9135" s="117" t="str">
        <f t="shared" si="36"/>
        <v/>
      </c>
      <c r="B9135" s="120"/>
      <c r="C9135" s="120"/>
      <c r="D9135" s="117" t="str">
        <f>IF(C9135="","",VLOOKUP(MONTH(C9135),[1]BDD!$A$5:$B$16,2,FALSE))</f>
        <v/>
      </c>
      <c r="E9135" s="120"/>
    </row>
    <row r="9136" spans="1:5">
      <c r="A9136" s="117" t="str">
        <f t="shared" si="36"/>
        <v/>
      </c>
      <c r="B9136" s="120"/>
      <c r="C9136" s="120"/>
      <c r="D9136" s="117" t="str">
        <f>IF(C9136="","",VLOOKUP(MONTH(C9136),[1]BDD!$A$5:$B$16,2,FALSE))</f>
        <v/>
      </c>
      <c r="E9136" s="120"/>
    </row>
    <row r="9137" spans="1:5">
      <c r="A9137" s="117" t="str">
        <f t="shared" si="36"/>
        <v/>
      </c>
      <c r="B9137" s="120"/>
      <c r="C9137" s="120"/>
      <c r="D9137" s="117" t="str">
        <f>IF(C9137="","",VLOOKUP(MONTH(C9137),[1]BDD!$A$5:$B$16,2,FALSE))</f>
        <v/>
      </c>
      <c r="E9137" s="120"/>
    </row>
    <row r="9138" spans="1:5">
      <c r="A9138" s="117" t="str">
        <f t="shared" si="36"/>
        <v/>
      </c>
      <c r="B9138" s="120"/>
      <c r="C9138" s="120"/>
      <c r="D9138" s="117" t="str">
        <f>IF(C9138="","",VLOOKUP(MONTH(C9138),[1]BDD!$A$5:$B$16,2,FALSE))</f>
        <v/>
      </c>
      <c r="E9138" s="120"/>
    </row>
    <row r="9139" spans="1:5">
      <c r="A9139" s="117" t="str">
        <f t="shared" si="36"/>
        <v/>
      </c>
      <c r="B9139" s="120"/>
      <c r="C9139" s="120"/>
      <c r="D9139" s="117" t="str">
        <f>IF(C9139="","",VLOOKUP(MONTH(C9139),[1]BDD!$A$5:$B$16,2,FALSE))</f>
        <v/>
      </c>
      <c r="E9139" s="120"/>
    </row>
    <row r="9140" spans="1:5">
      <c r="A9140" s="117" t="str">
        <f t="shared" si="36"/>
        <v/>
      </c>
      <c r="B9140" s="120"/>
      <c r="C9140" s="120"/>
      <c r="D9140" s="117" t="str">
        <f>IF(C9140="","",VLOOKUP(MONTH(C9140),[1]BDD!$A$5:$B$16,2,FALSE))</f>
        <v/>
      </c>
      <c r="E9140" s="120"/>
    </row>
    <row r="9141" spans="1:5">
      <c r="A9141" s="117" t="str">
        <f t="shared" si="36"/>
        <v/>
      </c>
      <c r="B9141" s="120"/>
      <c r="C9141" s="120"/>
      <c r="D9141" s="117" t="str">
        <f>IF(C9141="","",VLOOKUP(MONTH(C9141),[1]BDD!$A$5:$B$16,2,FALSE))</f>
        <v/>
      </c>
      <c r="E9141" s="120"/>
    </row>
    <row r="9142" spans="1:5">
      <c r="A9142" s="117" t="str">
        <f t="shared" si="36"/>
        <v/>
      </c>
      <c r="B9142" s="120"/>
      <c r="C9142" s="120"/>
      <c r="D9142" s="117" t="str">
        <f>IF(C9142="","",VLOOKUP(MONTH(C9142),[1]BDD!$A$5:$B$16,2,FALSE))</f>
        <v/>
      </c>
      <c r="E9142" s="120"/>
    </row>
    <row r="9143" spans="1:5">
      <c r="A9143" s="117" t="str">
        <f t="shared" si="36"/>
        <v/>
      </c>
      <c r="B9143" s="120"/>
      <c r="C9143" s="120"/>
      <c r="D9143" s="117" t="str">
        <f>IF(C9143="","",VLOOKUP(MONTH(C9143),[1]BDD!$A$5:$B$16,2,FALSE))</f>
        <v/>
      </c>
      <c r="E9143" s="120"/>
    </row>
    <row r="9144" spans="1:5">
      <c r="A9144" s="117" t="str">
        <f t="shared" si="36"/>
        <v/>
      </c>
      <c r="B9144" s="120"/>
      <c r="C9144" s="120"/>
      <c r="D9144" s="117" t="str">
        <f>IF(C9144="","",VLOOKUP(MONTH(C9144),[1]BDD!$A$5:$B$16,2,FALSE))</f>
        <v/>
      </c>
      <c r="E9144" s="120"/>
    </row>
    <row r="9145" spans="1:5">
      <c r="A9145" s="117" t="str">
        <f t="shared" si="36"/>
        <v/>
      </c>
      <c r="B9145" s="120"/>
      <c r="C9145" s="120"/>
      <c r="D9145" s="117" t="str">
        <f>IF(C9145="","",VLOOKUP(MONTH(C9145),[1]BDD!$A$5:$B$16,2,FALSE))</f>
        <v/>
      </c>
      <c r="E9145" s="120"/>
    </row>
    <row r="9146" spans="1:5">
      <c r="A9146" s="117" t="str">
        <f t="shared" si="36"/>
        <v/>
      </c>
      <c r="B9146" s="120"/>
      <c r="C9146" s="120"/>
      <c r="D9146" s="117" t="str">
        <f>IF(C9146="","",VLOOKUP(MONTH(C9146),[1]BDD!$A$5:$B$16,2,FALSE))</f>
        <v/>
      </c>
      <c r="E9146" s="120"/>
    </row>
    <row r="9147" spans="1:5">
      <c r="A9147" s="117" t="str">
        <f t="shared" si="36"/>
        <v/>
      </c>
      <c r="B9147" s="120"/>
      <c r="C9147" s="120"/>
      <c r="D9147" s="117" t="str">
        <f>IF(C9147="","",VLOOKUP(MONTH(C9147),[1]BDD!$A$5:$B$16,2,FALSE))</f>
        <v/>
      </c>
      <c r="E9147" s="120"/>
    </row>
    <row r="9148" spans="1:5">
      <c r="A9148" s="117" t="str">
        <f t="shared" si="36"/>
        <v/>
      </c>
      <c r="B9148" s="120"/>
      <c r="C9148" s="120"/>
      <c r="D9148" s="117" t="str">
        <f>IF(C9148="","",VLOOKUP(MONTH(C9148),[1]BDD!$A$5:$B$16,2,FALSE))</f>
        <v/>
      </c>
      <c r="E9148" s="120"/>
    </row>
    <row r="9149" spans="1:5">
      <c r="A9149" s="117" t="str">
        <f t="shared" si="36"/>
        <v/>
      </c>
      <c r="B9149" s="120"/>
      <c r="C9149" s="120"/>
      <c r="D9149" s="117" t="str">
        <f>IF(C9149="","",VLOOKUP(MONTH(C9149),[1]BDD!$A$5:$B$16,2,FALSE))</f>
        <v/>
      </c>
      <c r="E9149" s="120"/>
    </row>
    <row r="9150" spans="1:5">
      <c r="A9150" s="117" t="str">
        <f t="shared" si="36"/>
        <v/>
      </c>
      <c r="B9150" s="120"/>
      <c r="C9150" s="120"/>
      <c r="D9150" s="117" t="str">
        <f>IF(C9150="","",VLOOKUP(MONTH(C9150),[1]BDD!$A$5:$B$16,2,FALSE))</f>
        <v/>
      </c>
      <c r="E9150" s="120"/>
    </row>
    <row r="9151" spans="1:5">
      <c r="A9151" s="117" t="str">
        <f t="shared" si="36"/>
        <v/>
      </c>
      <c r="B9151" s="120"/>
      <c r="C9151" s="120"/>
      <c r="D9151" s="117" t="str">
        <f>IF(C9151="","",VLOOKUP(MONTH(C9151),[1]BDD!$A$5:$B$16,2,FALSE))</f>
        <v/>
      </c>
      <c r="E9151" s="120"/>
    </row>
    <row r="9152" spans="1:5">
      <c r="A9152" s="117" t="str">
        <f t="shared" si="36"/>
        <v/>
      </c>
      <c r="B9152" s="120"/>
      <c r="C9152" s="120"/>
      <c r="D9152" s="117" t="str">
        <f>IF(C9152="","",VLOOKUP(MONTH(C9152),[1]BDD!$A$5:$B$16,2,FALSE))</f>
        <v/>
      </c>
      <c r="E9152" s="120"/>
    </row>
    <row r="9153" spans="1:5">
      <c r="A9153" s="117" t="str">
        <f t="shared" si="36"/>
        <v/>
      </c>
      <c r="B9153" s="120"/>
      <c r="C9153" s="120"/>
      <c r="D9153" s="117" t="str">
        <f>IF(C9153="","",VLOOKUP(MONTH(C9153),[1]BDD!$A$5:$B$16,2,FALSE))</f>
        <v/>
      </c>
      <c r="E9153" s="120"/>
    </row>
    <row r="9154" spans="1:5">
      <c r="A9154" s="117" t="str">
        <f t="shared" si="36"/>
        <v/>
      </c>
      <c r="B9154" s="120"/>
      <c r="C9154" s="120"/>
      <c r="D9154" s="117" t="str">
        <f>IF(C9154="","",VLOOKUP(MONTH(C9154),[1]BDD!$A$5:$B$16,2,FALSE))</f>
        <v/>
      </c>
      <c r="E9154" s="120"/>
    </row>
    <row r="9155" spans="1:5">
      <c r="A9155" s="117" t="str">
        <f t="shared" si="36"/>
        <v/>
      </c>
      <c r="B9155" s="120"/>
      <c r="C9155" s="120"/>
      <c r="D9155" s="117" t="str">
        <f>IF(C9155="","",VLOOKUP(MONTH(C9155),[1]BDD!$A$5:$B$16,2,FALSE))</f>
        <v/>
      </c>
      <c r="E9155" s="120"/>
    </row>
    <row r="9156" spans="1:5">
      <c r="A9156" s="117" t="str">
        <f t="shared" si="36"/>
        <v/>
      </c>
      <c r="B9156" s="120"/>
      <c r="C9156" s="120"/>
      <c r="D9156" s="117" t="str">
        <f>IF(C9156="","",VLOOKUP(MONTH(C9156),[1]BDD!$A$5:$B$16,2,FALSE))</f>
        <v/>
      </c>
      <c r="E9156" s="120"/>
    </row>
    <row r="9157" spans="1:5">
      <c r="A9157" s="117" t="str">
        <f t="shared" si="36"/>
        <v/>
      </c>
      <c r="B9157" s="120"/>
      <c r="C9157" s="120"/>
      <c r="D9157" s="117" t="str">
        <f>IF(C9157="","",VLOOKUP(MONTH(C9157),[1]BDD!$A$5:$B$16,2,FALSE))</f>
        <v/>
      </c>
      <c r="E9157" s="120"/>
    </row>
    <row r="9158" spans="1:5">
      <c r="A9158" s="117" t="str">
        <f t="shared" si="36"/>
        <v/>
      </c>
      <c r="B9158" s="120"/>
      <c r="C9158" s="120"/>
      <c r="D9158" s="117" t="str">
        <f>IF(C9158="","",VLOOKUP(MONTH(C9158),[1]BDD!$A$5:$B$16,2,FALSE))</f>
        <v/>
      </c>
      <c r="E9158" s="120"/>
    </row>
    <row r="9159" spans="1:5">
      <c r="A9159" s="117" t="str">
        <f t="shared" si="36"/>
        <v/>
      </c>
      <c r="B9159" s="120"/>
      <c r="C9159" s="120"/>
      <c r="D9159" s="117" t="str">
        <f>IF(C9159="","",VLOOKUP(MONTH(C9159),[1]BDD!$A$5:$B$16,2,FALSE))</f>
        <v/>
      </c>
      <c r="E9159" s="120"/>
    </row>
    <row r="9160" spans="1:5">
      <c r="A9160" s="117" t="str">
        <f t="shared" si="36"/>
        <v/>
      </c>
      <c r="B9160" s="120"/>
      <c r="C9160" s="120"/>
      <c r="D9160" s="117" t="str">
        <f>IF(C9160="","",VLOOKUP(MONTH(C9160),[1]BDD!$A$5:$B$16,2,FALSE))</f>
        <v/>
      </c>
      <c r="E9160" s="120"/>
    </row>
    <row r="9161" spans="1:5">
      <c r="A9161" s="117" t="str">
        <f t="shared" si="36"/>
        <v/>
      </c>
      <c r="B9161" s="120"/>
      <c r="C9161" s="120"/>
      <c r="D9161" s="117" t="str">
        <f>IF(C9161="","",VLOOKUP(MONTH(C9161),[1]BDD!$A$5:$B$16,2,FALSE))</f>
        <v/>
      </c>
      <c r="E9161" s="120"/>
    </row>
    <row r="9162" spans="1:5">
      <c r="A9162" s="117" t="str">
        <f t="shared" si="36"/>
        <v/>
      </c>
      <c r="B9162" s="120"/>
      <c r="C9162" s="120"/>
      <c r="D9162" s="117" t="str">
        <f>IF(C9162="","",VLOOKUP(MONTH(C9162),[1]BDD!$A$5:$B$16,2,FALSE))</f>
        <v/>
      </c>
      <c r="E9162" s="120"/>
    </row>
    <row r="9163" spans="1:5">
      <c r="A9163" s="117" t="str">
        <f t="shared" si="36"/>
        <v/>
      </c>
      <c r="B9163" s="120"/>
      <c r="C9163" s="120"/>
      <c r="D9163" s="117" t="str">
        <f>IF(C9163="","",VLOOKUP(MONTH(C9163),[1]BDD!$A$5:$B$16,2,FALSE))</f>
        <v/>
      </c>
      <c r="E9163" s="120"/>
    </row>
    <row r="9164" spans="1:5">
      <c r="A9164" s="117" t="str">
        <f t="shared" si="36"/>
        <v/>
      </c>
      <c r="B9164" s="120"/>
      <c r="C9164" s="120"/>
      <c r="D9164" s="117" t="str">
        <f>IF(C9164="","",VLOOKUP(MONTH(C9164),[1]BDD!$A$5:$B$16,2,FALSE))</f>
        <v/>
      </c>
      <c r="E9164" s="120"/>
    </row>
    <row r="9165" spans="1:5">
      <c r="A9165" s="117" t="str">
        <f t="shared" si="36"/>
        <v/>
      </c>
      <c r="B9165" s="120"/>
      <c r="C9165" s="120"/>
      <c r="D9165" s="117" t="str">
        <f>IF(C9165="","",VLOOKUP(MONTH(C9165),[1]BDD!$A$5:$B$16,2,FALSE))</f>
        <v/>
      </c>
      <c r="E9165" s="120"/>
    </row>
    <row r="9166" spans="1:5">
      <c r="A9166" s="117" t="str">
        <f t="shared" si="36"/>
        <v/>
      </c>
      <c r="B9166" s="120"/>
      <c r="C9166" s="120"/>
      <c r="D9166" s="117" t="str">
        <f>IF(C9166="","",VLOOKUP(MONTH(C9166),[1]BDD!$A$5:$B$16,2,FALSE))</f>
        <v/>
      </c>
      <c r="E9166" s="120"/>
    </row>
    <row r="9167" spans="1:5">
      <c r="A9167" s="117" t="str">
        <f t="shared" si="36"/>
        <v/>
      </c>
      <c r="B9167" s="120"/>
      <c r="C9167" s="120"/>
      <c r="D9167" s="117" t="str">
        <f>IF(C9167="","",VLOOKUP(MONTH(C9167),[1]BDD!$A$5:$B$16,2,FALSE))</f>
        <v/>
      </c>
      <c r="E9167" s="120"/>
    </row>
    <row r="9168" spans="1:5">
      <c r="A9168" s="117" t="str">
        <f t="shared" si="36"/>
        <v/>
      </c>
      <c r="B9168" s="120"/>
      <c r="C9168" s="120"/>
      <c r="D9168" s="117" t="str">
        <f>IF(C9168="","",VLOOKUP(MONTH(C9168),[1]BDD!$A$5:$B$16,2,FALSE))</f>
        <v/>
      </c>
      <c r="E9168" s="120"/>
    </row>
    <row r="9169" spans="1:5">
      <c r="A9169" s="117" t="str">
        <f t="shared" si="36"/>
        <v/>
      </c>
      <c r="B9169" s="120"/>
      <c r="C9169" s="120"/>
      <c r="D9169" s="117" t="str">
        <f>IF(C9169="","",VLOOKUP(MONTH(C9169),[1]BDD!$A$5:$B$16,2,FALSE))</f>
        <v/>
      </c>
      <c r="E9169" s="120"/>
    </row>
    <row r="9170" spans="1:5">
      <c r="A9170" s="117" t="str">
        <f t="shared" si="36"/>
        <v/>
      </c>
      <c r="B9170" s="120"/>
      <c r="C9170" s="120"/>
      <c r="D9170" s="117" t="str">
        <f>IF(C9170="","",VLOOKUP(MONTH(C9170),[1]BDD!$A$5:$B$16,2,FALSE))</f>
        <v/>
      </c>
      <c r="E9170" s="120"/>
    </row>
    <row r="9171" spans="1:5">
      <c r="A9171" s="117" t="str">
        <f t="shared" si="36"/>
        <v/>
      </c>
      <c r="B9171" s="120"/>
      <c r="C9171" s="120"/>
      <c r="D9171" s="117" t="str">
        <f>IF(C9171="","",VLOOKUP(MONTH(C9171),[1]BDD!$A$5:$B$16,2,FALSE))</f>
        <v/>
      </c>
      <c r="E9171" s="120"/>
    </row>
    <row r="9172" spans="1:5">
      <c r="A9172" s="117" t="str">
        <f t="shared" si="36"/>
        <v/>
      </c>
      <c r="B9172" s="120"/>
      <c r="C9172" s="120"/>
      <c r="D9172" s="117" t="str">
        <f>IF(C9172="","",VLOOKUP(MONTH(C9172),[1]BDD!$A$5:$B$16,2,FALSE))</f>
        <v/>
      </c>
      <c r="E9172" s="120"/>
    </row>
    <row r="9173" spans="1:5">
      <c r="A9173" s="117" t="str">
        <f t="shared" si="36"/>
        <v/>
      </c>
      <c r="B9173" s="120"/>
      <c r="C9173" s="120"/>
      <c r="D9173" s="117" t="str">
        <f>IF(C9173="","",VLOOKUP(MONTH(C9173),[1]BDD!$A$5:$B$16,2,FALSE))</f>
        <v/>
      </c>
      <c r="E9173" s="120"/>
    </row>
    <row r="9174" spans="1:5">
      <c r="A9174" s="117" t="str">
        <f t="shared" si="36"/>
        <v/>
      </c>
      <c r="B9174" s="120"/>
      <c r="C9174" s="120"/>
      <c r="D9174" s="117" t="str">
        <f>IF(C9174="","",VLOOKUP(MONTH(C9174),[1]BDD!$A$5:$B$16,2,FALSE))</f>
        <v/>
      </c>
      <c r="E9174" s="120"/>
    </row>
    <row r="9175" spans="1:5">
      <c r="A9175" s="117" t="str">
        <f t="shared" si="36"/>
        <v/>
      </c>
      <c r="B9175" s="120"/>
      <c r="C9175" s="120"/>
      <c r="D9175" s="117" t="str">
        <f>IF(C9175="","",VLOOKUP(MONTH(C9175),[1]BDD!$A$5:$B$16,2,FALSE))</f>
        <v/>
      </c>
      <c r="E9175" s="120"/>
    </row>
    <row r="9176" spans="1:5">
      <c r="A9176" s="117" t="str">
        <f t="shared" si="36"/>
        <v/>
      </c>
      <c r="B9176" s="120"/>
      <c r="C9176" s="120"/>
      <c r="D9176" s="117" t="str">
        <f>IF(C9176="","",VLOOKUP(MONTH(C9176),[1]BDD!$A$5:$B$16,2,FALSE))</f>
        <v/>
      </c>
      <c r="E9176" s="120"/>
    </row>
    <row r="9177" spans="1:5">
      <c r="A9177" s="117" t="str">
        <f t="shared" si="36"/>
        <v/>
      </c>
      <c r="B9177" s="120"/>
      <c r="C9177" s="120"/>
      <c r="D9177" s="117" t="str">
        <f>IF(C9177="","",VLOOKUP(MONTH(C9177),[1]BDD!$A$5:$B$16,2,FALSE))</f>
        <v/>
      </c>
      <c r="E9177" s="120"/>
    </row>
    <row r="9178" spans="1:5">
      <c r="A9178" s="117" t="str">
        <f t="shared" si="36"/>
        <v/>
      </c>
      <c r="B9178" s="120"/>
      <c r="C9178" s="120"/>
      <c r="D9178" s="117" t="str">
        <f>IF(C9178="","",VLOOKUP(MONTH(C9178),[1]BDD!$A$5:$B$16,2,FALSE))</f>
        <v/>
      </c>
      <c r="E9178" s="120"/>
    </row>
    <row r="9179" spans="1:5">
      <c r="A9179" s="117" t="str">
        <f t="shared" si="36"/>
        <v/>
      </c>
      <c r="B9179" s="120"/>
      <c r="C9179" s="120"/>
      <c r="D9179" s="117" t="str">
        <f>IF(C9179="","",VLOOKUP(MONTH(C9179),[1]BDD!$A$5:$B$16,2,FALSE))</f>
        <v/>
      </c>
      <c r="E9179" s="120"/>
    </row>
    <row r="9180" spans="1:5">
      <c r="A9180" s="117" t="str">
        <f t="shared" si="36"/>
        <v/>
      </c>
      <c r="B9180" s="120"/>
      <c r="C9180" s="120"/>
      <c r="D9180" s="117" t="str">
        <f>IF(C9180="","",VLOOKUP(MONTH(C9180),[1]BDD!$A$5:$B$16,2,FALSE))</f>
        <v/>
      </c>
      <c r="E9180" s="120"/>
    </row>
    <row r="9181" spans="1:5">
      <c r="A9181" s="117" t="str">
        <f t="shared" si="36"/>
        <v/>
      </c>
      <c r="B9181" s="120"/>
      <c r="C9181" s="120"/>
      <c r="D9181" s="117" t="str">
        <f>IF(C9181="","",VLOOKUP(MONTH(C9181),[1]BDD!$A$5:$B$16,2,FALSE))</f>
        <v/>
      </c>
      <c r="E9181" s="120"/>
    </row>
    <row r="9182" spans="1:5">
      <c r="A9182" s="117" t="str">
        <f t="shared" si="36"/>
        <v/>
      </c>
      <c r="B9182" s="120"/>
      <c r="C9182" s="120"/>
      <c r="D9182" s="117" t="str">
        <f>IF(C9182="","",VLOOKUP(MONTH(C9182),[1]BDD!$A$5:$B$16,2,FALSE))</f>
        <v/>
      </c>
      <c r="E9182" s="120"/>
    </row>
    <row r="9183" spans="1:5">
      <c r="A9183" s="117" t="str">
        <f t="shared" si="36"/>
        <v/>
      </c>
      <c r="B9183" s="120"/>
      <c r="C9183" s="120"/>
      <c r="D9183" s="117" t="str">
        <f>IF(C9183="","",VLOOKUP(MONTH(C9183),[1]BDD!$A$5:$B$16,2,FALSE))</f>
        <v/>
      </c>
      <c r="E9183" s="120"/>
    </row>
    <row r="9184" spans="1:5">
      <c r="A9184" s="117" t="str">
        <f t="shared" si="36"/>
        <v/>
      </c>
      <c r="B9184" s="120"/>
      <c r="C9184" s="120"/>
      <c r="D9184" s="117" t="str">
        <f>IF(C9184="","",VLOOKUP(MONTH(C9184),[1]BDD!$A$5:$B$16,2,FALSE))</f>
        <v/>
      </c>
      <c r="E9184" s="120"/>
    </row>
    <row r="9185" spans="1:5">
      <c r="A9185" s="117" t="str">
        <f t="shared" si="36"/>
        <v/>
      </c>
      <c r="B9185" s="120"/>
      <c r="C9185" s="120"/>
      <c r="D9185" s="117" t="str">
        <f>IF(C9185="","",VLOOKUP(MONTH(C9185),[1]BDD!$A$5:$B$16,2,FALSE))</f>
        <v/>
      </c>
      <c r="E9185" s="120"/>
    </row>
    <row r="9186" spans="1:5">
      <c r="A9186" s="117" t="str">
        <f t="shared" si="36"/>
        <v/>
      </c>
      <c r="B9186" s="120"/>
      <c r="C9186" s="120"/>
      <c r="D9186" s="117" t="str">
        <f>IF(C9186="","",VLOOKUP(MONTH(C9186),[1]BDD!$A$5:$B$16,2,FALSE))</f>
        <v/>
      </c>
      <c r="E9186" s="120"/>
    </row>
    <row r="9187" spans="1:5">
      <c r="A9187" s="117" t="str">
        <f t="shared" si="36"/>
        <v/>
      </c>
      <c r="B9187" s="120"/>
      <c r="C9187" s="120"/>
      <c r="D9187" s="117" t="str">
        <f>IF(C9187="","",VLOOKUP(MONTH(C9187),[1]BDD!$A$5:$B$16,2,FALSE))</f>
        <v/>
      </c>
      <c r="E9187" s="120"/>
    </row>
    <row r="9188" spans="1:5">
      <c r="A9188" s="117" t="str">
        <f t="shared" si="36"/>
        <v/>
      </c>
      <c r="B9188" s="120"/>
      <c r="C9188" s="120"/>
      <c r="D9188" s="117" t="str">
        <f>IF(C9188="","",VLOOKUP(MONTH(C9188),[1]BDD!$A$5:$B$16,2,FALSE))</f>
        <v/>
      </c>
      <c r="E9188" s="120"/>
    </row>
    <row r="9189" spans="1:5">
      <c r="A9189" s="117" t="str">
        <f t="shared" si="36"/>
        <v/>
      </c>
      <c r="B9189" s="120"/>
      <c r="C9189" s="120"/>
      <c r="D9189" s="117" t="str">
        <f>IF(C9189="","",VLOOKUP(MONTH(C9189),[1]BDD!$A$5:$B$16,2,FALSE))</f>
        <v/>
      </c>
      <c r="E9189" s="120"/>
    </row>
    <row r="9190" spans="1:5">
      <c r="A9190" s="117" t="str">
        <f t="shared" si="36"/>
        <v/>
      </c>
      <c r="B9190" s="120"/>
      <c r="C9190" s="120"/>
      <c r="D9190" s="117" t="str">
        <f>IF(C9190="","",VLOOKUP(MONTH(C9190),[1]BDD!$A$5:$B$16,2,FALSE))</f>
        <v/>
      </c>
      <c r="E9190" s="120"/>
    </row>
    <row r="9191" spans="1:5">
      <c r="A9191" s="117" t="str">
        <f t="shared" si="36"/>
        <v/>
      </c>
      <c r="B9191" s="120"/>
      <c r="C9191" s="120"/>
      <c r="D9191" s="117" t="str">
        <f>IF(C9191="","",VLOOKUP(MONTH(C9191),[1]BDD!$A$5:$B$16,2,FALSE))</f>
        <v/>
      </c>
      <c r="E9191" s="120"/>
    </row>
    <row r="9192" spans="1:5">
      <c r="A9192" s="117" t="str">
        <f t="shared" si="36"/>
        <v/>
      </c>
      <c r="B9192" s="120"/>
      <c r="C9192" s="120"/>
      <c r="D9192" s="117" t="str">
        <f>IF(C9192="","",VLOOKUP(MONTH(C9192),[1]BDD!$A$5:$B$16,2,FALSE))</f>
        <v/>
      </c>
      <c r="E9192" s="120"/>
    </row>
    <row r="9193" spans="1:5">
      <c r="A9193" s="117" t="str">
        <f t="shared" si="36"/>
        <v/>
      </c>
      <c r="B9193" s="120"/>
      <c r="C9193" s="120"/>
      <c r="D9193" s="117" t="str">
        <f>IF(C9193="","",VLOOKUP(MONTH(C9193),[1]BDD!$A$5:$B$16,2,FALSE))</f>
        <v/>
      </c>
      <c r="E9193" s="120"/>
    </row>
    <row r="9194" spans="1:5">
      <c r="A9194" s="117" t="str">
        <f t="shared" si="36"/>
        <v/>
      </c>
      <c r="B9194" s="120"/>
      <c r="C9194" s="120"/>
      <c r="D9194" s="117" t="str">
        <f>IF(C9194="","",VLOOKUP(MONTH(C9194),[1]BDD!$A$5:$B$16,2,FALSE))</f>
        <v/>
      </c>
      <c r="E9194" s="120"/>
    </row>
    <row r="9195" spans="1:5">
      <c r="A9195" s="117" t="str">
        <f t="shared" si="36"/>
        <v/>
      </c>
      <c r="B9195" s="120"/>
      <c r="C9195" s="120"/>
      <c r="D9195" s="117" t="str">
        <f>IF(C9195="","",VLOOKUP(MONTH(C9195),[1]BDD!$A$5:$B$16,2,FALSE))</f>
        <v/>
      </c>
      <c r="E9195" s="120"/>
    </row>
    <row r="9196" spans="1:5">
      <c r="A9196" s="117" t="str">
        <f t="shared" si="36"/>
        <v/>
      </c>
      <c r="B9196" s="120"/>
      <c r="C9196" s="120"/>
      <c r="D9196" s="117" t="str">
        <f>IF(C9196="","",VLOOKUP(MONTH(C9196),[1]BDD!$A$5:$B$16,2,FALSE))</f>
        <v/>
      </c>
      <c r="E9196" s="120"/>
    </row>
    <row r="9197" spans="1:5">
      <c r="A9197" s="117" t="str">
        <f t="shared" si="36"/>
        <v/>
      </c>
      <c r="B9197" s="120"/>
      <c r="C9197" s="120"/>
      <c r="D9197" s="117" t="str">
        <f>IF(C9197="","",VLOOKUP(MONTH(C9197),[1]BDD!$A$5:$B$16,2,FALSE))</f>
        <v/>
      </c>
      <c r="E9197" s="120"/>
    </row>
    <row r="9198" spans="1:5">
      <c r="A9198" s="117" t="str">
        <f t="shared" si="36"/>
        <v/>
      </c>
      <c r="B9198" s="120"/>
      <c r="C9198" s="120"/>
      <c r="D9198" s="117" t="str">
        <f>IF(C9198="","",VLOOKUP(MONTH(C9198),[1]BDD!$A$5:$B$16,2,FALSE))</f>
        <v/>
      </c>
      <c r="E9198" s="120"/>
    </row>
    <row r="9199" spans="1:5">
      <c r="A9199" s="117" t="str">
        <f t="shared" si="36"/>
        <v/>
      </c>
      <c r="B9199" s="120"/>
      <c r="C9199" s="120"/>
      <c r="D9199" s="117" t="str">
        <f>IF(C9199="","",VLOOKUP(MONTH(C9199),[1]BDD!$A$5:$B$16,2,FALSE))</f>
        <v/>
      </c>
      <c r="E9199" s="120"/>
    </row>
    <row r="9200" spans="1:5">
      <c r="A9200" s="117" t="str">
        <f t="shared" si="36"/>
        <v/>
      </c>
      <c r="B9200" s="120"/>
      <c r="C9200" s="120"/>
      <c r="D9200" s="117" t="str">
        <f>IF(C9200="","",VLOOKUP(MONTH(C9200),[1]BDD!$A$5:$B$16,2,FALSE))</f>
        <v/>
      </c>
      <c r="E9200" s="120"/>
    </row>
    <row r="9201" spans="1:5">
      <c r="A9201" s="117" t="str">
        <f t="shared" si="36"/>
        <v/>
      </c>
      <c r="B9201" s="120"/>
      <c r="C9201" s="120"/>
      <c r="D9201" s="117" t="str">
        <f>IF(C9201="","",VLOOKUP(MONTH(C9201),[1]BDD!$A$5:$B$16,2,FALSE))</f>
        <v/>
      </c>
      <c r="E9201" s="120"/>
    </row>
    <row r="9202" spans="1:5">
      <c r="A9202" s="117" t="str">
        <f t="shared" si="36"/>
        <v/>
      </c>
      <c r="B9202" s="120"/>
      <c r="C9202" s="120"/>
      <c r="D9202" s="117" t="str">
        <f>IF(C9202="","",VLOOKUP(MONTH(C9202),[1]BDD!$A$5:$B$16,2,FALSE))</f>
        <v/>
      </c>
      <c r="E9202" s="120"/>
    </row>
    <row r="9203" spans="1:5">
      <c r="A9203" s="117" t="str">
        <f t="shared" si="36"/>
        <v/>
      </c>
      <c r="B9203" s="120"/>
      <c r="C9203" s="120"/>
      <c r="D9203" s="117" t="str">
        <f>IF(C9203="","",VLOOKUP(MONTH(C9203),[1]BDD!$A$5:$B$16,2,FALSE))</f>
        <v/>
      </c>
      <c r="E9203" s="120"/>
    </row>
    <row r="9204" spans="1:5">
      <c r="A9204" s="117" t="str">
        <f t="shared" si="36"/>
        <v/>
      </c>
      <c r="B9204" s="120"/>
      <c r="C9204" s="120"/>
      <c r="D9204" s="117" t="str">
        <f>IF(C9204="","",VLOOKUP(MONTH(C9204),[1]BDD!$A$5:$B$16,2,FALSE))</f>
        <v/>
      </c>
      <c r="E9204" s="120"/>
    </row>
    <row r="9205" spans="1:5">
      <c r="A9205" s="117" t="str">
        <f t="shared" si="36"/>
        <v/>
      </c>
      <c r="B9205" s="120"/>
      <c r="C9205" s="120"/>
      <c r="D9205" s="117" t="str">
        <f>IF(C9205="","",VLOOKUP(MONTH(C9205),[1]BDD!$A$5:$B$16,2,FALSE))</f>
        <v/>
      </c>
      <c r="E9205" s="120"/>
    </row>
    <row r="9206" spans="1:5">
      <c r="A9206" s="117" t="str">
        <f t="shared" si="36"/>
        <v/>
      </c>
      <c r="B9206" s="120"/>
      <c r="C9206" s="120"/>
      <c r="D9206" s="117" t="str">
        <f>IF(C9206="","",VLOOKUP(MONTH(C9206),[1]BDD!$A$5:$B$16,2,FALSE))</f>
        <v/>
      </c>
      <c r="E9206" s="120"/>
    </row>
    <row r="9207" spans="1:5">
      <c r="A9207" s="117" t="str">
        <f t="shared" si="36"/>
        <v/>
      </c>
      <c r="B9207" s="120"/>
      <c r="C9207" s="120"/>
      <c r="D9207" s="117" t="str">
        <f>IF(C9207="","",VLOOKUP(MONTH(C9207),[1]BDD!$A$5:$B$16,2,FALSE))</f>
        <v/>
      </c>
      <c r="E9207" s="120"/>
    </row>
    <row r="9208" spans="1:5">
      <c r="A9208" s="117" t="str">
        <f t="shared" si="36"/>
        <v/>
      </c>
      <c r="B9208" s="120"/>
      <c r="C9208" s="120"/>
      <c r="D9208" s="117" t="str">
        <f>IF(C9208="","",VLOOKUP(MONTH(C9208),[1]BDD!$A$5:$B$16,2,FALSE))</f>
        <v/>
      </c>
      <c r="E9208" s="120"/>
    </row>
    <row r="9209" spans="1:5">
      <c r="A9209" s="117" t="str">
        <f t="shared" si="36"/>
        <v/>
      </c>
      <c r="B9209" s="120"/>
      <c r="C9209" s="120"/>
      <c r="D9209" s="117" t="str">
        <f>IF(C9209="","",VLOOKUP(MONTH(C9209),[1]BDD!$A$5:$B$16,2,FALSE))</f>
        <v/>
      </c>
      <c r="E9209" s="120"/>
    </row>
    <row r="9210" spans="1:5">
      <c r="A9210" s="117" t="str">
        <f t="shared" si="36"/>
        <v/>
      </c>
      <c r="B9210" s="120"/>
      <c r="C9210" s="120"/>
      <c r="D9210" s="117" t="str">
        <f>IF(C9210="","",VLOOKUP(MONTH(C9210),[1]BDD!$A$5:$B$16,2,FALSE))</f>
        <v/>
      </c>
      <c r="E9210" s="120"/>
    </row>
    <row r="9211" spans="1:5">
      <c r="A9211" s="117" t="str">
        <f t="shared" si="36"/>
        <v/>
      </c>
      <c r="B9211" s="120"/>
      <c r="C9211" s="120"/>
      <c r="D9211" s="117" t="str">
        <f>IF(C9211="","",VLOOKUP(MONTH(C9211),[1]BDD!$A$5:$B$16,2,FALSE))</f>
        <v/>
      </c>
      <c r="E9211" s="120"/>
    </row>
    <row r="9212" spans="1:5">
      <c r="A9212" s="117" t="str">
        <f t="shared" si="36"/>
        <v/>
      </c>
      <c r="B9212" s="120"/>
      <c r="C9212" s="120"/>
      <c r="D9212" s="117" t="str">
        <f>IF(C9212="","",VLOOKUP(MONTH(C9212),[1]BDD!$A$5:$B$16,2,FALSE))</f>
        <v/>
      </c>
      <c r="E9212" s="120"/>
    </row>
    <row r="9213" spans="1:5">
      <c r="A9213" s="117" t="str">
        <f t="shared" si="36"/>
        <v/>
      </c>
      <c r="B9213" s="120"/>
      <c r="C9213" s="120"/>
      <c r="D9213" s="117" t="str">
        <f>IF(C9213="","",VLOOKUP(MONTH(C9213),[1]BDD!$A$5:$B$16,2,FALSE))</f>
        <v/>
      </c>
      <c r="E9213" s="120"/>
    </row>
    <row r="9214" spans="1:5">
      <c r="A9214" s="117" t="str">
        <f t="shared" si="36"/>
        <v/>
      </c>
      <c r="B9214" s="120"/>
      <c r="C9214" s="120"/>
      <c r="D9214" s="117" t="str">
        <f>IF(C9214="","",VLOOKUP(MONTH(C9214),[1]BDD!$A$5:$B$16,2,FALSE))</f>
        <v/>
      </c>
      <c r="E9214" s="120"/>
    </row>
    <row r="9215" spans="1:5">
      <c r="A9215" s="117" t="str">
        <f t="shared" si="36"/>
        <v/>
      </c>
      <c r="B9215" s="120"/>
      <c r="C9215" s="120"/>
      <c r="D9215" s="117" t="str">
        <f>IF(C9215="","",VLOOKUP(MONTH(C9215),[1]BDD!$A$5:$B$16,2,FALSE))</f>
        <v/>
      </c>
      <c r="E9215" s="120"/>
    </row>
    <row r="9216" spans="1:5">
      <c r="A9216" s="117" t="str">
        <f t="shared" si="36"/>
        <v/>
      </c>
      <c r="B9216" s="120"/>
      <c r="C9216" s="120"/>
      <c r="D9216" s="117" t="str">
        <f>IF(C9216="","",VLOOKUP(MONTH(C9216),[1]BDD!$A$5:$B$16,2,FALSE))</f>
        <v/>
      </c>
      <c r="E9216" s="120"/>
    </row>
    <row r="9217" spans="1:5">
      <c r="A9217" s="117" t="str">
        <f t="shared" si="36"/>
        <v/>
      </c>
      <c r="B9217" s="120"/>
      <c r="C9217" s="120"/>
      <c r="D9217" s="117" t="str">
        <f>IF(C9217="","",VLOOKUP(MONTH(C9217),[1]BDD!$A$5:$B$16,2,FALSE))</f>
        <v/>
      </c>
      <c r="E9217" s="120"/>
    </row>
    <row r="9218" spans="1:5">
      <c r="A9218" s="117" t="str">
        <f t="shared" si="36"/>
        <v/>
      </c>
      <c r="B9218" s="120"/>
      <c r="C9218" s="120"/>
      <c r="D9218" s="117" t="str">
        <f>IF(C9218="","",VLOOKUP(MONTH(C9218),[1]BDD!$A$5:$B$16,2,FALSE))</f>
        <v/>
      </c>
      <c r="E9218" s="120"/>
    </row>
    <row r="9219" spans="1:5">
      <c r="A9219" s="117" t="str">
        <f t="shared" si="36"/>
        <v/>
      </c>
      <c r="B9219" s="120"/>
      <c r="C9219" s="120"/>
      <c r="D9219" s="117" t="str">
        <f>IF(C9219="","",VLOOKUP(MONTH(C9219),[1]BDD!$A$5:$B$16,2,FALSE))</f>
        <v/>
      </c>
      <c r="E9219" s="120"/>
    </row>
    <row r="9220" spans="1:5">
      <c r="A9220" s="117" t="str">
        <f t="shared" si="36"/>
        <v/>
      </c>
      <c r="B9220" s="120"/>
      <c r="C9220" s="120"/>
      <c r="D9220" s="117" t="str">
        <f>IF(C9220="","",VLOOKUP(MONTH(C9220),[1]BDD!$A$5:$B$16,2,FALSE))</f>
        <v/>
      </c>
      <c r="E9220" s="120"/>
    </row>
    <row r="9221" spans="1:5">
      <c r="A9221" s="117" t="str">
        <f t="shared" si="36"/>
        <v/>
      </c>
      <c r="B9221" s="120"/>
      <c r="C9221" s="120"/>
      <c r="D9221" s="117" t="str">
        <f>IF(C9221="","",VLOOKUP(MONTH(C9221),[1]BDD!$A$5:$B$16,2,FALSE))</f>
        <v/>
      </c>
      <c r="E9221" s="120"/>
    </row>
    <row r="9222" spans="1:5">
      <c r="A9222" s="117" t="str">
        <f t="shared" si="36"/>
        <v/>
      </c>
      <c r="B9222" s="120"/>
      <c r="C9222" s="120"/>
      <c r="D9222" s="117" t="str">
        <f>IF(C9222="","",VLOOKUP(MONTH(C9222),[1]BDD!$A$5:$B$16,2,FALSE))</f>
        <v/>
      </c>
      <c r="E9222" s="120"/>
    </row>
    <row r="9223" spans="1:5">
      <c r="A9223" s="117" t="str">
        <f t="shared" si="36"/>
        <v/>
      </c>
      <c r="B9223" s="120"/>
      <c r="C9223" s="120"/>
      <c r="D9223" s="117" t="str">
        <f>IF(C9223="","",VLOOKUP(MONTH(C9223),[1]BDD!$A$5:$B$16,2,FALSE))</f>
        <v/>
      </c>
      <c r="E9223" s="120"/>
    </row>
    <row r="9224" spans="1:5">
      <c r="A9224" s="117" t="str">
        <f t="shared" si="36"/>
        <v/>
      </c>
      <c r="B9224" s="120"/>
      <c r="C9224" s="120"/>
      <c r="D9224" s="117" t="str">
        <f>IF(C9224="","",VLOOKUP(MONTH(C9224),[1]BDD!$A$5:$B$16,2,FALSE))</f>
        <v/>
      </c>
      <c r="E9224" s="120"/>
    </row>
    <row r="9225" spans="1:5">
      <c r="A9225" s="117" t="str">
        <f t="shared" si="36"/>
        <v/>
      </c>
      <c r="B9225" s="120"/>
      <c r="C9225" s="120"/>
      <c r="D9225" s="117" t="str">
        <f>IF(C9225="","",VLOOKUP(MONTH(C9225),[1]BDD!$A$5:$B$16,2,FALSE))</f>
        <v/>
      </c>
      <c r="E9225" s="120"/>
    </row>
    <row r="9226" spans="1:5">
      <c r="A9226" s="117" t="str">
        <f t="shared" si="36"/>
        <v/>
      </c>
      <c r="B9226" s="120"/>
      <c r="C9226" s="120"/>
      <c r="D9226" s="117" t="str">
        <f>IF(C9226="","",VLOOKUP(MONTH(C9226),[1]BDD!$A$5:$B$16,2,FALSE))</f>
        <v/>
      </c>
      <c r="E9226" s="120"/>
    </row>
    <row r="9227" spans="1:5">
      <c r="A9227" s="117" t="str">
        <f t="shared" si="36"/>
        <v/>
      </c>
      <c r="B9227" s="120"/>
      <c r="C9227" s="120"/>
      <c r="D9227" s="117" t="str">
        <f>IF(C9227="","",VLOOKUP(MONTH(C9227),[1]BDD!$A$5:$B$16,2,FALSE))</f>
        <v/>
      </c>
      <c r="E9227" s="120"/>
    </row>
    <row r="9228" spans="1:5">
      <c r="A9228" s="117" t="str">
        <f t="shared" ref="A9228:A9969" si="37">IF(B9228="","","78")</f>
        <v/>
      </c>
      <c r="B9228" s="120"/>
      <c r="C9228" s="120"/>
      <c r="D9228" s="117" t="str">
        <f>IF(C9228="","",VLOOKUP(MONTH(C9228),[1]BDD!$A$5:$B$16,2,FALSE))</f>
        <v/>
      </c>
      <c r="E9228" s="120"/>
    </row>
    <row r="9229" spans="1:5">
      <c r="A9229" s="117" t="str">
        <f t="shared" si="37"/>
        <v/>
      </c>
      <c r="B9229" s="120"/>
      <c r="C9229" s="120"/>
      <c r="D9229" s="117" t="str">
        <f>IF(C9229="","",VLOOKUP(MONTH(C9229),[1]BDD!$A$5:$B$16,2,FALSE))</f>
        <v/>
      </c>
      <c r="E9229" s="120"/>
    </row>
    <row r="9230" spans="1:5">
      <c r="A9230" s="117" t="str">
        <f t="shared" si="37"/>
        <v/>
      </c>
      <c r="B9230" s="120"/>
      <c r="C9230" s="120"/>
      <c r="D9230" s="117" t="str">
        <f>IF(C9230="","",VLOOKUP(MONTH(C9230),[1]BDD!$A$5:$B$16,2,FALSE))</f>
        <v/>
      </c>
      <c r="E9230" s="120"/>
    </row>
    <row r="9231" spans="1:5">
      <c r="A9231" s="117" t="str">
        <f t="shared" si="37"/>
        <v/>
      </c>
      <c r="B9231" s="120"/>
      <c r="C9231" s="120"/>
      <c r="D9231" s="117" t="str">
        <f>IF(C9231="","",VLOOKUP(MONTH(C9231),[1]BDD!$A$5:$B$16,2,FALSE))</f>
        <v/>
      </c>
      <c r="E9231" s="120"/>
    </row>
    <row r="9232" spans="1:5">
      <c r="A9232" s="117" t="str">
        <f t="shared" si="37"/>
        <v/>
      </c>
      <c r="B9232" s="120"/>
      <c r="C9232" s="120"/>
      <c r="D9232" s="117" t="str">
        <f>IF(C9232="","",VLOOKUP(MONTH(C9232),[1]BDD!$A$5:$B$16,2,FALSE))</f>
        <v/>
      </c>
      <c r="E9232" s="120"/>
    </row>
    <row r="9233" spans="1:5">
      <c r="A9233" s="117" t="str">
        <f t="shared" si="37"/>
        <v/>
      </c>
      <c r="B9233" s="120"/>
      <c r="C9233" s="120"/>
      <c r="D9233" s="117" t="str">
        <f>IF(C9233="","",VLOOKUP(MONTH(C9233),[1]BDD!$A$5:$B$16,2,FALSE))</f>
        <v/>
      </c>
      <c r="E9233" s="120"/>
    </row>
    <row r="9234" spans="1:5">
      <c r="A9234" s="117" t="str">
        <f t="shared" si="37"/>
        <v/>
      </c>
      <c r="B9234" s="120"/>
      <c r="C9234" s="120"/>
      <c r="D9234" s="117" t="str">
        <f>IF(C9234="","",VLOOKUP(MONTH(C9234),[1]BDD!$A$5:$B$16,2,FALSE))</f>
        <v/>
      </c>
      <c r="E9234" s="120"/>
    </row>
    <row r="9235" spans="1:5">
      <c r="A9235" s="117" t="str">
        <f t="shared" si="37"/>
        <v/>
      </c>
      <c r="B9235" s="120"/>
      <c r="C9235" s="120"/>
      <c r="D9235" s="117" t="str">
        <f>IF(C9235="","",VLOOKUP(MONTH(C9235),[1]BDD!$A$5:$B$16,2,FALSE))</f>
        <v/>
      </c>
      <c r="E9235" s="120"/>
    </row>
    <row r="9236" spans="1:5">
      <c r="A9236" s="117" t="str">
        <f t="shared" si="37"/>
        <v/>
      </c>
      <c r="B9236" s="120"/>
      <c r="C9236" s="120"/>
      <c r="D9236" s="117" t="str">
        <f>IF(C9236="","",VLOOKUP(MONTH(C9236),[1]BDD!$A$5:$B$16,2,FALSE))</f>
        <v/>
      </c>
      <c r="E9236" s="120"/>
    </row>
    <row r="9237" spans="1:5">
      <c r="A9237" s="117" t="str">
        <f t="shared" si="37"/>
        <v/>
      </c>
      <c r="B9237" s="120"/>
      <c r="C9237" s="120"/>
      <c r="D9237" s="117" t="str">
        <f>IF(C9237="","",VLOOKUP(MONTH(C9237),[1]BDD!$A$5:$B$16,2,FALSE))</f>
        <v/>
      </c>
      <c r="E9237" s="120"/>
    </row>
    <row r="9238" spans="1:5">
      <c r="A9238" s="117" t="str">
        <f t="shared" si="37"/>
        <v/>
      </c>
      <c r="B9238" s="120"/>
      <c r="C9238" s="120"/>
      <c r="D9238" s="117" t="str">
        <f>IF(C9238="","",VLOOKUP(MONTH(C9238),[1]BDD!$A$5:$B$16,2,FALSE))</f>
        <v/>
      </c>
      <c r="E9238" s="120"/>
    </row>
    <row r="9239" spans="1:5">
      <c r="A9239" s="117" t="str">
        <f t="shared" si="37"/>
        <v/>
      </c>
      <c r="B9239" s="120"/>
      <c r="C9239" s="120"/>
      <c r="D9239" s="117" t="str">
        <f>IF(C9239="","",VLOOKUP(MONTH(C9239),[1]BDD!$A$5:$B$16,2,FALSE))</f>
        <v/>
      </c>
      <c r="E9239" s="120"/>
    </row>
    <row r="9240" spans="1:5">
      <c r="A9240" s="117" t="str">
        <f t="shared" si="37"/>
        <v/>
      </c>
      <c r="B9240" s="120"/>
      <c r="C9240" s="120"/>
      <c r="D9240" s="117" t="str">
        <f>IF(C9240="","",VLOOKUP(MONTH(C9240),[1]BDD!$A$5:$B$16,2,FALSE))</f>
        <v/>
      </c>
      <c r="E9240" s="120"/>
    </row>
    <row r="9241" spans="1:5">
      <c r="A9241" s="117" t="str">
        <f t="shared" si="37"/>
        <v/>
      </c>
      <c r="B9241" s="120"/>
      <c r="C9241" s="120"/>
      <c r="D9241" s="117" t="str">
        <f>IF(C9241="","",VLOOKUP(MONTH(C9241),[1]BDD!$A$5:$B$16,2,FALSE))</f>
        <v/>
      </c>
      <c r="E9241" s="120"/>
    </row>
    <row r="9242" spans="1:5">
      <c r="A9242" s="117" t="str">
        <f t="shared" si="37"/>
        <v/>
      </c>
      <c r="B9242" s="120"/>
      <c r="C9242" s="120"/>
      <c r="D9242" s="117" t="str">
        <f>IF(C9242="","",VLOOKUP(MONTH(C9242),[1]BDD!$A$5:$B$16,2,FALSE))</f>
        <v/>
      </c>
      <c r="E9242" s="120"/>
    </row>
    <row r="9243" spans="1:5">
      <c r="A9243" s="117" t="str">
        <f t="shared" si="37"/>
        <v/>
      </c>
      <c r="B9243" s="120"/>
      <c r="C9243" s="120"/>
      <c r="D9243" s="117" t="str">
        <f>IF(C9243="","",VLOOKUP(MONTH(C9243),[1]BDD!$A$5:$B$16,2,FALSE))</f>
        <v/>
      </c>
      <c r="E9243" s="120"/>
    </row>
    <row r="9244" spans="1:5">
      <c r="A9244" s="117" t="str">
        <f t="shared" si="37"/>
        <v/>
      </c>
      <c r="B9244" s="120"/>
      <c r="C9244" s="120"/>
      <c r="D9244" s="117" t="str">
        <f>IF(C9244="","",VLOOKUP(MONTH(C9244),[1]BDD!$A$5:$B$16,2,FALSE))</f>
        <v/>
      </c>
      <c r="E9244" s="120"/>
    </row>
    <row r="9245" spans="1:5">
      <c r="A9245" s="117" t="str">
        <f t="shared" si="37"/>
        <v/>
      </c>
      <c r="B9245" s="120"/>
      <c r="C9245" s="120"/>
      <c r="D9245" s="117" t="str">
        <f>IF(C9245="","",VLOOKUP(MONTH(C9245),[1]BDD!$A$5:$B$16,2,FALSE))</f>
        <v/>
      </c>
      <c r="E9245" s="120"/>
    </row>
    <row r="9246" spans="1:5">
      <c r="A9246" s="117" t="str">
        <f t="shared" si="37"/>
        <v/>
      </c>
      <c r="B9246" s="120"/>
      <c r="C9246" s="120"/>
      <c r="D9246" s="117" t="str">
        <f>IF(C9246="","",VLOOKUP(MONTH(C9246),[1]BDD!$A$5:$B$16,2,FALSE))</f>
        <v/>
      </c>
      <c r="E9246" s="120"/>
    </row>
    <row r="9247" spans="1:5">
      <c r="A9247" s="117" t="str">
        <f t="shared" si="37"/>
        <v/>
      </c>
      <c r="B9247" s="120"/>
      <c r="C9247" s="120"/>
      <c r="D9247" s="117" t="str">
        <f>IF(C9247="","",VLOOKUP(MONTH(C9247),[1]BDD!$A$5:$B$16,2,FALSE))</f>
        <v/>
      </c>
      <c r="E9247" s="120"/>
    </row>
    <row r="9248" spans="1:5">
      <c r="A9248" s="117" t="str">
        <f t="shared" si="37"/>
        <v/>
      </c>
      <c r="B9248" s="120"/>
      <c r="C9248" s="120"/>
      <c r="D9248" s="117" t="str">
        <f>IF(C9248="","",VLOOKUP(MONTH(C9248),[1]BDD!$A$5:$B$16,2,FALSE))</f>
        <v/>
      </c>
      <c r="E9248" s="120"/>
    </row>
    <row r="9249" spans="1:5">
      <c r="A9249" s="117" t="str">
        <f t="shared" si="37"/>
        <v/>
      </c>
      <c r="B9249" s="120"/>
      <c r="C9249" s="120"/>
      <c r="D9249" s="117" t="str">
        <f>IF(C9249="","",VLOOKUP(MONTH(C9249),[1]BDD!$A$5:$B$16,2,FALSE))</f>
        <v/>
      </c>
      <c r="E9249" s="120"/>
    </row>
    <row r="9250" spans="1:5">
      <c r="A9250" s="117" t="str">
        <f t="shared" si="37"/>
        <v/>
      </c>
      <c r="B9250" s="120"/>
      <c r="C9250" s="120"/>
      <c r="D9250" s="117" t="str">
        <f>IF(C9250="","",VLOOKUP(MONTH(C9250),[1]BDD!$A$5:$B$16,2,FALSE))</f>
        <v/>
      </c>
      <c r="E9250" s="120"/>
    </row>
    <row r="9251" spans="1:5">
      <c r="A9251" s="117" t="str">
        <f t="shared" si="37"/>
        <v/>
      </c>
      <c r="B9251" s="120"/>
      <c r="C9251" s="120"/>
      <c r="D9251" s="117" t="str">
        <f>IF(C9251="","",VLOOKUP(MONTH(C9251),[1]BDD!$A$5:$B$16,2,FALSE))</f>
        <v/>
      </c>
      <c r="E9251" s="120"/>
    </row>
    <row r="9252" spans="1:5">
      <c r="A9252" s="117" t="str">
        <f t="shared" si="37"/>
        <v/>
      </c>
      <c r="B9252" s="120"/>
      <c r="C9252" s="120"/>
      <c r="D9252" s="117" t="str">
        <f>IF(C9252="","",VLOOKUP(MONTH(C9252),[1]BDD!$A$5:$B$16,2,FALSE))</f>
        <v/>
      </c>
      <c r="E9252" s="120"/>
    </row>
    <row r="9253" spans="1:5">
      <c r="A9253" s="117" t="str">
        <f t="shared" si="37"/>
        <v/>
      </c>
      <c r="B9253" s="120"/>
      <c r="C9253" s="120"/>
      <c r="D9253" s="117" t="str">
        <f>IF(C9253="","",VLOOKUP(MONTH(C9253),[1]BDD!$A$5:$B$16,2,FALSE))</f>
        <v/>
      </c>
      <c r="E9253" s="120"/>
    </row>
    <row r="9254" spans="1:5">
      <c r="A9254" s="117" t="str">
        <f t="shared" si="37"/>
        <v/>
      </c>
      <c r="B9254" s="120"/>
      <c r="C9254" s="120"/>
      <c r="D9254" s="117" t="str">
        <f>IF(C9254="","",VLOOKUP(MONTH(C9254),[1]BDD!$A$5:$B$16,2,FALSE))</f>
        <v/>
      </c>
      <c r="E9254" s="120"/>
    </row>
    <row r="9255" spans="1:5">
      <c r="A9255" s="117" t="str">
        <f t="shared" si="37"/>
        <v/>
      </c>
      <c r="B9255" s="120"/>
      <c r="C9255" s="120"/>
      <c r="D9255" s="117" t="str">
        <f>IF(C9255="","",VLOOKUP(MONTH(C9255),[1]BDD!$A$5:$B$16,2,FALSE))</f>
        <v/>
      </c>
      <c r="E9255" s="120"/>
    </row>
    <row r="9256" spans="1:5">
      <c r="A9256" s="117" t="str">
        <f t="shared" si="37"/>
        <v/>
      </c>
      <c r="B9256" s="120"/>
      <c r="C9256" s="120"/>
      <c r="D9256" s="117" t="str">
        <f>IF(C9256="","",VLOOKUP(MONTH(C9256),[1]BDD!$A$5:$B$16,2,FALSE))</f>
        <v/>
      </c>
      <c r="E9256" s="120"/>
    </row>
    <row r="9257" spans="1:5">
      <c r="A9257" s="117" t="str">
        <f t="shared" si="37"/>
        <v/>
      </c>
      <c r="B9257" s="120"/>
      <c r="C9257" s="120"/>
      <c r="D9257" s="117" t="str">
        <f>IF(C9257="","",VLOOKUP(MONTH(C9257),[1]BDD!$A$5:$B$16,2,FALSE))</f>
        <v/>
      </c>
      <c r="E9257" s="120"/>
    </row>
    <row r="9258" spans="1:5">
      <c r="A9258" s="117" t="str">
        <f t="shared" si="37"/>
        <v/>
      </c>
      <c r="B9258" s="120"/>
      <c r="C9258" s="120"/>
      <c r="D9258" s="117" t="str">
        <f>IF(C9258="","",VLOOKUP(MONTH(C9258),[1]BDD!$A$5:$B$16,2,FALSE))</f>
        <v/>
      </c>
      <c r="E9258" s="120"/>
    </row>
    <row r="9259" spans="1:5">
      <c r="A9259" s="117" t="str">
        <f t="shared" si="37"/>
        <v/>
      </c>
      <c r="B9259" s="120"/>
      <c r="C9259" s="120"/>
      <c r="D9259" s="117" t="str">
        <f>IF(C9259="","",VLOOKUP(MONTH(C9259),[1]BDD!$A$5:$B$16,2,FALSE))</f>
        <v/>
      </c>
      <c r="E9259" s="120"/>
    </row>
    <row r="9260" spans="1:5">
      <c r="A9260" s="117" t="str">
        <f t="shared" si="37"/>
        <v/>
      </c>
      <c r="B9260" s="120"/>
      <c r="C9260" s="120"/>
      <c r="D9260" s="117" t="str">
        <f>IF(C9260="","",VLOOKUP(MONTH(C9260),[1]BDD!$A$5:$B$16,2,FALSE))</f>
        <v/>
      </c>
      <c r="E9260" s="120"/>
    </row>
    <row r="9261" spans="1:5">
      <c r="A9261" s="117" t="str">
        <f t="shared" si="37"/>
        <v/>
      </c>
      <c r="B9261" s="120"/>
      <c r="C9261" s="120"/>
      <c r="D9261" s="117" t="str">
        <f>IF(C9261="","",VLOOKUP(MONTH(C9261),[1]BDD!$A$5:$B$16,2,FALSE))</f>
        <v/>
      </c>
      <c r="E9261" s="120"/>
    </row>
    <row r="9262" spans="1:5">
      <c r="A9262" s="117" t="str">
        <f t="shared" si="37"/>
        <v/>
      </c>
      <c r="B9262" s="120"/>
      <c r="C9262" s="120"/>
      <c r="D9262" s="117" t="str">
        <f>IF(C9262="","",VLOOKUP(MONTH(C9262),[1]BDD!$A$5:$B$16,2,FALSE))</f>
        <v/>
      </c>
      <c r="E9262" s="120"/>
    </row>
    <row r="9263" spans="1:5">
      <c r="A9263" s="117" t="str">
        <f t="shared" si="37"/>
        <v/>
      </c>
      <c r="B9263" s="120"/>
      <c r="C9263" s="120"/>
      <c r="D9263" s="117" t="str">
        <f>IF(C9263="","",VLOOKUP(MONTH(C9263),[1]BDD!$A$5:$B$16,2,FALSE))</f>
        <v/>
      </c>
      <c r="E9263" s="120"/>
    </row>
    <row r="9264" spans="1:5">
      <c r="A9264" s="117" t="str">
        <f t="shared" si="37"/>
        <v/>
      </c>
      <c r="B9264" s="120"/>
      <c r="C9264" s="120"/>
      <c r="D9264" s="117" t="str">
        <f>IF(C9264="","",VLOOKUP(MONTH(C9264),[1]BDD!$A$5:$B$16,2,FALSE))</f>
        <v/>
      </c>
      <c r="E9264" s="120"/>
    </row>
    <row r="9265" spans="1:5">
      <c r="A9265" s="117" t="str">
        <f t="shared" si="37"/>
        <v/>
      </c>
      <c r="B9265" s="120"/>
      <c r="C9265" s="120"/>
      <c r="D9265" s="117" t="str">
        <f>IF(C9265="","",VLOOKUP(MONTH(C9265),[1]BDD!$A$5:$B$16,2,FALSE))</f>
        <v/>
      </c>
      <c r="E9265" s="120"/>
    </row>
    <row r="9266" spans="1:5">
      <c r="A9266" s="117" t="str">
        <f t="shared" si="37"/>
        <v/>
      </c>
      <c r="B9266" s="120"/>
      <c r="C9266" s="120"/>
      <c r="D9266" s="117" t="str">
        <f>IF(C9266="","",VLOOKUP(MONTH(C9266),[1]BDD!$A$5:$B$16,2,FALSE))</f>
        <v/>
      </c>
      <c r="E9266" s="120"/>
    </row>
    <row r="9267" spans="1:5">
      <c r="A9267" s="117" t="str">
        <f t="shared" si="37"/>
        <v/>
      </c>
      <c r="B9267" s="120"/>
      <c r="C9267" s="120"/>
      <c r="D9267" s="117" t="str">
        <f>IF(C9267="","",VLOOKUP(MONTH(C9267),[1]BDD!$A$5:$B$16,2,FALSE))</f>
        <v/>
      </c>
      <c r="E9267" s="120"/>
    </row>
    <row r="9268" spans="1:5">
      <c r="A9268" s="117" t="str">
        <f t="shared" si="37"/>
        <v/>
      </c>
      <c r="B9268" s="120"/>
      <c r="C9268" s="120"/>
      <c r="D9268" s="117" t="str">
        <f>IF(C9268="","",VLOOKUP(MONTH(C9268),[1]BDD!$A$5:$B$16,2,FALSE))</f>
        <v/>
      </c>
      <c r="E9268" s="120"/>
    </row>
    <row r="9269" spans="1:5">
      <c r="A9269" s="117" t="str">
        <f t="shared" si="37"/>
        <v/>
      </c>
      <c r="B9269" s="120"/>
      <c r="C9269" s="120"/>
      <c r="D9269" s="117" t="str">
        <f>IF(C9269="","",VLOOKUP(MONTH(C9269),[1]BDD!$A$5:$B$16,2,FALSE))</f>
        <v/>
      </c>
      <c r="E9269" s="120"/>
    </row>
    <row r="9270" spans="1:5">
      <c r="A9270" s="117" t="str">
        <f t="shared" si="37"/>
        <v/>
      </c>
      <c r="B9270" s="120"/>
      <c r="C9270" s="120"/>
      <c r="D9270" s="117" t="str">
        <f>IF(C9270="","",VLOOKUP(MONTH(C9270),[1]BDD!$A$5:$B$16,2,FALSE))</f>
        <v/>
      </c>
      <c r="E9270" s="120"/>
    </row>
    <row r="9271" spans="1:5">
      <c r="A9271" s="117" t="str">
        <f t="shared" si="37"/>
        <v/>
      </c>
      <c r="B9271" s="120"/>
      <c r="C9271" s="120"/>
      <c r="D9271" s="117" t="str">
        <f>IF(C9271="","",VLOOKUP(MONTH(C9271),[1]BDD!$A$5:$B$16,2,FALSE))</f>
        <v/>
      </c>
      <c r="E9271" s="120"/>
    </row>
    <row r="9272" spans="1:5">
      <c r="A9272" s="117" t="str">
        <f t="shared" si="37"/>
        <v/>
      </c>
      <c r="B9272" s="120"/>
      <c r="C9272" s="120"/>
      <c r="D9272" s="117" t="str">
        <f>IF(C9272="","",VLOOKUP(MONTH(C9272),[1]BDD!$A$5:$B$16,2,FALSE))</f>
        <v/>
      </c>
      <c r="E9272" s="120"/>
    </row>
    <row r="9273" spans="1:5">
      <c r="A9273" s="117" t="str">
        <f t="shared" si="37"/>
        <v/>
      </c>
      <c r="B9273" s="120"/>
      <c r="C9273" s="120"/>
      <c r="D9273" s="117" t="str">
        <f>IF(C9273="","",VLOOKUP(MONTH(C9273),[1]BDD!$A$5:$B$16,2,FALSE))</f>
        <v/>
      </c>
      <c r="E9273" s="120"/>
    </row>
    <row r="9274" spans="1:5">
      <c r="A9274" s="117" t="str">
        <f t="shared" si="37"/>
        <v/>
      </c>
      <c r="B9274" s="120"/>
      <c r="C9274" s="120"/>
      <c r="D9274" s="117" t="str">
        <f>IF(C9274="","",VLOOKUP(MONTH(C9274),[1]BDD!$A$5:$B$16,2,FALSE))</f>
        <v/>
      </c>
      <c r="E9274" s="120"/>
    </row>
    <row r="9275" spans="1:5">
      <c r="A9275" s="117" t="str">
        <f t="shared" si="37"/>
        <v/>
      </c>
      <c r="B9275" s="120"/>
      <c r="C9275" s="120"/>
      <c r="D9275" s="117" t="str">
        <f>IF(C9275="","",VLOOKUP(MONTH(C9275),[1]BDD!$A$5:$B$16,2,FALSE))</f>
        <v/>
      </c>
      <c r="E9275" s="120"/>
    </row>
    <row r="9276" spans="1:5">
      <c r="A9276" s="117" t="str">
        <f t="shared" si="37"/>
        <v/>
      </c>
      <c r="B9276" s="120"/>
      <c r="C9276" s="120"/>
      <c r="D9276" s="117" t="str">
        <f>IF(C9276="","",VLOOKUP(MONTH(C9276),[1]BDD!$A$5:$B$16,2,FALSE))</f>
        <v/>
      </c>
      <c r="E9276" s="120"/>
    </row>
    <row r="9277" spans="1:5">
      <c r="A9277" s="117" t="str">
        <f t="shared" si="37"/>
        <v/>
      </c>
      <c r="B9277" s="120"/>
      <c r="C9277" s="120"/>
      <c r="D9277" s="117" t="str">
        <f>IF(C9277="","",VLOOKUP(MONTH(C9277),[1]BDD!$A$5:$B$16,2,FALSE))</f>
        <v/>
      </c>
      <c r="E9277" s="120"/>
    </row>
    <row r="9278" spans="1:5">
      <c r="A9278" s="117" t="str">
        <f t="shared" si="37"/>
        <v/>
      </c>
      <c r="B9278" s="120"/>
      <c r="C9278" s="120"/>
      <c r="D9278" s="117" t="str">
        <f>IF(C9278="","",VLOOKUP(MONTH(C9278),[1]BDD!$A$5:$B$16,2,FALSE))</f>
        <v/>
      </c>
      <c r="E9278" s="120"/>
    </row>
    <row r="9279" spans="1:5">
      <c r="A9279" s="117" t="str">
        <f t="shared" si="37"/>
        <v/>
      </c>
      <c r="B9279" s="120"/>
      <c r="C9279" s="120"/>
      <c r="D9279" s="117" t="str">
        <f>IF(C9279="","",VLOOKUP(MONTH(C9279),[1]BDD!$A$5:$B$16,2,FALSE))</f>
        <v/>
      </c>
      <c r="E9279" s="120"/>
    </row>
    <row r="9280" spans="1:5">
      <c r="A9280" s="117" t="str">
        <f t="shared" si="37"/>
        <v/>
      </c>
      <c r="B9280" s="120"/>
      <c r="C9280" s="120"/>
      <c r="D9280" s="117" t="str">
        <f>IF(C9280="","",VLOOKUP(MONTH(C9280),[1]BDD!$A$5:$B$16,2,FALSE))</f>
        <v/>
      </c>
      <c r="E9280" s="120"/>
    </row>
    <row r="9281" spans="1:5">
      <c r="A9281" s="117" t="str">
        <f t="shared" si="37"/>
        <v/>
      </c>
      <c r="B9281" s="120"/>
      <c r="C9281" s="120"/>
      <c r="D9281" s="117" t="str">
        <f>IF(C9281="","",VLOOKUP(MONTH(C9281),[1]BDD!$A$5:$B$16,2,FALSE))</f>
        <v/>
      </c>
      <c r="E9281" s="120"/>
    </row>
    <row r="9282" spans="1:5">
      <c r="A9282" s="117" t="str">
        <f t="shared" si="37"/>
        <v/>
      </c>
      <c r="B9282" s="120"/>
      <c r="C9282" s="120"/>
      <c r="D9282" s="117" t="str">
        <f>IF(C9282="","",VLOOKUP(MONTH(C9282),[1]BDD!$A$5:$B$16,2,FALSE))</f>
        <v/>
      </c>
      <c r="E9282" s="120"/>
    </row>
    <row r="9283" spans="1:5">
      <c r="A9283" s="117" t="str">
        <f t="shared" si="37"/>
        <v/>
      </c>
      <c r="B9283" s="120"/>
      <c r="C9283" s="120"/>
      <c r="D9283" s="117" t="str">
        <f>IF(C9283="","",VLOOKUP(MONTH(C9283),[1]BDD!$A$5:$B$16,2,FALSE))</f>
        <v/>
      </c>
      <c r="E9283" s="120"/>
    </row>
    <row r="9284" spans="1:5">
      <c r="A9284" s="117" t="str">
        <f t="shared" si="37"/>
        <v/>
      </c>
      <c r="B9284" s="120"/>
      <c r="C9284" s="120"/>
      <c r="D9284" s="117" t="str">
        <f>IF(C9284="","",VLOOKUP(MONTH(C9284),[1]BDD!$A$5:$B$16,2,FALSE))</f>
        <v/>
      </c>
      <c r="E9284" s="120"/>
    </row>
    <row r="9285" spans="1:5">
      <c r="A9285" s="117" t="str">
        <f t="shared" si="37"/>
        <v/>
      </c>
      <c r="B9285" s="120"/>
      <c r="C9285" s="120"/>
      <c r="D9285" s="117" t="str">
        <f>IF(C9285="","",VLOOKUP(MONTH(C9285),[1]BDD!$A$5:$B$16,2,FALSE))</f>
        <v/>
      </c>
      <c r="E9285" s="120"/>
    </row>
    <row r="9286" spans="1:5">
      <c r="A9286" s="117" t="str">
        <f t="shared" si="37"/>
        <v/>
      </c>
      <c r="B9286" s="120"/>
      <c r="C9286" s="120"/>
      <c r="D9286" s="117" t="str">
        <f>IF(C9286="","",VLOOKUP(MONTH(C9286),[1]BDD!$A$5:$B$16,2,FALSE))</f>
        <v/>
      </c>
      <c r="E9286" s="120"/>
    </row>
    <row r="9287" spans="1:5">
      <c r="A9287" s="117" t="str">
        <f t="shared" si="37"/>
        <v/>
      </c>
      <c r="B9287" s="120"/>
      <c r="C9287" s="120"/>
      <c r="D9287" s="117" t="str">
        <f>IF(C9287="","",VLOOKUP(MONTH(C9287),[1]BDD!$A$5:$B$16,2,FALSE))</f>
        <v/>
      </c>
      <c r="E9287" s="120"/>
    </row>
    <row r="9288" spans="1:5">
      <c r="A9288" s="117" t="str">
        <f t="shared" si="37"/>
        <v/>
      </c>
      <c r="B9288" s="120"/>
      <c r="C9288" s="120"/>
      <c r="D9288" s="117" t="str">
        <f>IF(C9288="","",VLOOKUP(MONTH(C9288),[1]BDD!$A$5:$B$16,2,FALSE))</f>
        <v/>
      </c>
      <c r="E9288" s="120"/>
    </row>
    <row r="9289" spans="1:5">
      <c r="A9289" s="117" t="str">
        <f t="shared" si="37"/>
        <v/>
      </c>
      <c r="B9289" s="120"/>
      <c r="C9289" s="120"/>
      <c r="D9289" s="117" t="str">
        <f>IF(C9289="","",VLOOKUP(MONTH(C9289),[1]BDD!$A$5:$B$16,2,FALSE))</f>
        <v/>
      </c>
      <c r="E9289" s="120"/>
    </row>
    <row r="9290" spans="1:5">
      <c r="A9290" s="117" t="str">
        <f t="shared" si="37"/>
        <v/>
      </c>
      <c r="B9290" s="120"/>
      <c r="C9290" s="120"/>
      <c r="D9290" s="117" t="str">
        <f>IF(C9290="","",VLOOKUP(MONTH(C9290),[1]BDD!$A$5:$B$16,2,FALSE))</f>
        <v/>
      </c>
      <c r="E9290" s="120"/>
    </row>
    <row r="9291" spans="1:5">
      <c r="A9291" s="117" t="str">
        <f t="shared" si="37"/>
        <v/>
      </c>
      <c r="B9291" s="120"/>
      <c r="C9291" s="120"/>
      <c r="D9291" s="117" t="str">
        <f>IF(C9291="","",VLOOKUP(MONTH(C9291),[1]BDD!$A$5:$B$16,2,FALSE))</f>
        <v/>
      </c>
      <c r="E9291" s="120"/>
    </row>
    <row r="9292" spans="1:5">
      <c r="A9292" s="117" t="str">
        <f t="shared" si="37"/>
        <v/>
      </c>
      <c r="B9292" s="120"/>
      <c r="C9292" s="120"/>
      <c r="D9292" s="117" t="str">
        <f>IF(C9292="","",VLOOKUP(MONTH(C9292),[1]BDD!$A$5:$B$16,2,FALSE))</f>
        <v/>
      </c>
      <c r="E9292" s="120"/>
    </row>
    <row r="9293" spans="1:5">
      <c r="A9293" s="117" t="str">
        <f t="shared" si="37"/>
        <v/>
      </c>
      <c r="B9293" s="120"/>
      <c r="C9293" s="120"/>
      <c r="D9293" s="117" t="str">
        <f>IF(C9293="","",VLOOKUP(MONTH(C9293),[1]BDD!$A$5:$B$16,2,FALSE))</f>
        <v/>
      </c>
      <c r="E9293" s="120"/>
    </row>
    <row r="9294" spans="1:5">
      <c r="A9294" s="117" t="str">
        <f t="shared" si="37"/>
        <v/>
      </c>
      <c r="B9294" s="120"/>
      <c r="C9294" s="120"/>
      <c r="D9294" s="117" t="str">
        <f>IF(C9294="","",VLOOKUP(MONTH(C9294),[1]BDD!$A$5:$B$16,2,FALSE))</f>
        <v/>
      </c>
      <c r="E9294" s="120"/>
    </row>
    <row r="9295" spans="1:5">
      <c r="A9295" s="117" t="str">
        <f t="shared" si="37"/>
        <v/>
      </c>
      <c r="B9295" s="120"/>
      <c r="C9295" s="120"/>
      <c r="D9295" s="117" t="str">
        <f>IF(C9295="","",VLOOKUP(MONTH(C9295),[1]BDD!$A$5:$B$16,2,FALSE))</f>
        <v/>
      </c>
      <c r="E9295" s="120"/>
    </row>
    <row r="9296" spans="1:5">
      <c r="A9296" s="117" t="str">
        <f t="shared" si="37"/>
        <v/>
      </c>
      <c r="B9296" s="120"/>
      <c r="C9296" s="120"/>
      <c r="D9296" s="117" t="str">
        <f>IF(C9296="","",VLOOKUP(MONTH(C9296),[1]BDD!$A$5:$B$16,2,FALSE))</f>
        <v/>
      </c>
      <c r="E9296" s="120"/>
    </row>
    <row r="9297" spans="1:5">
      <c r="A9297" s="117" t="str">
        <f t="shared" si="37"/>
        <v/>
      </c>
      <c r="B9297" s="120"/>
      <c r="C9297" s="120"/>
      <c r="D9297" s="117" t="str">
        <f>IF(C9297="","",VLOOKUP(MONTH(C9297),[1]BDD!$A$5:$B$16,2,FALSE))</f>
        <v/>
      </c>
      <c r="E9297" s="120"/>
    </row>
    <row r="9298" spans="1:5">
      <c r="A9298" s="117" t="str">
        <f t="shared" si="37"/>
        <v/>
      </c>
      <c r="B9298" s="120"/>
      <c r="C9298" s="120"/>
      <c r="D9298" s="117" t="str">
        <f>IF(C9298="","",VLOOKUP(MONTH(C9298),[1]BDD!$A$5:$B$16,2,FALSE))</f>
        <v/>
      </c>
      <c r="E9298" s="120"/>
    </row>
    <row r="9299" spans="1:5">
      <c r="A9299" s="117" t="str">
        <f t="shared" si="37"/>
        <v/>
      </c>
      <c r="B9299" s="120"/>
      <c r="C9299" s="120"/>
      <c r="D9299" s="117" t="str">
        <f>IF(C9299="","",VLOOKUP(MONTH(C9299),[1]BDD!$A$5:$B$16,2,FALSE))</f>
        <v/>
      </c>
      <c r="E9299" s="120"/>
    </row>
    <row r="9300" spans="1:5">
      <c r="A9300" s="117" t="str">
        <f t="shared" si="37"/>
        <v/>
      </c>
      <c r="B9300" s="120"/>
      <c r="C9300" s="120"/>
      <c r="D9300" s="117" t="str">
        <f>IF(C9300="","",VLOOKUP(MONTH(C9300),[1]BDD!$A$5:$B$16,2,FALSE))</f>
        <v/>
      </c>
      <c r="E9300" s="120"/>
    </row>
    <row r="9301" spans="1:5">
      <c r="A9301" s="117" t="str">
        <f t="shared" si="37"/>
        <v/>
      </c>
      <c r="B9301" s="120"/>
      <c r="C9301" s="120"/>
      <c r="D9301" s="117" t="str">
        <f>IF(C9301="","",VLOOKUP(MONTH(C9301),[1]BDD!$A$5:$B$16,2,FALSE))</f>
        <v/>
      </c>
      <c r="E9301" s="120"/>
    </row>
    <row r="9302" spans="1:5">
      <c r="A9302" s="117" t="str">
        <f t="shared" si="37"/>
        <v/>
      </c>
      <c r="B9302" s="120"/>
      <c r="C9302" s="120"/>
      <c r="D9302" s="117" t="str">
        <f>IF(C9302="","",VLOOKUP(MONTH(C9302),[1]BDD!$A$5:$B$16,2,FALSE))</f>
        <v/>
      </c>
      <c r="E9302" s="120"/>
    </row>
    <row r="9303" spans="1:5">
      <c r="A9303" s="117" t="str">
        <f t="shared" si="37"/>
        <v/>
      </c>
      <c r="B9303" s="120"/>
      <c r="C9303" s="120"/>
      <c r="D9303" s="117" t="str">
        <f>IF(C9303="","",VLOOKUP(MONTH(C9303),[1]BDD!$A$5:$B$16,2,FALSE))</f>
        <v/>
      </c>
      <c r="E9303" s="120"/>
    </row>
    <row r="9304" spans="1:5">
      <c r="A9304" s="117" t="str">
        <f t="shared" si="37"/>
        <v/>
      </c>
      <c r="B9304" s="120"/>
      <c r="C9304" s="120"/>
      <c r="D9304" s="117" t="str">
        <f>IF(C9304="","",VLOOKUP(MONTH(C9304),[1]BDD!$A$5:$B$16,2,FALSE))</f>
        <v/>
      </c>
      <c r="E9304" s="120"/>
    </row>
    <row r="9305" spans="1:5">
      <c r="A9305" s="117" t="str">
        <f t="shared" si="37"/>
        <v/>
      </c>
      <c r="B9305" s="120"/>
      <c r="C9305" s="120"/>
      <c r="D9305" s="117" t="str">
        <f>IF(C9305="","",VLOOKUP(MONTH(C9305),[1]BDD!$A$5:$B$16,2,FALSE))</f>
        <v/>
      </c>
      <c r="E9305" s="120"/>
    </row>
    <row r="9306" spans="1:5">
      <c r="A9306" s="117" t="str">
        <f t="shared" si="37"/>
        <v/>
      </c>
      <c r="B9306" s="120"/>
      <c r="C9306" s="120"/>
      <c r="D9306" s="117" t="str">
        <f>IF(C9306="","",VLOOKUP(MONTH(C9306),[1]BDD!$A$5:$B$16,2,FALSE))</f>
        <v/>
      </c>
      <c r="E9306" s="120"/>
    </row>
    <row r="9307" spans="1:5">
      <c r="A9307" s="117" t="str">
        <f t="shared" si="37"/>
        <v/>
      </c>
      <c r="B9307" s="120"/>
      <c r="C9307" s="120"/>
      <c r="D9307" s="117" t="str">
        <f>IF(C9307="","",VLOOKUP(MONTH(C9307),[1]BDD!$A$5:$B$16,2,FALSE))</f>
        <v/>
      </c>
      <c r="E9307" s="120"/>
    </row>
    <row r="9308" spans="1:5">
      <c r="A9308" s="117" t="str">
        <f t="shared" si="37"/>
        <v/>
      </c>
      <c r="B9308" s="120"/>
      <c r="C9308" s="120"/>
      <c r="D9308" s="117" t="str">
        <f>IF(C9308="","",VLOOKUP(MONTH(C9308),[1]BDD!$A$5:$B$16,2,FALSE))</f>
        <v/>
      </c>
      <c r="E9308" s="120"/>
    </row>
    <row r="9309" spans="1:5">
      <c r="A9309" s="117" t="str">
        <f t="shared" si="37"/>
        <v/>
      </c>
      <c r="B9309" s="120"/>
      <c r="C9309" s="120"/>
      <c r="D9309" s="117" t="str">
        <f>IF(C9309="","",VLOOKUP(MONTH(C9309),[1]BDD!$A$5:$B$16,2,FALSE))</f>
        <v/>
      </c>
      <c r="E9309" s="120"/>
    </row>
    <row r="9310" spans="1:5">
      <c r="A9310" s="117" t="str">
        <f t="shared" si="37"/>
        <v/>
      </c>
      <c r="B9310" s="120"/>
      <c r="C9310" s="120"/>
      <c r="D9310" s="117" t="str">
        <f>IF(C9310="","",VLOOKUP(MONTH(C9310),[1]BDD!$A$5:$B$16,2,FALSE))</f>
        <v/>
      </c>
      <c r="E9310" s="120"/>
    </row>
    <row r="9311" spans="1:5">
      <c r="A9311" s="117" t="str">
        <f t="shared" si="37"/>
        <v/>
      </c>
      <c r="B9311" s="120"/>
      <c r="C9311" s="120"/>
      <c r="D9311" s="117" t="str">
        <f>IF(C9311="","",VLOOKUP(MONTH(C9311),[1]BDD!$A$5:$B$16,2,FALSE))</f>
        <v/>
      </c>
      <c r="E9311" s="120"/>
    </row>
    <row r="9312" spans="1:5">
      <c r="A9312" s="117" t="str">
        <f t="shared" si="37"/>
        <v/>
      </c>
      <c r="B9312" s="120"/>
      <c r="C9312" s="120"/>
      <c r="D9312" s="117" t="str">
        <f>IF(C9312="","",VLOOKUP(MONTH(C9312),[1]BDD!$A$5:$B$16,2,FALSE))</f>
        <v/>
      </c>
      <c r="E9312" s="120"/>
    </row>
    <row r="9313" spans="1:5">
      <c r="A9313" s="117" t="str">
        <f t="shared" si="37"/>
        <v/>
      </c>
      <c r="B9313" s="120"/>
      <c r="C9313" s="120"/>
      <c r="D9313" s="117" t="str">
        <f>IF(C9313="","",VLOOKUP(MONTH(C9313),[1]BDD!$A$5:$B$16,2,FALSE))</f>
        <v/>
      </c>
      <c r="E9313" s="120"/>
    </row>
    <row r="9314" spans="1:5">
      <c r="A9314" s="117" t="str">
        <f t="shared" si="37"/>
        <v/>
      </c>
      <c r="B9314" s="120"/>
      <c r="C9314" s="120"/>
      <c r="D9314" s="117" t="str">
        <f>IF(C9314="","",VLOOKUP(MONTH(C9314),[1]BDD!$A$5:$B$16,2,FALSE))</f>
        <v/>
      </c>
      <c r="E9314" s="120"/>
    </row>
    <row r="9315" spans="1:5">
      <c r="A9315" s="117" t="str">
        <f t="shared" si="37"/>
        <v/>
      </c>
      <c r="B9315" s="120"/>
      <c r="C9315" s="120"/>
      <c r="D9315" s="117" t="str">
        <f>IF(C9315="","",VLOOKUP(MONTH(C9315),[1]BDD!$A$5:$B$16,2,FALSE))</f>
        <v/>
      </c>
      <c r="E9315" s="120"/>
    </row>
    <row r="9316" spans="1:5">
      <c r="A9316" s="117" t="str">
        <f t="shared" si="37"/>
        <v/>
      </c>
      <c r="B9316" s="120"/>
      <c r="C9316" s="120"/>
      <c r="D9316" s="117" t="str">
        <f>IF(C9316="","",VLOOKUP(MONTH(C9316),[1]BDD!$A$5:$B$16,2,FALSE))</f>
        <v/>
      </c>
      <c r="E9316" s="120"/>
    </row>
    <row r="9317" spans="1:5">
      <c r="A9317" s="117" t="str">
        <f t="shared" si="37"/>
        <v/>
      </c>
      <c r="B9317" s="120"/>
      <c r="C9317" s="120"/>
      <c r="D9317" s="117" t="str">
        <f>IF(C9317="","",VLOOKUP(MONTH(C9317),[1]BDD!$A$5:$B$16,2,FALSE))</f>
        <v/>
      </c>
      <c r="E9317" s="120"/>
    </row>
    <row r="9318" spans="1:5">
      <c r="A9318" s="117" t="str">
        <f t="shared" si="37"/>
        <v/>
      </c>
      <c r="B9318" s="120"/>
      <c r="C9318" s="120"/>
      <c r="D9318" s="117" t="str">
        <f>IF(C9318="","",VLOOKUP(MONTH(C9318),[1]BDD!$A$5:$B$16,2,FALSE))</f>
        <v/>
      </c>
      <c r="E9318" s="120"/>
    </row>
    <row r="9319" spans="1:5">
      <c r="A9319" s="117" t="str">
        <f t="shared" si="37"/>
        <v/>
      </c>
      <c r="B9319" s="120"/>
      <c r="C9319" s="120"/>
      <c r="D9319" s="117" t="str">
        <f>IF(C9319="","",VLOOKUP(MONTH(C9319),[1]BDD!$A$5:$B$16,2,FALSE))</f>
        <v/>
      </c>
      <c r="E9319" s="120"/>
    </row>
    <row r="9320" spans="1:5">
      <c r="A9320" s="117" t="str">
        <f t="shared" si="37"/>
        <v/>
      </c>
      <c r="B9320" s="120"/>
      <c r="C9320" s="120"/>
      <c r="D9320" s="117" t="str">
        <f>IF(C9320="","",VLOOKUP(MONTH(C9320),[1]BDD!$A$5:$B$16,2,FALSE))</f>
        <v/>
      </c>
      <c r="E9320" s="120"/>
    </row>
    <row r="9321" spans="1:5">
      <c r="A9321" s="117" t="str">
        <f t="shared" si="37"/>
        <v/>
      </c>
      <c r="B9321" s="120"/>
      <c r="C9321" s="120"/>
      <c r="D9321" s="117" t="str">
        <f>IF(C9321="","",VLOOKUP(MONTH(C9321),[1]BDD!$A$5:$B$16,2,FALSE))</f>
        <v/>
      </c>
      <c r="E9321" s="120"/>
    </row>
    <row r="9322" spans="1:5">
      <c r="A9322" s="117" t="str">
        <f t="shared" si="37"/>
        <v/>
      </c>
      <c r="B9322" s="120"/>
      <c r="C9322" s="120"/>
      <c r="D9322" s="117" t="str">
        <f>IF(C9322="","",VLOOKUP(MONTH(C9322),[1]BDD!$A$5:$B$16,2,FALSE))</f>
        <v/>
      </c>
      <c r="E9322" s="120"/>
    </row>
    <row r="9323" spans="1:5">
      <c r="A9323" s="117" t="str">
        <f t="shared" si="37"/>
        <v/>
      </c>
      <c r="B9323" s="120"/>
      <c r="C9323" s="120"/>
      <c r="D9323" s="117" t="str">
        <f>IF(C9323="","",VLOOKUP(MONTH(C9323),[1]BDD!$A$5:$B$16,2,FALSE))</f>
        <v/>
      </c>
      <c r="E9323" s="120"/>
    </row>
    <row r="9324" spans="1:5">
      <c r="A9324" s="117" t="str">
        <f t="shared" si="37"/>
        <v/>
      </c>
      <c r="B9324" s="120"/>
      <c r="C9324" s="120"/>
      <c r="D9324" s="117" t="str">
        <f>IF(C9324="","",VLOOKUP(MONTH(C9324),[1]BDD!$A$5:$B$16,2,FALSE))</f>
        <v/>
      </c>
      <c r="E9324" s="120"/>
    </row>
    <row r="9325" spans="1:5">
      <c r="A9325" s="117" t="str">
        <f t="shared" si="37"/>
        <v/>
      </c>
      <c r="B9325" s="120"/>
      <c r="C9325" s="120"/>
      <c r="D9325" s="117" t="str">
        <f>IF(C9325="","",VLOOKUP(MONTH(C9325),[1]BDD!$A$5:$B$16,2,FALSE))</f>
        <v/>
      </c>
      <c r="E9325" s="120"/>
    </row>
    <row r="9326" spans="1:5">
      <c r="A9326" s="117" t="str">
        <f t="shared" si="37"/>
        <v/>
      </c>
      <c r="B9326" s="120"/>
      <c r="C9326" s="120"/>
      <c r="D9326" s="117" t="str">
        <f>IF(C9326="","",VLOOKUP(MONTH(C9326),[1]BDD!$A$5:$B$16,2,FALSE))</f>
        <v/>
      </c>
      <c r="E9326" s="120"/>
    </row>
    <row r="9327" spans="1:5">
      <c r="A9327" s="117" t="str">
        <f t="shared" si="37"/>
        <v/>
      </c>
      <c r="B9327" s="120"/>
      <c r="C9327" s="120"/>
      <c r="D9327" s="117" t="str">
        <f>IF(C9327="","",VLOOKUP(MONTH(C9327),[1]BDD!$A$5:$B$16,2,FALSE))</f>
        <v/>
      </c>
      <c r="E9327" s="120"/>
    </row>
    <row r="9328" spans="1:5">
      <c r="A9328" s="117" t="str">
        <f t="shared" si="37"/>
        <v/>
      </c>
      <c r="B9328" s="120"/>
      <c r="C9328" s="120"/>
      <c r="D9328" s="117" t="str">
        <f>IF(C9328="","",VLOOKUP(MONTH(C9328),[1]BDD!$A$5:$B$16,2,FALSE))</f>
        <v/>
      </c>
      <c r="E9328" s="120"/>
    </row>
    <row r="9329" spans="1:5">
      <c r="A9329" s="117" t="str">
        <f t="shared" si="37"/>
        <v/>
      </c>
      <c r="B9329" s="120"/>
      <c r="C9329" s="120"/>
      <c r="D9329" s="117" t="str">
        <f>IF(C9329="","",VLOOKUP(MONTH(C9329),[1]BDD!$A$5:$B$16,2,FALSE))</f>
        <v/>
      </c>
      <c r="E9329" s="120"/>
    </row>
    <row r="9330" spans="1:5">
      <c r="A9330" s="117" t="str">
        <f t="shared" si="37"/>
        <v/>
      </c>
      <c r="B9330" s="120"/>
      <c r="C9330" s="120"/>
      <c r="D9330" s="117" t="str">
        <f>IF(C9330="","",VLOOKUP(MONTH(C9330),[1]BDD!$A$5:$B$16,2,FALSE))</f>
        <v/>
      </c>
      <c r="E9330" s="120"/>
    </row>
    <row r="9331" spans="1:5">
      <c r="A9331" s="117" t="str">
        <f t="shared" si="37"/>
        <v/>
      </c>
      <c r="B9331" s="120"/>
      <c r="C9331" s="120"/>
      <c r="D9331" s="117" t="str">
        <f>IF(C9331="","",VLOOKUP(MONTH(C9331),[1]BDD!$A$5:$B$16,2,FALSE))</f>
        <v/>
      </c>
      <c r="E9331" s="120"/>
    </row>
    <row r="9332" spans="1:5">
      <c r="A9332" s="117" t="str">
        <f t="shared" si="37"/>
        <v/>
      </c>
      <c r="B9332" s="120"/>
      <c r="C9332" s="120"/>
      <c r="D9332" s="117" t="str">
        <f>IF(C9332="","",VLOOKUP(MONTH(C9332),[1]BDD!$A$5:$B$16,2,FALSE))</f>
        <v/>
      </c>
      <c r="E9332" s="120"/>
    </row>
    <row r="9333" spans="1:5">
      <c r="A9333" s="117" t="str">
        <f t="shared" si="37"/>
        <v/>
      </c>
      <c r="B9333" s="120"/>
      <c r="C9333" s="120"/>
      <c r="D9333" s="117" t="str">
        <f>IF(C9333="","",VLOOKUP(MONTH(C9333),[1]BDD!$A$5:$B$16,2,FALSE))</f>
        <v/>
      </c>
      <c r="E9333" s="120"/>
    </row>
    <row r="9334" spans="1:5">
      <c r="A9334" s="117" t="str">
        <f t="shared" si="37"/>
        <v/>
      </c>
      <c r="B9334" s="120"/>
      <c r="C9334" s="120"/>
      <c r="D9334" s="117" t="str">
        <f>IF(C9334="","",VLOOKUP(MONTH(C9334),[1]BDD!$A$5:$B$16,2,FALSE))</f>
        <v/>
      </c>
      <c r="E9334" s="120"/>
    </row>
    <row r="9335" spans="1:5">
      <c r="A9335" s="117" t="str">
        <f t="shared" si="37"/>
        <v/>
      </c>
      <c r="B9335" s="120"/>
      <c r="C9335" s="120"/>
      <c r="D9335" s="117" t="str">
        <f>IF(C9335="","",VLOOKUP(MONTH(C9335),[1]BDD!$A$5:$B$16,2,FALSE))</f>
        <v/>
      </c>
      <c r="E9335" s="120"/>
    </row>
    <row r="9336" spans="1:5">
      <c r="A9336" s="117" t="str">
        <f t="shared" si="37"/>
        <v/>
      </c>
      <c r="B9336" s="120"/>
      <c r="C9336" s="120"/>
      <c r="D9336" s="117" t="str">
        <f>IF(C9336="","",VLOOKUP(MONTH(C9336),[1]BDD!$A$5:$B$16,2,FALSE))</f>
        <v/>
      </c>
      <c r="E9336" s="120"/>
    </row>
    <row r="9337" spans="1:5">
      <c r="A9337" s="117" t="str">
        <f t="shared" si="37"/>
        <v/>
      </c>
      <c r="B9337" s="120"/>
      <c r="C9337" s="120"/>
      <c r="D9337" s="117" t="str">
        <f>IF(C9337="","",VLOOKUP(MONTH(C9337),[1]BDD!$A$5:$B$16,2,FALSE))</f>
        <v/>
      </c>
      <c r="E9337" s="120"/>
    </row>
    <row r="9338" spans="1:5">
      <c r="A9338" s="117" t="str">
        <f t="shared" si="37"/>
        <v/>
      </c>
      <c r="B9338" s="120"/>
      <c r="C9338" s="120"/>
      <c r="D9338" s="117" t="str">
        <f>IF(C9338="","",VLOOKUP(MONTH(C9338),[1]BDD!$A$5:$B$16,2,FALSE))</f>
        <v/>
      </c>
      <c r="E9338" s="120"/>
    </row>
    <row r="9339" spans="1:5">
      <c r="A9339" s="117" t="str">
        <f t="shared" si="37"/>
        <v/>
      </c>
      <c r="B9339" s="120"/>
      <c r="C9339" s="120"/>
      <c r="D9339" s="117" t="str">
        <f>IF(C9339="","",VLOOKUP(MONTH(C9339),[1]BDD!$A$5:$B$16,2,FALSE))</f>
        <v/>
      </c>
      <c r="E9339" s="120"/>
    </row>
    <row r="9340" spans="1:5">
      <c r="A9340" s="117" t="str">
        <f t="shared" si="37"/>
        <v/>
      </c>
      <c r="B9340" s="120"/>
      <c r="C9340" s="120"/>
      <c r="D9340" s="117" t="str">
        <f>IF(C9340="","",VLOOKUP(MONTH(C9340),[1]BDD!$A$5:$B$16,2,FALSE))</f>
        <v/>
      </c>
      <c r="E9340" s="120"/>
    </row>
    <row r="9341" spans="1:5">
      <c r="A9341" s="117" t="str">
        <f t="shared" si="37"/>
        <v/>
      </c>
      <c r="B9341" s="120"/>
      <c r="C9341" s="120"/>
      <c r="D9341" s="117" t="str">
        <f>IF(C9341="","",VLOOKUP(MONTH(C9341),[1]BDD!$A$5:$B$16,2,FALSE))</f>
        <v/>
      </c>
      <c r="E9341" s="120"/>
    </row>
    <row r="9342" spans="1:5">
      <c r="A9342" s="117" t="str">
        <f t="shared" si="37"/>
        <v/>
      </c>
      <c r="B9342" s="120"/>
      <c r="C9342" s="120"/>
      <c r="D9342" s="117" t="str">
        <f>IF(C9342="","",VLOOKUP(MONTH(C9342),[1]BDD!$A$5:$B$16,2,FALSE))</f>
        <v/>
      </c>
      <c r="E9342" s="120"/>
    </row>
    <row r="9343" spans="1:5">
      <c r="A9343" s="117" t="str">
        <f t="shared" si="37"/>
        <v/>
      </c>
      <c r="B9343" s="120"/>
      <c r="C9343" s="120"/>
      <c r="D9343" s="117" t="str">
        <f>IF(C9343="","",VLOOKUP(MONTH(C9343),[1]BDD!$A$5:$B$16,2,FALSE))</f>
        <v/>
      </c>
      <c r="E9343" s="120"/>
    </row>
    <row r="9344" spans="1:5">
      <c r="A9344" s="117" t="str">
        <f t="shared" si="37"/>
        <v/>
      </c>
      <c r="B9344" s="120"/>
      <c r="C9344" s="120"/>
      <c r="D9344" s="117" t="str">
        <f>IF(C9344="","",VLOOKUP(MONTH(C9344),[1]BDD!$A$5:$B$16,2,FALSE))</f>
        <v/>
      </c>
      <c r="E9344" s="120"/>
    </row>
    <row r="9345" spans="1:5">
      <c r="A9345" s="117" t="str">
        <f t="shared" si="37"/>
        <v/>
      </c>
      <c r="B9345" s="120"/>
      <c r="C9345" s="120"/>
      <c r="D9345" s="117" t="str">
        <f>IF(C9345="","",VLOOKUP(MONTH(C9345),[1]BDD!$A$5:$B$16,2,FALSE))</f>
        <v/>
      </c>
      <c r="E9345" s="120"/>
    </row>
    <row r="9346" spans="1:5">
      <c r="A9346" s="117" t="str">
        <f t="shared" si="37"/>
        <v/>
      </c>
      <c r="B9346" s="120"/>
      <c r="C9346" s="120"/>
      <c r="D9346" s="117" t="str">
        <f>IF(C9346="","",VLOOKUP(MONTH(C9346),[1]BDD!$A$5:$B$16,2,FALSE))</f>
        <v/>
      </c>
      <c r="E9346" s="120"/>
    </row>
    <row r="9347" spans="1:5">
      <c r="A9347" s="117" t="str">
        <f t="shared" si="37"/>
        <v/>
      </c>
      <c r="B9347" s="120"/>
      <c r="C9347" s="120"/>
      <c r="D9347" s="117" t="str">
        <f>IF(C9347="","",VLOOKUP(MONTH(C9347),[1]BDD!$A$5:$B$16,2,FALSE))</f>
        <v/>
      </c>
      <c r="E9347" s="120"/>
    </row>
    <row r="9348" spans="1:5">
      <c r="A9348" s="117" t="str">
        <f t="shared" si="37"/>
        <v/>
      </c>
      <c r="B9348" s="120"/>
      <c r="C9348" s="120"/>
      <c r="D9348" s="117" t="str">
        <f>IF(C9348="","",VLOOKUP(MONTH(C9348),[1]BDD!$A$5:$B$16,2,FALSE))</f>
        <v/>
      </c>
      <c r="E9348" s="120"/>
    </row>
    <row r="9349" spans="1:5">
      <c r="A9349" s="117" t="str">
        <f t="shared" si="37"/>
        <v/>
      </c>
      <c r="B9349" s="120"/>
      <c r="C9349" s="120"/>
      <c r="D9349" s="117" t="str">
        <f>IF(C9349="","",VLOOKUP(MONTH(C9349),[1]BDD!$A$5:$B$16,2,FALSE))</f>
        <v/>
      </c>
      <c r="E9349" s="120"/>
    </row>
    <row r="9350" spans="1:5">
      <c r="A9350" s="117" t="str">
        <f t="shared" si="37"/>
        <v/>
      </c>
      <c r="B9350" s="120"/>
      <c r="C9350" s="120"/>
      <c r="D9350" s="117" t="str">
        <f>IF(C9350="","",VLOOKUP(MONTH(C9350),[1]BDD!$A$5:$B$16,2,FALSE))</f>
        <v/>
      </c>
      <c r="E9350" s="120"/>
    </row>
    <row r="9351" spans="1:5">
      <c r="A9351" s="117" t="str">
        <f t="shared" si="37"/>
        <v/>
      </c>
      <c r="B9351" s="120"/>
      <c r="C9351" s="120"/>
      <c r="D9351" s="117" t="str">
        <f>IF(C9351="","",VLOOKUP(MONTH(C9351),[1]BDD!$A$5:$B$16,2,FALSE))</f>
        <v/>
      </c>
      <c r="E9351" s="120"/>
    </row>
    <row r="9352" spans="1:5">
      <c r="A9352" s="117" t="str">
        <f t="shared" si="37"/>
        <v/>
      </c>
      <c r="B9352" s="120"/>
      <c r="C9352" s="120"/>
      <c r="D9352" s="117" t="str">
        <f>IF(C9352="","",VLOOKUP(MONTH(C9352),[1]BDD!$A$5:$B$16,2,FALSE))</f>
        <v/>
      </c>
      <c r="E9352" s="120"/>
    </row>
    <row r="9353" spans="1:5">
      <c r="A9353" s="117" t="str">
        <f t="shared" si="37"/>
        <v/>
      </c>
      <c r="B9353" s="120"/>
      <c r="C9353" s="120"/>
      <c r="D9353" s="117" t="str">
        <f>IF(C9353="","",VLOOKUP(MONTH(C9353),[1]BDD!$A$5:$B$16,2,FALSE))</f>
        <v/>
      </c>
      <c r="E9353" s="120"/>
    </row>
    <row r="9354" spans="1:5">
      <c r="A9354" s="117" t="str">
        <f t="shared" si="37"/>
        <v/>
      </c>
      <c r="B9354" s="120"/>
      <c r="C9354" s="120"/>
      <c r="D9354" s="117" t="str">
        <f>IF(C9354="","",VLOOKUP(MONTH(C9354),[1]BDD!$A$5:$B$16,2,FALSE))</f>
        <v/>
      </c>
      <c r="E9354" s="120"/>
    </row>
    <row r="9355" spans="1:5">
      <c r="A9355" s="117" t="str">
        <f t="shared" si="37"/>
        <v/>
      </c>
      <c r="B9355" s="120"/>
      <c r="C9355" s="120"/>
      <c r="D9355" s="117" t="str">
        <f>IF(C9355="","",VLOOKUP(MONTH(C9355),[1]BDD!$A$5:$B$16,2,FALSE))</f>
        <v/>
      </c>
      <c r="E9355" s="120"/>
    </row>
    <row r="9356" spans="1:5">
      <c r="A9356" s="117" t="str">
        <f t="shared" si="37"/>
        <v/>
      </c>
      <c r="B9356" s="120"/>
      <c r="C9356" s="120"/>
      <c r="D9356" s="117" t="str">
        <f>IF(C9356="","",VLOOKUP(MONTH(C9356),[1]BDD!$A$5:$B$16,2,FALSE))</f>
        <v/>
      </c>
      <c r="E9356" s="120"/>
    </row>
    <row r="9357" spans="1:5">
      <c r="A9357" s="117" t="str">
        <f t="shared" si="37"/>
        <v/>
      </c>
      <c r="B9357" s="120"/>
      <c r="C9357" s="120"/>
      <c r="D9357" s="117" t="str">
        <f>IF(C9357="","",VLOOKUP(MONTH(C9357),[1]BDD!$A$5:$B$16,2,FALSE))</f>
        <v/>
      </c>
      <c r="E9357" s="120"/>
    </row>
    <row r="9358" spans="1:5">
      <c r="A9358" s="117" t="str">
        <f t="shared" si="37"/>
        <v/>
      </c>
      <c r="B9358" s="120"/>
      <c r="C9358" s="120"/>
      <c r="D9358" s="117" t="str">
        <f>IF(C9358="","",VLOOKUP(MONTH(C9358),[1]BDD!$A$5:$B$16,2,FALSE))</f>
        <v/>
      </c>
      <c r="E9358" s="120"/>
    </row>
    <row r="9359" spans="1:5">
      <c r="A9359" s="117" t="str">
        <f t="shared" si="37"/>
        <v/>
      </c>
      <c r="B9359" s="120"/>
      <c r="C9359" s="120"/>
      <c r="D9359" s="117" t="str">
        <f>IF(C9359="","",VLOOKUP(MONTH(C9359),[1]BDD!$A$5:$B$16,2,FALSE))</f>
        <v/>
      </c>
      <c r="E9359" s="120"/>
    </row>
    <row r="9360" spans="1:5">
      <c r="A9360" s="117" t="str">
        <f t="shared" si="37"/>
        <v/>
      </c>
      <c r="B9360" s="120"/>
      <c r="C9360" s="120"/>
      <c r="D9360" s="117" t="str">
        <f>IF(C9360="","",VLOOKUP(MONTH(C9360),[1]BDD!$A$5:$B$16,2,FALSE))</f>
        <v/>
      </c>
      <c r="E9360" s="120"/>
    </row>
    <row r="9361" spans="1:5">
      <c r="A9361" s="117" t="str">
        <f t="shared" si="37"/>
        <v/>
      </c>
      <c r="B9361" s="120"/>
      <c r="C9361" s="120"/>
      <c r="D9361" s="117" t="str">
        <f>IF(C9361="","",VLOOKUP(MONTH(C9361),[1]BDD!$A$5:$B$16,2,FALSE))</f>
        <v/>
      </c>
      <c r="E9361" s="120"/>
    </row>
    <row r="9362" spans="1:5">
      <c r="A9362" s="117" t="str">
        <f t="shared" si="37"/>
        <v/>
      </c>
      <c r="B9362" s="120"/>
      <c r="C9362" s="120"/>
      <c r="D9362" s="117" t="str">
        <f>IF(C9362="","",VLOOKUP(MONTH(C9362),[1]BDD!$A$5:$B$16,2,FALSE))</f>
        <v/>
      </c>
      <c r="E9362" s="120"/>
    </row>
    <row r="9363" spans="1:5">
      <c r="A9363" s="117" t="str">
        <f t="shared" si="37"/>
        <v/>
      </c>
      <c r="B9363" s="120"/>
      <c r="C9363" s="120"/>
      <c r="D9363" s="117" t="str">
        <f>IF(C9363="","",VLOOKUP(MONTH(C9363),[1]BDD!$A$5:$B$16,2,FALSE))</f>
        <v/>
      </c>
      <c r="E9363" s="120"/>
    </row>
    <row r="9364" spans="1:5">
      <c r="A9364" s="117" t="str">
        <f t="shared" si="37"/>
        <v/>
      </c>
      <c r="B9364" s="120"/>
      <c r="C9364" s="120"/>
      <c r="D9364" s="117" t="str">
        <f>IF(C9364="","",VLOOKUP(MONTH(C9364),[1]BDD!$A$5:$B$16,2,FALSE))</f>
        <v/>
      </c>
      <c r="E9364" s="120"/>
    </row>
    <row r="9365" spans="1:5">
      <c r="A9365" s="117" t="str">
        <f t="shared" si="37"/>
        <v/>
      </c>
      <c r="B9365" s="120"/>
      <c r="C9365" s="120"/>
      <c r="D9365" s="117" t="str">
        <f>IF(C9365="","",VLOOKUP(MONTH(C9365),[1]BDD!$A$5:$B$16,2,FALSE))</f>
        <v/>
      </c>
      <c r="E9365" s="120"/>
    </row>
    <row r="9366" spans="1:5">
      <c r="A9366" s="117" t="str">
        <f t="shared" si="37"/>
        <v/>
      </c>
      <c r="B9366" s="120"/>
      <c r="C9366" s="120"/>
      <c r="D9366" s="117" t="str">
        <f>IF(C9366="","",VLOOKUP(MONTH(C9366),[1]BDD!$A$5:$B$16,2,FALSE))</f>
        <v/>
      </c>
      <c r="E9366" s="120"/>
    </row>
    <row r="9367" spans="1:5">
      <c r="A9367" s="117" t="str">
        <f t="shared" si="37"/>
        <v/>
      </c>
      <c r="B9367" s="120"/>
      <c r="C9367" s="120"/>
      <c r="D9367" s="117" t="str">
        <f>IF(C9367="","",VLOOKUP(MONTH(C9367),[1]BDD!$A$5:$B$16,2,FALSE))</f>
        <v/>
      </c>
      <c r="E9367" s="120"/>
    </row>
    <row r="9368" spans="1:5">
      <c r="A9368" s="117" t="str">
        <f t="shared" si="37"/>
        <v/>
      </c>
      <c r="B9368" s="120"/>
      <c r="C9368" s="120"/>
      <c r="D9368" s="117" t="str">
        <f>IF(C9368="","",VLOOKUP(MONTH(C9368),[1]BDD!$A$5:$B$16,2,FALSE))</f>
        <v/>
      </c>
      <c r="E9368" s="120"/>
    </row>
    <row r="9369" spans="1:5">
      <c r="A9369" s="117" t="str">
        <f t="shared" si="37"/>
        <v/>
      </c>
      <c r="B9369" s="120"/>
      <c r="C9369" s="120"/>
      <c r="D9369" s="117" t="str">
        <f>IF(C9369="","",VLOOKUP(MONTH(C9369),[1]BDD!$A$5:$B$16,2,FALSE))</f>
        <v/>
      </c>
      <c r="E9369" s="120"/>
    </row>
    <row r="9370" spans="1:5">
      <c r="A9370" s="117" t="str">
        <f t="shared" si="37"/>
        <v/>
      </c>
      <c r="B9370" s="120"/>
      <c r="C9370" s="120"/>
      <c r="D9370" s="117" t="str">
        <f>IF(C9370="","",VLOOKUP(MONTH(C9370),[1]BDD!$A$5:$B$16,2,FALSE))</f>
        <v/>
      </c>
      <c r="E9370" s="120"/>
    </row>
    <row r="9371" spans="1:5">
      <c r="A9371" s="117" t="str">
        <f t="shared" si="37"/>
        <v/>
      </c>
      <c r="B9371" s="120"/>
      <c r="C9371" s="120"/>
      <c r="D9371" s="117" t="str">
        <f>IF(C9371="","",VLOOKUP(MONTH(C9371),[1]BDD!$A$5:$B$16,2,FALSE))</f>
        <v/>
      </c>
      <c r="E9371" s="120"/>
    </row>
    <row r="9372" spans="1:5">
      <c r="A9372" s="117" t="str">
        <f t="shared" si="37"/>
        <v/>
      </c>
      <c r="B9372" s="120"/>
      <c r="C9372" s="120"/>
      <c r="D9372" s="117" t="str">
        <f>IF(C9372="","",VLOOKUP(MONTH(C9372),[1]BDD!$A$5:$B$16,2,FALSE))</f>
        <v/>
      </c>
      <c r="E9372" s="120"/>
    </row>
    <row r="9373" spans="1:5">
      <c r="A9373" s="117" t="str">
        <f t="shared" si="37"/>
        <v/>
      </c>
      <c r="B9373" s="120"/>
      <c r="C9373" s="120"/>
      <c r="D9373" s="117" t="str">
        <f>IF(C9373="","",VLOOKUP(MONTH(C9373),[1]BDD!$A$5:$B$16,2,FALSE))</f>
        <v/>
      </c>
      <c r="E9373" s="120"/>
    </row>
    <row r="9374" spans="1:5">
      <c r="A9374" s="117" t="str">
        <f t="shared" si="37"/>
        <v/>
      </c>
      <c r="B9374" s="120"/>
      <c r="C9374" s="120"/>
      <c r="D9374" s="117" t="str">
        <f>IF(C9374="","",VLOOKUP(MONTH(C9374),[1]BDD!$A$5:$B$16,2,FALSE))</f>
        <v/>
      </c>
      <c r="E9374" s="120"/>
    </row>
    <row r="9375" spans="1:5">
      <c r="A9375" s="117" t="str">
        <f t="shared" si="37"/>
        <v/>
      </c>
      <c r="B9375" s="120"/>
      <c r="C9375" s="120"/>
      <c r="D9375" s="117" t="str">
        <f>IF(C9375="","",VLOOKUP(MONTH(C9375),[1]BDD!$A$5:$B$16,2,FALSE))</f>
        <v/>
      </c>
      <c r="E9375" s="120"/>
    </row>
    <row r="9376" spans="1:5">
      <c r="A9376" s="117" t="str">
        <f t="shared" si="37"/>
        <v/>
      </c>
      <c r="B9376" s="120"/>
      <c r="C9376" s="120"/>
      <c r="D9376" s="117" t="str">
        <f>IF(C9376="","",VLOOKUP(MONTH(C9376),[1]BDD!$A$5:$B$16,2,FALSE))</f>
        <v/>
      </c>
      <c r="E9376" s="120"/>
    </row>
    <row r="9377" spans="1:5">
      <c r="A9377" s="117" t="str">
        <f t="shared" si="37"/>
        <v/>
      </c>
      <c r="B9377" s="120"/>
      <c r="C9377" s="120"/>
      <c r="D9377" s="117" t="str">
        <f>IF(C9377="","",VLOOKUP(MONTH(C9377),[1]BDD!$A$5:$B$16,2,FALSE))</f>
        <v/>
      </c>
      <c r="E9377" s="120"/>
    </row>
    <row r="9378" spans="1:5">
      <c r="A9378" s="117" t="str">
        <f t="shared" si="37"/>
        <v/>
      </c>
      <c r="B9378" s="120"/>
      <c r="C9378" s="120"/>
      <c r="D9378" s="117" t="str">
        <f>IF(C9378="","",VLOOKUP(MONTH(C9378),[1]BDD!$A$5:$B$16,2,FALSE))</f>
        <v/>
      </c>
      <c r="E9378" s="120"/>
    </row>
    <row r="9379" spans="1:5">
      <c r="A9379" s="117" t="str">
        <f t="shared" si="37"/>
        <v/>
      </c>
      <c r="B9379" s="120"/>
      <c r="C9379" s="120"/>
      <c r="D9379" s="117" t="str">
        <f>IF(C9379="","",VLOOKUP(MONTH(C9379),[1]BDD!$A$5:$B$16,2,FALSE))</f>
        <v/>
      </c>
      <c r="E9379" s="120"/>
    </row>
    <row r="9380" spans="1:5">
      <c r="A9380" s="117" t="str">
        <f t="shared" si="37"/>
        <v/>
      </c>
      <c r="B9380" s="120"/>
      <c r="C9380" s="120"/>
      <c r="D9380" s="117" t="str">
        <f>IF(C9380="","",VLOOKUP(MONTH(C9380),[1]BDD!$A$5:$B$16,2,FALSE))</f>
        <v/>
      </c>
      <c r="E9380" s="120"/>
    </row>
    <row r="9381" spans="1:5">
      <c r="A9381" s="117" t="str">
        <f t="shared" si="37"/>
        <v/>
      </c>
      <c r="B9381" s="120"/>
      <c r="C9381" s="120"/>
      <c r="D9381" s="117" t="str">
        <f>IF(C9381="","",VLOOKUP(MONTH(C9381),[1]BDD!$A$5:$B$16,2,FALSE))</f>
        <v/>
      </c>
      <c r="E9381" s="120"/>
    </row>
    <row r="9382" spans="1:5">
      <c r="A9382" s="117" t="str">
        <f t="shared" si="37"/>
        <v/>
      </c>
      <c r="B9382" s="120"/>
      <c r="C9382" s="120"/>
      <c r="D9382" s="117" t="str">
        <f>IF(C9382="","",VLOOKUP(MONTH(C9382),[1]BDD!$A$5:$B$16,2,FALSE))</f>
        <v/>
      </c>
      <c r="E9382" s="120"/>
    </row>
    <row r="9383" spans="1:5">
      <c r="A9383" s="117" t="str">
        <f t="shared" si="37"/>
        <v/>
      </c>
      <c r="B9383" s="120"/>
      <c r="C9383" s="120"/>
      <c r="D9383" s="117" t="str">
        <f>IF(C9383="","",VLOOKUP(MONTH(C9383),[1]BDD!$A$5:$B$16,2,FALSE))</f>
        <v/>
      </c>
      <c r="E9383" s="120"/>
    </row>
    <row r="9384" spans="1:5">
      <c r="A9384" s="117" t="str">
        <f t="shared" si="37"/>
        <v/>
      </c>
      <c r="B9384" s="120"/>
      <c r="C9384" s="120"/>
      <c r="D9384" s="117" t="str">
        <f>IF(C9384="","",VLOOKUP(MONTH(C9384),[1]BDD!$A$5:$B$16,2,FALSE))</f>
        <v/>
      </c>
      <c r="E9384" s="120"/>
    </row>
    <row r="9385" spans="1:5">
      <c r="A9385" s="117" t="str">
        <f t="shared" si="37"/>
        <v/>
      </c>
      <c r="B9385" s="120"/>
      <c r="C9385" s="120"/>
      <c r="D9385" s="117" t="str">
        <f>IF(C9385="","",VLOOKUP(MONTH(C9385),[1]BDD!$A$5:$B$16,2,FALSE))</f>
        <v/>
      </c>
      <c r="E9385" s="120"/>
    </row>
    <row r="9386" spans="1:5">
      <c r="A9386" s="117" t="str">
        <f t="shared" si="37"/>
        <v/>
      </c>
      <c r="B9386" s="120"/>
      <c r="C9386" s="120"/>
      <c r="D9386" s="117" t="str">
        <f>IF(C9386="","",VLOOKUP(MONTH(C9386),[1]BDD!$A$5:$B$16,2,FALSE))</f>
        <v/>
      </c>
      <c r="E9386" s="120"/>
    </row>
    <row r="9387" spans="1:5">
      <c r="A9387" s="117" t="str">
        <f t="shared" si="37"/>
        <v/>
      </c>
      <c r="B9387" s="120"/>
      <c r="C9387" s="120"/>
      <c r="D9387" s="117" t="str">
        <f>IF(C9387="","",VLOOKUP(MONTH(C9387),[1]BDD!$A$5:$B$16,2,FALSE))</f>
        <v/>
      </c>
      <c r="E9387" s="120"/>
    </row>
    <row r="9388" spans="1:5">
      <c r="A9388" s="117" t="str">
        <f t="shared" si="37"/>
        <v/>
      </c>
      <c r="B9388" s="120"/>
      <c r="C9388" s="120"/>
      <c r="D9388" s="117" t="str">
        <f>IF(C9388="","",VLOOKUP(MONTH(C9388),[1]BDD!$A$5:$B$16,2,FALSE))</f>
        <v/>
      </c>
      <c r="E9388" s="120"/>
    </row>
    <row r="9389" spans="1:5">
      <c r="A9389" s="117" t="str">
        <f t="shared" si="37"/>
        <v/>
      </c>
      <c r="B9389" s="120"/>
      <c r="C9389" s="120"/>
      <c r="D9389" s="117" t="str">
        <f>IF(C9389="","",VLOOKUP(MONTH(C9389),[1]BDD!$A$5:$B$16,2,FALSE))</f>
        <v/>
      </c>
      <c r="E9389" s="120"/>
    </row>
    <row r="9390" spans="1:5">
      <c r="A9390" s="117" t="str">
        <f t="shared" si="37"/>
        <v/>
      </c>
      <c r="B9390" s="120"/>
      <c r="C9390" s="120"/>
      <c r="D9390" s="117" t="str">
        <f>IF(C9390="","",VLOOKUP(MONTH(C9390),[1]BDD!$A$5:$B$16,2,FALSE))</f>
        <v/>
      </c>
      <c r="E9390" s="120"/>
    </row>
    <row r="9391" spans="1:5">
      <c r="A9391" s="117" t="str">
        <f t="shared" si="37"/>
        <v/>
      </c>
      <c r="B9391" s="120"/>
      <c r="C9391" s="120"/>
      <c r="D9391" s="117" t="str">
        <f>IF(C9391="","",VLOOKUP(MONTH(C9391),[1]BDD!$A$5:$B$16,2,FALSE))</f>
        <v/>
      </c>
      <c r="E9391" s="120"/>
    </row>
    <row r="9392" spans="1:5">
      <c r="A9392" s="117" t="str">
        <f t="shared" si="37"/>
        <v/>
      </c>
      <c r="B9392" s="120"/>
      <c r="C9392" s="120"/>
      <c r="D9392" s="117" t="str">
        <f>IF(C9392="","",VLOOKUP(MONTH(C9392),[1]BDD!$A$5:$B$16,2,FALSE))</f>
        <v/>
      </c>
      <c r="E9392" s="120"/>
    </row>
    <row r="9393" spans="1:5">
      <c r="A9393" s="117" t="str">
        <f t="shared" si="37"/>
        <v/>
      </c>
      <c r="B9393" s="120"/>
      <c r="C9393" s="120"/>
      <c r="D9393" s="117" t="str">
        <f>IF(C9393="","",VLOOKUP(MONTH(C9393),[1]BDD!$A$5:$B$16,2,FALSE))</f>
        <v/>
      </c>
      <c r="E9393" s="120"/>
    </row>
    <row r="9394" spans="1:5">
      <c r="A9394" s="117" t="str">
        <f t="shared" si="37"/>
        <v/>
      </c>
      <c r="B9394" s="120"/>
      <c r="C9394" s="120"/>
      <c r="D9394" s="117" t="str">
        <f>IF(C9394="","",VLOOKUP(MONTH(C9394),[1]BDD!$A$5:$B$16,2,FALSE))</f>
        <v/>
      </c>
      <c r="E9394" s="120"/>
    </row>
    <row r="9395" spans="1:5">
      <c r="A9395" s="117" t="str">
        <f t="shared" si="37"/>
        <v/>
      </c>
      <c r="B9395" s="120"/>
      <c r="C9395" s="120"/>
      <c r="D9395" s="117" t="str">
        <f>IF(C9395="","",VLOOKUP(MONTH(C9395),[1]BDD!$A$5:$B$16,2,FALSE))</f>
        <v/>
      </c>
      <c r="E9395" s="120"/>
    </row>
    <row r="9396" spans="1:5">
      <c r="A9396" s="117" t="str">
        <f t="shared" si="37"/>
        <v/>
      </c>
      <c r="B9396" s="120"/>
      <c r="C9396" s="120"/>
      <c r="D9396" s="117" t="str">
        <f>IF(C9396="","",VLOOKUP(MONTH(C9396),[1]BDD!$A$5:$B$16,2,FALSE))</f>
        <v/>
      </c>
      <c r="E9396" s="120"/>
    </row>
    <row r="9397" spans="1:5">
      <c r="A9397" s="117" t="str">
        <f t="shared" si="37"/>
        <v/>
      </c>
      <c r="B9397" s="120"/>
      <c r="C9397" s="120"/>
      <c r="D9397" s="117" t="str">
        <f>IF(C9397="","",VLOOKUP(MONTH(C9397),[1]BDD!$A$5:$B$16,2,FALSE))</f>
        <v/>
      </c>
      <c r="E9397" s="120"/>
    </row>
    <row r="9398" spans="1:5">
      <c r="A9398" s="117" t="str">
        <f t="shared" si="37"/>
        <v/>
      </c>
      <c r="B9398" s="120"/>
      <c r="C9398" s="120"/>
      <c r="D9398" s="117" t="str">
        <f>IF(C9398="","",VLOOKUP(MONTH(C9398),[1]BDD!$A$5:$B$16,2,FALSE))</f>
        <v/>
      </c>
      <c r="E9398" s="120"/>
    </row>
    <row r="9399" spans="1:5">
      <c r="A9399" s="117" t="str">
        <f t="shared" si="37"/>
        <v/>
      </c>
      <c r="B9399" s="120"/>
      <c r="C9399" s="120"/>
      <c r="D9399" s="117" t="str">
        <f>IF(C9399="","",VLOOKUP(MONTH(C9399),[1]BDD!$A$5:$B$16,2,FALSE))</f>
        <v/>
      </c>
      <c r="E9399" s="120"/>
    </row>
    <row r="9400" spans="1:5">
      <c r="A9400" s="117" t="str">
        <f t="shared" si="37"/>
        <v/>
      </c>
      <c r="B9400" s="120"/>
      <c r="C9400" s="120"/>
      <c r="D9400" s="117" t="str">
        <f>IF(C9400="","",VLOOKUP(MONTH(C9400),[1]BDD!$A$5:$B$16,2,FALSE))</f>
        <v/>
      </c>
      <c r="E9400" s="120"/>
    </row>
    <row r="9401" spans="1:5">
      <c r="A9401" s="117" t="str">
        <f t="shared" si="37"/>
        <v/>
      </c>
      <c r="B9401" s="120"/>
      <c r="C9401" s="120"/>
      <c r="D9401" s="117" t="str">
        <f>IF(C9401="","",VLOOKUP(MONTH(C9401),[1]BDD!$A$5:$B$16,2,FALSE))</f>
        <v/>
      </c>
      <c r="E9401" s="120"/>
    </row>
    <row r="9402" spans="1:5">
      <c r="A9402" s="117" t="str">
        <f t="shared" si="37"/>
        <v/>
      </c>
      <c r="B9402" s="120"/>
      <c r="C9402" s="120"/>
      <c r="D9402" s="117" t="str">
        <f>IF(C9402="","",VLOOKUP(MONTH(C9402),[1]BDD!$A$5:$B$16,2,FALSE))</f>
        <v/>
      </c>
      <c r="E9402" s="120"/>
    </row>
    <row r="9403" spans="1:5">
      <c r="A9403" s="117" t="str">
        <f t="shared" si="37"/>
        <v/>
      </c>
      <c r="B9403" s="120"/>
      <c r="C9403" s="120"/>
      <c r="D9403" s="117" t="str">
        <f>IF(C9403="","",VLOOKUP(MONTH(C9403),[1]BDD!$A$5:$B$16,2,FALSE))</f>
        <v/>
      </c>
      <c r="E9403" s="120"/>
    </row>
    <row r="9404" spans="1:5">
      <c r="A9404" s="117" t="str">
        <f t="shared" si="37"/>
        <v/>
      </c>
      <c r="B9404" s="120"/>
      <c r="C9404" s="120"/>
      <c r="D9404" s="117" t="str">
        <f>IF(C9404="","",VLOOKUP(MONTH(C9404),[1]BDD!$A$5:$B$16,2,FALSE))</f>
        <v/>
      </c>
      <c r="E9404" s="120"/>
    </row>
    <row r="9405" spans="1:5">
      <c r="A9405" s="117" t="str">
        <f t="shared" si="37"/>
        <v/>
      </c>
      <c r="B9405" s="120"/>
      <c r="C9405" s="120"/>
      <c r="D9405" s="117" t="str">
        <f>IF(C9405="","",VLOOKUP(MONTH(C9405),[1]BDD!$A$5:$B$16,2,FALSE))</f>
        <v/>
      </c>
      <c r="E9405" s="120"/>
    </row>
    <row r="9406" spans="1:5">
      <c r="A9406" s="117" t="str">
        <f t="shared" si="37"/>
        <v/>
      </c>
      <c r="B9406" s="120"/>
      <c r="C9406" s="120"/>
      <c r="D9406" s="117" t="str">
        <f>IF(C9406="","",VLOOKUP(MONTH(C9406),[1]BDD!$A$5:$B$16,2,FALSE))</f>
        <v/>
      </c>
      <c r="E9406" s="120"/>
    </row>
    <row r="9407" spans="1:5">
      <c r="A9407" s="117" t="str">
        <f t="shared" si="37"/>
        <v/>
      </c>
      <c r="B9407" s="120"/>
      <c r="C9407" s="120"/>
      <c r="D9407" s="117" t="str">
        <f>IF(C9407="","",VLOOKUP(MONTH(C9407),[1]BDD!$A$5:$B$16,2,FALSE))</f>
        <v/>
      </c>
      <c r="E9407" s="120"/>
    </row>
    <row r="9408" spans="1:5">
      <c r="A9408" s="117" t="str">
        <f t="shared" si="37"/>
        <v/>
      </c>
      <c r="B9408" s="120"/>
      <c r="C9408" s="120"/>
      <c r="D9408" s="117" t="str">
        <f>IF(C9408="","",VLOOKUP(MONTH(C9408),[1]BDD!$A$5:$B$16,2,FALSE))</f>
        <v/>
      </c>
      <c r="E9408" s="120"/>
    </row>
    <row r="9409" spans="1:5">
      <c r="A9409" s="117" t="str">
        <f t="shared" si="37"/>
        <v/>
      </c>
      <c r="B9409" s="120"/>
      <c r="C9409" s="120"/>
      <c r="D9409" s="117" t="str">
        <f>IF(C9409="","",VLOOKUP(MONTH(C9409),[1]BDD!$A$5:$B$16,2,FALSE))</f>
        <v/>
      </c>
      <c r="E9409" s="120"/>
    </row>
    <row r="9410" spans="1:5">
      <c r="A9410" s="117" t="str">
        <f t="shared" si="37"/>
        <v/>
      </c>
      <c r="B9410" s="120"/>
      <c r="C9410" s="120"/>
      <c r="D9410" s="117" t="str">
        <f>IF(C9410="","",VLOOKUP(MONTH(C9410),[1]BDD!$A$5:$B$16,2,FALSE))</f>
        <v/>
      </c>
      <c r="E9410" s="120"/>
    </row>
    <row r="9411" spans="1:5">
      <c r="A9411" s="117" t="str">
        <f t="shared" si="37"/>
        <v/>
      </c>
      <c r="B9411" s="120"/>
      <c r="C9411" s="120"/>
      <c r="D9411" s="117" t="str">
        <f>IF(C9411="","",VLOOKUP(MONTH(C9411),[1]BDD!$A$5:$B$16,2,FALSE))</f>
        <v/>
      </c>
      <c r="E9411" s="120"/>
    </row>
    <row r="9412" spans="1:5">
      <c r="A9412" s="117" t="str">
        <f t="shared" si="37"/>
        <v/>
      </c>
      <c r="B9412" s="120"/>
      <c r="C9412" s="120"/>
      <c r="D9412" s="117" t="str">
        <f>IF(C9412="","",VLOOKUP(MONTH(C9412),[1]BDD!$A$5:$B$16,2,FALSE))</f>
        <v/>
      </c>
      <c r="E9412" s="120"/>
    </row>
    <row r="9413" spans="1:5">
      <c r="A9413" s="117" t="str">
        <f t="shared" si="37"/>
        <v/>
      </c>
      <c r="B9413" s="120"/>
      <c r="C9413" s="120"/>
      <c r="D9413" s="117" t="str">
        <f>IF(C9413="","",VLOOKUP(MONTH(C9413),[1]BDD!$A$5:$B$16,2,FALSE))</f>
        <v/>
      </c>
      <c r="E9413" s="120"/>
    </row>
    <row r="9414" spans="1:5">
      <c r="A9414" s="117" t="str">
        <f t="shared" si="37"/>
        <v/>
      </c>
      <c r="B9414" s="120"/>
      <c r="C9414" s="120"/>
      <c r="D9414" s="117" t="str">
        <f>IF(C9414="","",VLOOKUP(MONTH(C9414),[1]BDD!$A$5:$B$16,2,FALSE))</f>
        <v/>
      </c>
      <c r="E9414" s="120"/>
    </row>
    <row r="9415" spans="1:5">
      <c r="A9415" s="117" t="str">
        <f t="shared" si="37"/>
        <v/>
      </c>
      <c r="B9415" s="120"/>
      <c r="C9415" s="120"/>
      <c r="D9415" s="117" t="str">
        <f>IF(C9415="","",VLOOKUP(MONTH(C9415),[1]BDD!$A$5:$B$16,2,FALSE))</f>
        <v/>
      </c>
      <c r="E9415" s="120"/>
    </row>
    <row r="9416" spans="1:5">
      <c r="A9416" s="117" t="str">
        <f t="shared" si="37"/>
        <v/>
      </c>
      <c r="B9416" s="120"/>
      <c r="C9416" s="120"/>
      <c r="D9416" s="117" t="str">
        <f>IF(C9416="","",VLOOKUP(MONTH(C9416),[1]BDD!$A$5:$B$16,2,FALSE))</f>
        <v/>
      </c>
      <c r="E9416" s="120"/>
    </row>
    <row r="9417" spans="1:5">
      <c r="A9417" s="117" t="str">
        <f t="shared" si="37"/>
        <v/>
      </c>
      <c r="B9417" s="120"/>
      <c r="C9417" s="120"/>
      <c r="D9417" s="117" t="str">
        <f>IF(C9417="","",VLOOKUP(MONTH(C9417),[1]BDD!$A$5:$B$16,2,FALSE))</f>
        <v/>
      </c>
      <c r="E9417" s="120"/>
    </row>
    <row r="9418" spans="1:5">
      <c r="A9418" s="117" t="str">
        <f t="shared" si="37"/>
        <v/>
      </c>
      <c r="B9418" s="120"/>
      <c r="C9418" s="120"/>
      <c r="D9418" s="117" t="str">
        <f>IF(C9418="","",VLOOKUP(MONTH(C9418),[1]BDD!$A$5:$B$16,2,FALSE))</f>
        <v/>
      </c>
      <c r="E9418" s="120"/>
    </row>
    <row r="9419" spans="1:5">
      <c r="A9419" s="117" t="str">
        <f t="shared" si="37"/>
        <v/>
      </c>
      <c r="B9419" s="120"/>
      <c r="C9419" s="120"/>
      <c r="D9419" s="117" t="str">
        <f>IF(C9419="","",VLOOKUP(MONTH(C9419),[1]BDD!$A$5:$B$16,2,FALSE))</f>
        <v/>
      </c>
      <c r="E9419" s="120"/>
    </row>
    <row r="9420" spans="1:5">
      <c r="A9420" s="117" t="str">
        <f t="shared" si="37"/>
        <v/>
      </c>
      <c r="B9420" s="120"/>
      <c r="C9420" s="120"/>
      <c r="D9420" s="117" t="str">
        <f>IF(C9420="","",VLOOKUP(MONTH(C9420),[1]BDD!$A$5:$B$16,2,FALSE))</f>
        <v/>
      </c>
      <c r="E9420" s="120"/>
    </row>
    <row r="9421" spans="1:5">
      <c r="A9421" s="117" t="str">
        <f t="shared" si="37"/>
        <v/>
      </c>
      <c r="B9421" s="120"/>
      <c r="C9421" s="120"/>
      <c r="D9421" s="117" t="str">
        <f>IF(C9421="","",VLOOKUP(MONTH(C9421),[1]BDD!$A$5:$B$16,2,FALSE))</f>
        <v/>
      </c>
      <c r="E9421" s="120"/>
    </row>
    <row r="9422" spans="1:5">
      <c r="A9422" s="117" t="str">
        <f t="shared" si="37"/>
        <v/>
      </c>
      <c r="B9422" s="120"/>
      <c r="C9422" s="120"/>
      <c r="D9422" s="117" t="str">
        <f>IF(C9422="","",VLOOKUP(MONTH(C9422),[1]BDD!$A$5:$B$16,2,FALSE))</f>
        <v/>
      </c>
      <c r="E9422" s="120"/>
    </row>
    <row r="9423" spans="1:5">
      <c r="A9423" s="117" t="str">
        <f t="shared" si="37"/>
        <v/>
      </c>
      <c r="B9423" s="120"/>
      <c r="C9423" s="120"/>
      <c r="D9423" s="117" t="str">
        <f>IF(C9423="","",VLOOKUP(MONTH(C9423),[1]BDD!$A$5:$B$16,2,FALSE))</f>
        <v/>
      </c>
      <c r="E9423" s="120"/>
    </row>
    <row r="9424" spans="1:5">
      <c r="A9424" s="117" t="str">
        <f t="shared" si="37"/>
        <v/>
      </c>
      <c r="B9424" s="120"/>
      <c r="C9424" s="120"/>
      <c r="D9424" s="117" t="str">
        <f>IF(C9424="","",VLOOKUP(MONTH(C9424),[1]BDD!$A$5:$B$16,2,FALSE))</f>
        <v/>
      </c>
      <c r="E9424" s="120"/>
    </row>
    <row r="9425" spans="1:5">
      <c r="A9425" s="117" t="str">
        <f t="shared" si="37"/>
        <v/>
      </c>
      <c r="B9425" s="120"/>
      <c r="C9425" s="120"/>
      <c r="D9425" s="117" t="str">
        <f>IF(C9425="","",VLOOKUP(MONTH(C9425),[1]BDD!$A$5:$B$16,2,FALSE))</f>
        <v/>
      </c>
      <c r="E9425" s="120"/>
    </row>
    <row r="9426" spans="1:5">
      <c r="A9426" s="117" t="str">
        <f t="shared" si="37"/>
        <v/>
      </c>
      <c r="B9426" s="120"/>
      <c r="C9426" s="120"/>
      <c r="D9426" s="117" t="str">
        <f>IF(C9426="","",VLOOKUP(MONTH(C9426),[1]BDD!$A$5:$B$16,2,FALSE))</f>
        <v/>
      </c>
      <c r="E9426" s="120"/>
    </row>
    <row r="9427" spans="1:5">
      <c r="A9427" s="117" t="str">
        <f t="shared" si="37"/>
        <v/>
      </c>
      <c r="B9427" s="120"/>
      <c r="C9427" s="120"/>
      <c r="D9427" s="117" t="str">
        <f>IF(C9427="","",VLOOKUP(MONTH(C9427),[1]BDD!$A$5:$B$16,2,FALSE))</f>
        <v/>
      </c>
      <c r="E9427" s="120"/>
    </row>
    <row r="9428" spans="1:5">
      <c r="A9428" s="117" t="str">
        <f t="shared" si="37"/>
        <v/>
      </c>
      <c r="B9428" s="120"/>
      <c r="C9428" s="120"/>
      <c r="D9428" s="117" t="str">
        <f>IF(C9428="","",VLOOKUP(MONTH(C9428),[1]BDD!$A$5:$B$16,2,FALSE))</f>
        <v/>
      </c>
      <c r="E9428" s="120"/>
    </row>
    <row r="9429" spans="1:5">
      <c r="A9429" s="117" t="str">
        <f t="shared" si="37"/>
        <v/>
      </c>
      <c r="B9429" s="120"/>
      <c r="C9429" s="120"/>
      <c r="D9429" s="117" t="str">
        <f>IF(C9429="","",VLOOKUP(MONTH(C9429),[1]BDD!$A$5:$B$16,2,FALSE))</f>
        <v/>
      </c>
      <c r="E9429" s="120"/>
    </row>
    <row r="9430" spans="1:5">
      <c r="A9430" s="117" t="str">
        <f t="shared" si="37"/>
        <v/>
      </c>
      <c r="B9430" s="120"/>
      <c r="C9430" s="120"/>
      <c r="D9430" s="117" t="str">
        <f>IF(C9430="","",VLOOKUP(MONTH(C9430),[1]BDD!$A$5:$B$16,2,FALSE))</f>
        <v/>
      </c>
      <c r="E9430" s="120"/>
    </row>
    <row r="9431" spans="1:5">
      <c r="A9431" s="117" t="str">
        <f t="shared" si="37"/>
        <v/>
      </c>
      <c r="B9431" s="120"/>
      <c r="C9431" s="120"/>
      <c r="D9431" s="117" t="str">
        <f>IF(C9431="","",VLOOKUP(MONTH(C9431),[1]BDD!$A$5:$B$16,2,FALSE))</f>
        <v/>
      </c>
      <c r="E9431" s="120"/>
    </row>
    <row r="9432" spans="1:5">
      <c r="A9432" s="117" t="str">
        <f t="shared" si="37"/>
        <v/>
      </c>
      <c r="B9432" s="120"/>
      <c r="C9432" s="120"/>
      <c r="D9432" s="117" t="str">
        <f>IF(C9432="","",VLOOKUP(MONTH(C9432),[1]BDD!$A$5:$B$16,2,FALSE))</f>
        <v/>
      </c>
      <c r="E9432" s="120"/>
    </row>
    <row r="9433" spans="1:5">
      <c r="A9433" s="117" t="str">
        <f t="shared" si="37"/>
        <v/>
      </c>
      <c r="B9433" s="120"/>
      <c r="C9433" s="120"/>
      <c r="D9433" s="117" t="str">
        <f>IF(C9433="","",VLOOKUP(MONTH(C9433),[1]BDD!$A$5:$B$16,2,FALSE))</f>
        <v/>
      </c>
      <c r="E9433" s="120"/>
    </row>
    <row r="9434" spans="1:5">
      <c r="A9434" s="117" t="str">
        <f t="shared" si="37"/>
        <v/>
      </c>
      <c r="B9434" s="120"/>
      <c r="C9434" s="120"/>
      <c r="D9434" s="117" t="str">
        <f>IF(C9434="","",VLOOKUP(MONTH(C9434),[1]BDD!$A$5:$B$16,2,FALSE))</f>
        <v/>
      </c>
      <c r="E9434" s="120"/>
    </row>
    <row r="9435" spans="1:5">
      <c r="A9435" s="117" t="str">
        <f t="shared" si="37"/>
        <v/>
      </c>
      <c r="B9435" s="120"/>
      <c r="C9435" s="120"/>
      <c r="D9435" s="117" t="str">
        <f>IF(C9435="","",VLOOKUP(MONTH(C9435),[1]BDD!$A$5:$B$16,2,FALSE))</f>
        <v/>
      </c>
      <c r="E9435" s="120"/>
    </row>
    <row r="9436" spans="1:5">
      <c r="A9436" s="117" t="str">
        <f t="shared" si="37"/>
        <v/>
      </c>
      <c r="B9436" s="120"/>
      <c r="C9436" s="120"/>
      <c r="D9436" s="117" t="str">
        <f>IF(C9436="","",VLOOKUP(MONTH(C9436),[1]BDD!$A$5:$B$16,2,FALSE))</f>
        <v/>
      </c>
      <c r="E9436" s="120"/>
    </row>
    <row r="9437" spans="1:5">
      <c r="A9437" s="117" t="str">
        <f t="shared" si="37"/>
        <v/>
      </c>
      <c r="B9437" s="120"/>
      <c r="C9437" s="120"/>
      <c r="D9437" s="117" t="str">
        <f>IF(C9437="","",VLOOKUP(MONTH(C9437),[1]BDD!$A$5:$B$16,2,FALSE))</f>
        <v/>
      </c>
      <c r="E9437" s="120"/>
    </row>
    <row r="9438" spans="1:5">
      <c r="A9438" s="117" t="str">
        <f t="shared" si="37"/>
        <v/>
      </c>
      <c r="B9438" s="120"/>
      <c r="C9438" s="120"/>
      <c r="D9438" s="117" t="str">
        <f>IF(C9438="","",VLOOKUP(MONTH(C9438),[1]BDD!$A$5:$B$16,2,FALSE))</f>
        <v/>
      </c>
      <c r="E9438" s="120"/>
    </row>
    <row r="9439" spans="1:5">
      <c r="A9439" s="117" t="str">
        <f t="shared" si="37"/>
        <v/>
      </c>
      <c r="B9439" s="120"/>
      <c r="C9439" s="120"/>
      <c r="D9439" s="117" t="str">
        <f>IF(C9439="","",VLOOKUP(MONTH(C9439),[1]BDD!$A$5:$B$16,2,FALSE))</f>
        <v/>
      </c>
      <c r="E9439" s="120"/>
    </row>
    <row r="9440" spans="1:5">
      <c r="A9440" s="117" t="str">
        <f t="shared" si="37"/>
        <v/>
      </c>
      <c r="B9440" s="120"/>
      <c r="C9440" s="120"/>
      <c r="D9440" s="117" t="str">
        <f>IF(C9440="","",VLOOKUP(MONTH(C9440),[1]BDD!$A$5:$B$16,2,FALSE))</f>
        <v/>
      </c>
      <c r="E9440" s="120"/>
    </row>
    <row r="9441" spans="1:5">
      <c r="A9441" s="117" t="str">
        <f t="shared" si="37"/>
        <v/>
      </c>
      <c r="B9441" s="120"/>
      <c r="C9441" s="120"/>
      <c r="D9441" s="117" t="str">
        <f>IF(C9441="","",VLOOKUP(MONTH(C9441),[1]BDD!$A$5:$B$16,2,FALSE))</f>
        <v/>
      </c>
      <c r="E9441" s="120"/>
    </row>
    <row r="9442" spans="1:5">
      <c r="A9442" s="117" t="str">
        <f t="shared" si="37"/>
        <v/>
      </c>
      <c r="B9442" s="120"/>
      <c r="C9442" s="120"/>
      <c r="D9442" s="117" t="str">
        <f>IF(C9442="","",VLOOKUP(MONTH(C9442),[1]BDD!$A$5:$B$16,2,FALSE))</f>
        <v/>
      </c>
      <c r="E9442" s="120"/>
    </row>
    <row r="9443" spans="1:5">
      <c r="A9443" s="117" t="str">
        <f t="shared" si="37"/>
        <v/>
      </c>
      <c r="B9443" s="120"/>
      <c r="C9443" s="120"/>
      <c r="D9443" s="117" t="str">
        <f>IF(C9443="","",VLOOKUP(MONTH(C9443),[1]BDD!$A$5:$B$16,2,FALSE))</f>
        <v/>
      </c>
      <c r="E9443" s="120"/>
    </row>
    <row r="9444" spans="1:5">
      <c r="A9444" s="117" t="str">
        <f t="shared" si="37"/>
        <v/>
      </c>
      <c r="B9444" s="120"/>
      <c r="C9444" s="120"/>
      <c r="D9444" s="117" t="str">
        <f>IF(C9444="","",VLOOKUP(MONTH(C9444),[1]BDD!$A$5:$B$16,2,FALSE))</f>
        <v/>
      </c>
      <c r="E9444" s="120"/>
    </row>
    <row r="9445" spans="1:5">
      <c r="A9445" s="117" t="str">
        <f t="shared" si="37"/>
        <v/>
      </c>
      <c r="B9445" s="120"/>
      <c r="C9445" s="120"/>
      <c r="D9445" s="117" t="str">
        <f>IF(C9445="","",VLOOKUP(MONTH(C9445),[1]BDD!$A$5:$B$16,2,FALSE))</f>
        <v/>
      </c>
      <c r="E9445" s="120"/>
    </row>
    <row r="9446" spans="1:5">
      <c r="A9446" s="117" t="str">
        <f t="shared" si="37"/>
        <v/>
      </c>
      <c r="B9446" s="120"/>
      <c r="C9446" s="120"/>
      <c r="D9446" s="117" t="str">
        <f>IF(C9446="","",VLOOKUP(MONTH(C9446),[1]BDD!$A$5:$B$16,2,FALSE))</f>
        <v/>
      </c>
      <c r="E9446" s="120"/>
    </row>
    <row r="9447" spans="1:5">
      <c r="A9447" s="117" t="str">
        <f t="shared" si="37"/>
        <v/>
      </c>
      <c r="B9447" s="120"/>
      <c r="C9447" s="120"/>
      <c r="D9447" s="117" t="str">
        <f>IF(C9447="","",VLOOKUP(MONTH(C9447),[1]BDD!$A$5:$B$16,2,FALSE))</f>
        <v/>
      </c>
      <c r="E9447" s="120"/>
    </row>
    <row r="9448" spans="1:5">
      <c r="A9448" s="117" t="str">
        <f t="shared" si="37"/>
        <v/>
      </c>
      <c r="B9448" s="120"/>
      <c r="C9448" s="120"/>
      <c r="D9448" s="117" t="str">
        <f>IF(C9448="","",VLOOKUP(MONTH(C9448),[1]BDD!$A$5:$B$16,2,FALSE))</f>
        <v/>
      </c>
      <c r="E9448" s="120"/>
    </row>
    <row r="9449" spans="1:5">
      <c r="A9449" s="117" t="str">
        <f t="shared" si="37"/>
        <v/>
      </c>
      <c r="B9449" s="120"/>
      <c r="C9449" s="120"/>
      <c r="D9449" s="117" t="str">
        <f>IF(C9449="","",VLOOKUP(MONTH(C9449),[1]BDD!$A$5:$B$16,2,FALSE))</f>
        <v/>
      </c>
      <c r="E9449" s="120"/>
    </row>
    <row r="9450" spans="1:5">
      <c r="A9450" s="117" t="str">
        <f t="shared" si="37"/>
        <v/>
      </c>
      <c r="B9450" s="120"/>
      <c r="C9450" s="120"/>
      <c r="D9450" s="117" t="str">
        <f>IF(C9450="","",VLOOKUP(MONTH(C9450),[1]BDD!$A$5:$B$16,2,FALSE))</f>
        <v/>
      </c>
      <c r="E9450" s="120"/>
    </row>
    <row r="9451" spans="1:5">
      <c r="A9451" s="117" t="str">
        <f t="shared" si="37"/>
        <v/>
      </c>
      <c r="B9451" s="120"/>
      <c r="C9451" s="120"/>
      <c r="D9451" s="117" t="str">
        <f>IF(C9451="","",VLOOKUP(MONTH(C9451),[1]BDD!$A$5:$B$16,2,FALSE))</f>
        <v/>
      </c>
      <c r="E9451" s="120"/>
    </row>
    <row r="9452" spans="1:5">
      <c r="A9452" s="117" t="str">
        <f t="shared" si="37"/>
        <v/>
      </c>
      <c r="B9452" s="120"/>
      <c r="C9452" s="120"/>
      <c r="D9452" s="117" t="str">
        <f>IF(C9452="","",VLOOKUP(MONTH(C9452),[1]BDD!$A$5:$B$16,2,FALSE))</f>
        <v/>
      </c>
      <c r="E9452" s="120"/>
    </row>
    <row r="9453" spans="1:5">
      <c r="A9453" s="117" t="str">
        <f t="shared" si="37"/>
        <v/>
      </c>
      <c r="B9453" s="120"/>
      <c r="C9453" s="120"/>
      <c r="D9453" s="117" t="str">
        <f>IF(C9453="","",VLOOKUP(MONTH(C9453),[1]BDD!$A$5:$B$16,2,FALSE))</f>
        <v/>
      </c>
      <c r="E9453" s="120"/>
    </row>
    <row r="9454" spans="1:5">
      <c r="A9454" s="117" t="str">
        <f t="shared" si="37"/>
        <v/>
      </c>
      <c r="B9454" s="120"/>
      <c r="C9454" s="120"/>
      <c r="D9454" s="117" t="str">
        <f>IF(C9454="","",VLOOKUP(MONTH(C9454),[1]BDD!$A$5:$B$16,2,FALSE))</f>
        <v/>
      </c>
      <c r="E9454" s="120"/>
    </row>
    <row r="9455" spans="1:5">
      <c r="A9455" s="117" t="str">
        <f t="shared" si="37"/>
        <v/>
      </c>
      <c r="B9455" s="120"/>
      <c r="C9455" s="120"/>
      <c r="D9455" s="117" t="str">
        <f>IF(C9455="","",VLOOKUP(MONTH(C9455),[1]BDD!$A$5:$B$16,2,FALSE))</f>
        <v/>
      </c>
      <c r="E9455" s="120"/>
    </row>
    <row r="9456" spans="1:5">
      <c r="A9456" s="117" t="str">
        <f t="shared" si="37"/>
        <v/>
      </c>
      <c r="B9456" s="120"/>
      <c r="C9456" s="120"/>
      <c r="D9456" s="117" t="str">
        <f>IF(C9456="","",VLOOKUP(MONTH(C9456),[1]BDD!$A$5:$B$16,2,FALSE))</f>
        <v/>
      </c>
      <c r="E9456" s="120"/>
    </row>
    <row r="9457" spans="1:5">
      <c r="A9457" s="117" t="str">
        <f t="shared" si="37"/>
        <v/>
      </c>
      <c r="B9457" s="120"/>
      <c r="C9457" s="120"/>
      <c r="D9457" s="117" t="str">
        <f>IF(C9457="","",VLOOKUP(MONTH(C9457),[1]BDD!$A$5:$B$16,2,FALSE))</f>
        <v/>
      </c>
      <c r="E9457" s="120"/>
    </row>
    <row r="9458" spans="1:5">
      <c r="A9458" s="117" t="str">
        <f t="shared" si="37"/>
        <v/>
      </c>
      <c r="B9458" s="120"/>
      <c r="C9458" s="120"/>
      <c r="D9458" s="117" t="str">
        <f>IF(C9458="","",VLOOKUP(MONTH(C9458),[1]BDD!$A$5:$B$16,2,FALSE))</f>
        <v/>
      </c>
      <c r="E9458" s="120"/>
    </row>
    <row r="9459" spans="1:5">
      <c r="A9459" s="117" t="str">
        <f t="shared" si="37"/>
        <v/>
      </c>
      <c r="B9459" s="120"/>
      <c r="C9459" s="120"/>
      <c r="D9459" s="117" t="str">
        <f>IF(C9459="","",VLOOKUP(MONTH(C9459),[1]BDD!$A$5:$B$16,2,FALSE))</f>
        <v/>
      </c>
      <c r="E9459" s="120"/>
    </row>
    <row r="9460" spans="1:5">
      <c r="A9460" s="117" t="str">
        <f t="shared" si="37"/>
        <v/>
      </c>
      <c r="B9460" s="120"/>
      <c r="C9460" s="120"/>
      <c r="D9460" s="117" t="str">
        <f>IF(C9460="","",VLOOKUP(MONTH(C9460),[1]BDD!$A$5:$B$16,2,FALSE))</f>
        <v/>
      </c>
      <c r="E9460" s="120"/>
    </row>
    <row r="9461" spans="1:5">
      <c r="A9461" s="117" t="str">
        <f t="shared" si="37"/>
        <v/>
      </c>
      <c r="B9461" s="120"/>
      <c r="C9461" s="120"/>
      <c r="D9461" s="117" t="str">
        <f>IF(C9461="","",VLOOKUP(MONTH(C9461),[1]BDD!$A$5:$B$16,2,FALSE))</f>
        <v/>
      </c>
      <c r="E9461" s="120"/>
    </row>
    <row r="9462" spans="1:5">
      <c r="A9462" s="117" t="str">
        <f t="shared" si="37"/>
        <v/>
      </c>
      <c r="B9462" s="120"/>
      <c r="C9462" s="120"/>
      <c r="D9462" s="117" t="str">
        <f>IF(C9462="","",VLOOKUP(MONTH(C9462),[1]BDD!$A$5:$B$16,2,FALSE))</f>
        <v/>
      </c>
      <c r="E9462" s="120"/>
    </row>
    <row r="9463" spans="1:5">
      <c r="A9463" s="117" t="str">
        <f t="shared" si="37"/>
        <v/>
      </c>
      <c r="B9463" s="120"/>
      <c r="C9463" s="120"/>
      <c r="D9463" s="117" t="str">
        <f>IF(C9463="","",VLOOKUP(MONTH(C9463),[1]BDD!$A$5:$B$16,2,FALSE))</f>
        <v/>
      </c>
      <c r="E9463" s="120"/>
    </row>
    <row r="9464" spans="1:5">
      <c r="A9464" s="117" t="str">
        <f t="shared" si="37"/>
        <v/>
      </c>
      <c r="B9464" s="120"/>
      <c r="C9464" s="120"/>
      <c r="D9464" s="117" t="str">
        <f>IF(C9464="","",VLOOKUP(MONTH(C9464),[1]BDD!$A$5:$B$16,2,FALSE))</f>
        <v/>
      </c>
      <c r="E9464" s="120"/>
    </row>
    <row r="9465" spans="1:5">
      <c r="A9465" s="117" t="str">
        <f t="shared" si="37"/>
        <v/>
      </c>
      <c r="B9465" s="120"/>
      <c r="C9465" s="120"/>
      <c r="D9465" s="117" t="str">
        <f>IF(C9465="","",VLOOKUP(MONTH(C9465),[1]BDD!$A$5:$B$16,2,FALSE))</f>
        <v/>
      </c>
      <c r="E9465" s="120"/>
    </row>
    <row r="9466" spans="1:5">
      <c r="A9466" s="117" t="str">
        <f t="shared" si="37"/>
        <v/>
      </c>
      <c r="B9466" s="120"/>
      <c r="C9466" s="120"/>
      <c r="D9466" s="117" t="str">
        <f>IF(C9466="","",VLOOKUP(MONTH(C9466),[1]BDD!$A$5:$B$16,2,FALSE))</f>
        <v/>
      </c>
      <c r="E9466" s="120"/>
    </row>
    <row r="9467" spans="1:5">
      <c r="A9467" s="117" t="str">
        <f t="shared" si="37"/>
        <v/>
      </c>
      <c r="B9467" s="120"/>
      <c r="C9467" s="120"/>
      <c r="D9467" s="117" t="str">
        <f>IF(C9467="","",VLOOKUP(MONTH(C9467),[1]BDD!$A$5:$B$16,2,FALSE))</f>
        <v/>
      </c>
      <c r="E9467" s="120"/>
    </row>
    <row r="9468" spans="1:5">
      <c r="A9468" s="117" t="str">
        <f t="shared" si="37"/>
        <v/>
      </c>
      <c r="B9468" s="120"/>
      <c r="C9468" s="120"/>
      <c r="D9468" s="117" t="str">
        <f>IF(C9468="","",VLOOKUP(MONTH(C9468),[1]BDD!$A$5:$B$16,2,FALSE))</f>
        <v/>
      </c>
      <c r="E9468" s="120"/>
    </row>
    <row r="9469" spans="1:5">
      <c r="A9469" s="117" t="str">
        <f t="shared" si="37"/>
        <v/>
      </c>
      <c r="B9469" s="120"/>
      <c r="C9469" s="120"/>
      <c r="D9469" s="117" t="str">
        <f>IF(C9469="","",VLOOKUP(MONTH(C9469),[1]BDD!$A$5:$B$16,2,FALSE))</f>
        <v/>
      </c>
      <c r="E9469" s="120"/>
    </row>
    <row r="9470" spans="1:5">
      <c r="A9470" s="117" t="str">
        <f t="shared" si="37"/>
        <v/>
      </c>
      <c r="B9470" s="120"/>
      <c r="C9470" s="120"/>
      <c r="D9470" s="117" t="str">
        <f>IF(C9470="","",VLOOKUP(MONTH(C9470),[1]BDD!$A$5:$B$16,2,FALSE))</f>
        <v/>
      </c>
      <c r="E9470" s="120"/>
    </row>
    <row r="9471" spans="1:5">
      <c r="A9471" s="117" t="str">
        <f t="shared" si="37"/>
        <v/>
      </c>
      <c r="B9471" s="120"/>
      <c r="C9471" s="120"/>
      <c r="D9471" s="117" t="str">
        <f>IF(C9471="","",VLOOKUP(MONTH(C9471),[1]BDD!$A$5:$B$16,2,FALSE))</f>
        <v/>
      </c>
      <c r="E9471" s="120"/>
    </row>
    <row r="9472" spans="1:5">
      <c r="A9472" s="117" t="str">
        <f t="shared" si="37"/>
        <v/>
      </c>
      <c r="B9472" s="120"/>
      <c r="C9472" s="120"/>
      <c r="D9472" s="117" t="str">
        <f>IF(C9472="","",VLOOKUP(MONTH(C9472),[1]BDD!$A$5:$B$16,2,FALSE))</f>
        <v/>
      </c>
      <c r="E9472" s="120"/>
    </row>
    <row r="9473" spans="1:5">
      <c r="A9473" s="117" t="str">
        <f t="shared" si="37"/>
        <v/>
      </c>
      <c r="B9473" s="120"/>
      <c r="C9473" s="120"/>
      <c r="D9473" s="117" t="str">
        <f>IF(C9473="","",VLOOKUP(MONTH(C9473),[1]BDD!$A$5:$B$16,2,FALSE))</f>
        <v/>
      </c>
      <c r="E9473" s="120"/>
    </row>
    <row r="9474" spans="1:5">
      <c r="A9474" s="117" t="str">
        <f t="shared" si="37"/>
        <v/>
      </c>
      <c r="B9474" s="120"/>
      <c r="C9474" s="120"/>
      <c r="D9474" s="117" t="str">
        <f>IF(C9474="","",VLOOKUP(MONTH(C9474),[1]BDD!$A$5:$B$16,2,FALSE))</f>
        <v/>
      </c>
      <c r="E9474" s="120"/>
    </row>
    <row r="9475" spans="1:5">
      <c r="A9475" s="117" t="str">
        <f t="shared" si="37"/>
        <v/>
      </c>
      <c r="B9475" s="120"/>
      <c r="C9475" s="120"/>
      <c r="D9475" s="117" t="str">
        <f>IF(C9475="","",VLOOKUP(MONTH(C9475),[1]BDD!$A$5:$B$16,2,FALSE))</f>
        <v/>
      </c>
      <c r="E9475" s="120"/>
    </row>
    <row r="9476" spans="1:5">
      <c r="A9476" s="117" t="str">
        <f t="shared" si="37"/>
        <v/>
      </c>
      <c r="B9476" s="120"/>
      <c r="C9476" s="120"/>
      <c r="D9476" s="117" t="str">
        <f>IF(C9476="","",VLOOKUP(MONTH(C9476),[1]BDD!$A$5:$B$16,2,FALSE))</f>
        <v/>
      </c>
      <c r="E9476" s="120"/>
    </row>
    <row r="9477" spans="1:5">
      <c r="A9477" s="117" t="str">
        <f t="shared" si="37"/>
        <v/>
      </c>
      <c r="B9477" s="120"/>
      <c r="C9477" s="120"/>
      <c r="D9477" s="117" t="str">
        <f>IF(C9477="","",VLOOKUP(MONTH(C9477),[1]BDD!$A$5:$B$16,2,FALSE))</f>
        <v/>
      </c>
      <c r="E9477" s="120"/>
    </row>
    <row r="9478" spans="1:5">
      <c r="A9478" s="117" t="str">
        <f t="shared" si="37"/>
        <v/>
      </c>
      <c r="B9478" s="120"/>
      <c r="C9478" s="120"/>
      <c r="D9478" s="117" t="str">
        <f>IF(C9478="","",VLOOKUP(MONTH(C9478),[1]BDD!$A$5:$B$16,2,FALSE))</f>
        <v/>
      </c>
      <c r="E9478" s="120"/>
    </row>
    <row r="9479" spans="1:5">
      <c r="A9479" s="117" t="str">
        <f t="shared" si="37"/>
        <v/>
      </c>
      <c r="B9479" s="120"/>
      <c r="C9479" s="120"/>
      <c r="D9479" s="117" t="str">
        <f>IF(C9479="","",VLOOKUP(MONTH(C9479),[1]BDD!$A$5:$B$16,2,FALSE))</f>
        <v/>
      </c>
      <c r="E9479" s="120"/>
    </row>
    <row r="9480" spans="1:5">
      <c r="A9480" s="117" t="str">
        <f t="shared" si="37"/>
        <v/>
      </c>
      <c r="B9480" s="120"/>
      <c r="C9480" s="120"/>
      <c r="D9480" s="117" t="str">
        <f>IF(C9480="","",VLOOKUP(MONTH(C9480),[1]BDD!$A$5:$B$16,2,FALSE))</f>
        <v/>
      </c>
      <c r="E9480" s="120"/>
    </row>
    <row r="9481" spans="1:5">
      <c r="A9481" s="117" t="str">
        <f t="shared" si="37"/>
        <v/>
      </c>
      <c r="B9481" s="120"/>
      <c r="C9481" s="120"/>
      <c r="D9481" s="117" t="str">
        <f>IF(C9481="","",VLOOKUP(MONTH(C9481),[1]BDD!$A$5:$B$16,2,FALSE))</f>
        <v/>
      </c>
      <c r="E9481" s="120"/>
    </row>
    <row r="9482" spans="1:5">
      <c r="A9482" s="117" t="str">
        <f t="shared" si="37"/>
        <v/>
      </c>
      <c r="B9482" s="120"/>
      <c r="C9482" s="120"/>
      <c r="D9482" s="117" t="str">
        <f>IF(C9482="","",VLOOKUP(MONTH(C9482),[1]BDD!$A$5:$B$16,2,FALSE))</f>
        <v/>
      </c>
      <c r="E9482" s="120"/>
    </row>
    <row r="9483" spans="1:5">
      <c r="A9483" s="117" t="str">
        <f t="shared" ref="A9483:A9969" si="38">IF(B9483="","","78")</f>
        <v/>
      </c>
      <c r="B9483" s="120"/>
      <c r="C9483" s="120"/>
      <c r="D9483" s="117" t="str">
        <f>IF(C9483="","",VLOOKUP(MONTH(C9483),[1]BDD!$A$5:$B$16,2,FALSE))</f>
        <v/>
      </c>
      <c r="E9483" s="120"/>
    </row>
    <row r="9484" spans="1:5">
      <c r="A9484" s="117" t="str">
        <f t="shared" si="38"/>
        <v/>
      </c>
      <c r="B9484" s="120"/>
      <c r="C9484" s="120"/>
      <c r="D9484" s="117" t="str">
        <f>IF(C9484="","",VLOOKUP(MONTH(C9484),[1]BDD!$A$5:$B$16,2,FALSE))</f>
        <v/>
      </c>
      <c r="E9484" s="120"/>
    </row>
    <row r="9485" spans="1:5">
      <c r="A9485" s="117" t="str">
        <f t="shared" si="38"/>
        <v/>
      </c>
      <c r="B9485" s="120"/>
      <c r="C9485" s="120"/>
      <c r="D9485" s="117" t="str">
        <f>IF(C9485="","",VLOOKUP(MONTH(C9485),[1]BDD!$A$5:$B$16,2,FALSE))</f>
        <v/>
      </c>
      <c r="E9485" s="120"/>
    </row>
    <row r="9486" spans="1:5">
      <c r="A9486" s="117" t="str">
        <f t="shared" si="38"/>
        <v/>
      </c>
      <c r="B9486" s="120"/>
      <c r="C9486" s="120"/>
      <c r="D9486" s="117" t="str">
        <f>IF(C9486="","",VLOOKUP(MONTH(C9486),[1]BDD!$A$5:$B$16,2,FALSE))</f>
        <v/>
      </c>
      <c r="E9486" s="120"/>
    </row>
    <row r="9487" spans="1:5">
      <c r="A9487" s="117" t="str">
        <f t="shared" si="38"/>
        <v/>
      </c>
      <c r="B9487" s="120"/>
      <c r="C9487" s="120"/>
      <c r="D9487" s="117" t="str">
        <f>IF(C9487="","",VLOOKUP(MONTH(C9487),[1]BDD!$A$5:$B$16,2,FALSE))</f>
        <v/>
      </c>
      <c r="E9487" s="120"/>
    </row>
    <row r="9488" spans="1:5">
      <c r="A9488" s="117" t="str">
        <f t="shared" si="38"/>
        <v/>
      </c>
      <c r="B9488" s="120"/>
      <c r="C9488" s="120"/>
      <c r="D9488" s="117" t="str">
        <f>IF(C9488="","",VLOOKUP(MONTH(C9488),[1]BDD!$A$5:$B$16,2,FALSE))</f>
        <v/>
      </c>
      <c r="E9488" s="120"/>
    </row>
    <row r="9489" spans="1:5">
      <c r="A9489" s="117" t="str">
        <f t="shared" si="38"/>
        <v/>
      </c>
      <c r="B9489" s="120"/>
      <c r="C9489" s="120"/>
      <c r="D9489" s="117" t="str">
        <f>IF(C9489="","",VLOOKUP(MONTH(C9489),[1]BDD!$A$5:$B$16,2,FALSE))</f>
        <v/>
      </c>
      <c r="E9489" s="120"/>
    </row>
    <row r="9490" spans="1:5">
      <c r="A9490" s="117" t="str">
        <f t="shared" si="38"/>
        <v/>
      </c>
      <c r="B9490" s="120"/>
      <c r="C9490" s="120"/>
      <c r="D9490" s="117" t="str">
        <f>IF(C9490="","",VLOOKUP(MONTH(C9490),[1]BDD!$A$5:$B$16,2,FALSE))</f>
        <v/>
      </c>
      <c r="E9490" s="120"/>
    </row>
    <row r="9491" spans="1:5">
      <c r="A9491" s="117" t="str">
        <f t="shared" si="38"/>
        <v/>
      </c>
      <c r="B9491" s="120"/>
      <c r="C9491" s="120"/>
      <c r="D9491" s="117" t="str">
        <f>IF(C9491="","",VLOOKUP(MONTH(C9491),[1]BDD!$A$5:$B$16,2,FALSE))</f>
        <v/>
      </c>
      <c r="E9491" s="120"/>
    </row>
    <row r="9492" spans="1:5">
      <c r="A9492" s="117" t="str">
        <f t="shared" si="38"/>
        <v/>
      </c>
      <c r="B9492" s="120"/>
      <c r="C9492" s="120"/>
      <c r="D9492" s="117" t="str">
        <f>IF(C9492="","",VLOOKUP(MONTH(C9492),[1]BDD!$A$5:$B$16,2,FALSE))</f>
        <v/>
      </c>
      <c r="E9492" s="120"/>
    </row>
    <row r="9493" spans="1:5">
      <c r="A9493" s="117" t="str">
        <f t="shared" si="38"/>
        <v/>
      </c>
      <c r="B9493" s="120"/>
      <c r="C9493" s="120"/>
      <c r="D9493" s="117" t="str">
        <f>IF(C9493="","",VLOOKUP(MONTH(C9493),[1]BDD!$A$5:$B$16,2,FALSE))</f>
        <v/>
      </c>
      <c r="E9493" s="120"/>
    </row>
    <row r="9494" spans="1:5">
      <c r="A9494" s="117" t="str">
        <f t="shared" si="38"/>
        <v/>
      </c>
      <c r="B9494" s="120"/>
      <c r="C9494" s="120"/>
      <c r="D9494" s="117" t="str">
        <f>IF(C9494="","",VLOOKUP(MONTH(C9494),[1]BDD!$A$5:$B$16,2,FALSE))</f>
        <v/>
      </c>
      <c r="E9494" s="120"/>
    </row>
    <row r="9495" spans="1:5">
      <c r="A9495" s="117" t="str">
        <f t="shared" si="38"/>
        <v/>
      </c>
      <c r="B9495" s="120"/>
      <c r="C9495" s="120"/>
      <c r="D9495" s="117" t="str">
        <f>IF(C9495="","",VLOOKUP(MONTH(C9495),[1]BDD!$A$5:$B$16,2,FALSE))</f>
        <v/>
      </c>
      <c r="E9495" s="120"/>
    </row>
    <row r="9496" spans="1:5">
      <c r="A9496" s="117" t="str">
        <f t="shared" si="38"/>
        <v/>
      </c>
      <c r="B9496" s="120"/>
      <c r="C9496" s="120"/>
      <c r="D9496" s="117" t="str">
        <f>IF(C9496="","",VLOOKUP(MONTH(C9496),[1]BDD!$A$5:$B$16,2,FALSE))</f>
        <v/>
      </c>
      <c r="E9496" s="120"/>
    </row>
    <row r="9497" spans="1:5">
      <c r="A9497" s="117" t="str">
        <f t="shared" si="38"/>
        <v/>
      </c>
      <c r="B9497" s="120"/>
      <c r="C9497" s="120"/>
      <c r="D9497" s="117" t="str">
        <f>IF(C9497="","",VLOOKUP(MONTH(C9497),[1]BDD!$A$5:$B$16,2,FALSE))</f>
        <v/>
      </c>
      <c r="E9497" s="120"/>
    </row>
    <row r="9498" spans="1:5">
      <c r="A9498" s="117" t="str">
        <f t="shared" si="38"/>
        <v/>
      </c>
      <c r="B9498" s="120"/>
      <c r="C9498" s="120"/>
      <c r="D9498" s="117" t="str">
        <f>IF(C9498="","",VLOOKUP(MONTH(C9498),[1]BDD!$A$5:$B$16,2,FALSE))</f>
        <v/>
      </c>
      <c r="E9498" s="120"/>
    </row>
    <row r="9499" spans="1:5">
      <c r="A9499" s="117" t="str">
        <f t="shared" si="38"/>
        <v/>
      </c>
      <c r="B9499" s="120"/>
      <c r="C9499" s="120"/>
      <c r="D9499" s="117" t="str">
        <f>IF(C9499="","",VLOOKUP(MONTH(C9499),[1]BDD!$A$5:$B$16,2,FALSE))</f>
        <v/>
      </c>
      <c r="E9499" s="120"/>
    </row>
    <row r="9500" spans="1:5">
      <c r="A9500" s="117" t="str">
        <f t="shared" si="38"/>
        <v/>
      </c>
      <c r="B9500" s="120"/>
      <c r="C9500" s="120"/>
      <c r="D9500" s="117" t="str">
        <f>IF(C9500="","",VLOOKUP(MONTH(C9500),[1]BDD!$A$5:$B$16,2,FALSE))</f>
        <v/>
      </c>
      <c r="E9500" s="120"/>
    </row>
    <row r="9501" spans="1:5">
      <c r="A9501" s="117" t="str">
        <f t="shared" si="38"/>
        <v/>
      </c>
      <c r="B9501" s="120"/>
      <c r="C9501" s="120"/>
      <c r="D9501" s="117" t="str">
        <f>IF(C9501="","",VLOOKUP(MONTH(C9501),[1]BDD!$A$5:$B$16,2,FALSE))</f>
        <v/>
      </c>
      <c r="E9501" s="120"/>
    </row>
    <row r="9502" spans="1:5">
      <c r="A9502" s="117" t="str">
        <f t="shared" si="38"/>
        <v/>
      </c>
      <c r="B9502" s="120"/>
      <c r="C9502" s="120"/>
      <c r="D9502" s="117" t="str">
        <f>IF(C9502="","",VLOOKUP(MONTH(C9502),[1]BDD!$A$5:$B$16,2,FALSE))</f>
        <v/>
      </c>
      <c r="E9502" s="120"/>
    </row>
    <row r="9503" spans="1:5">
      <c r="A9503" s="117" t="str">
        <f t="shared" si="38"/>
        <v/>
      </c>
      <c r="B9503" s="120"/>
      <c r="C9503" s="120"/>
      <c r="D9503" s="117" t="str">
        <f>IF(C9503="","",VLOOKUP(MONTH(C9503),[1]BDD!$A$5:$B$16,2,FALSE))</f>
        <v/>
      </c>
      <c r="E9503" s="120"/>
    </row>
    <row r="9504" spans="1:5">
      <c r="A9504" s="117" t="str">
        <f t="shared" si="38"/>
        <v/>
      </c>
      <c r="B9504" s="120"/>
      <c r="C9504" s="120"/>
      <c r="D9504" s="117" t="str">
        <f>IF(C9504="","",VLOOKUP(MONTH(C9504),[1]BDD!$A$5:$B$16,2,FALSE))</f>
        <v/>
      </c>
      <c r="E9504" s="120"/>
    </row>
    <row r="9505" spans="1:5">
      <c r="A9505" s="117" t="str">
        <f t="shared" si="38"/>
        <v/>
      </c>
      <c r="B9505" s="120"/>
      <c r="C9505" s="120"/>
      <c r="D9505" s="117" t="str">
        <f>IF(C9505="","",VLOOKUP(MONTH(C9505),[1]BDD!$A$5:$B$16,2,FALSE))</f>
        <v/>
      </c>
      <c r="E9505" s="120"/>
    </row>
    <row r="9506" spans="1:5">
      <c r="A9506" s="117" t="str">
        <f t="shared" si="38"/>
        <v/>
      </c>
      <c r="B9506" s="120"/>
      <c r="C9506" s="120"/>
      <c r="D9506" s="117" t="str">
        <f>IF(C9506="","",VLOOKUP(MONTH(C9506),[1]BDD!$A$5:$B$16,2,FALSE))</f>
        <v/>
      </c>
      <c r="E9506" s="120"/>
    </row>
    <row r="9507" spans="1:5">
      <c r="A9507" s="117" t="str">
        <f t="shared" si="38"/>
        <v/>
      </c>
      <c r="B9507" s="120"/>
      <c r="C9507" s="120"/>
      <c r="D9507" s="117" t="str">
        <f>IF(C9507="","",VLOOKUP(MONTH(C9507),[1]BDD!$A$5:$B$16,2,FALSE))</f>
        <v/>
      </c>
      <c r="E9507" s="120"/>
    </row>
    <row r="9508" spans="1:5">
      <c r="A9508" s="117" t="str">
        <f t="shared" si="38"/>
        <v/>
      </c>
      <c r="B9508" s="120"/>
      <c r="C9508" s="120"/>
      <c r="D9508" s="117" t="str">
        <f>IF(C9508="","",VLOOKUP(MONTH(C9508),[1]BDD!$A$5:$B$16,2,FALSE))</f>
        <v/>
      </c>
      <c r="E9508" s="120"/>
    </row>
    <row r="9509" spans="1:5">
      <c r="A9509" s="117" t="str">
        <f t="shared" si="38"/>
        <v/>
      </c>
      <c r="B9509" s="120"/>
      <c r="C9509" s="120"/>
      <c r="D9509" s="117" t="str">
        <f>IF(C9509="","",VLOOKUP(MONTH(C9509),[1]BDD!$A$5:$B$16,2,FALSE))</f>
        <v/>
      </c>
      <c r="E9509" s="120"/>
    </row>
    <row r="9510" spans="1:5">
      <c r="A9510" s="117" t="str">
        <f t="shared" si="38"/>
        <v/>
      </c>
      <c r="B9510" s="120"/>
      <c r="C9510" s="120"/>
      <c r="D9510" s="117" t="str">
        <f>IF(C9510="","",VLOOKUP(MONTH(C9510),[1]BDD!$A$5:$B$16,2,FALSE))</f>
        <v/>
      </c>
      <c r="E9510" s="120"/>
    </row>
    <row r="9511" spans="1:5">
      <c r="A9511" s="117" t="str">
        <f t="shared" si="38"/>
        <v/>
      </c>
      <c r="B9511" s="120"/>
      <c r="C9511" s="120"/>
      <c r="D9511" s="117" t="str">
        <f>IF(C9511="","",VLOOKUP(MONTH(C9511),[1]BDD!$A$5:$B$16,2,FALSE))</f>
        <v/>
      </c>
      <c r="E9511" s="120"/>
    </row>
    <row r="9512" spans="1:5">
      <c r="A9512" s="117" t="str">
        <f t="shared" si="38"/>
        <v/>
      </c>
      <c r="B9512" s="120"/>
      <c r="C9512" s="120"/>
      <c r="D9512" s="117" t="str">
        <f>IF(C9512="","",VLOOKUP(MONTH(C9512),[1]BDD!$A$5:$B$16,2,FALSE))</f>
        <v/>
      </c>
      <c r="E9512" s="120"/>
    </row>
    <row r="9513" spans="1:5">
      <c r="A9513" s="117" t="str">
        <f t="shared" si="38"/>
        <v/>
      </c>
      <c r="B9513" s="120"/>
      <c r="C9513" s="120"/>
      <c r="D9513" s="117" t="str">
        <f>IF(C9513="","",VLOOKUP(MONTH(C9513),[1]BDD!$A$5:$B$16,2,FALSE))</f>
        <v/>
      </c>
      <c r="E9513" s="120"/>
    </row>
    <row r="9514" spans="1:5">
      <c r="A9514" s="117" t="str">
        <f t="shared" si="38"/>
        <v/>
      </c>
      <c r="B9514" s="120"/>
      <c r="C9514" s="120"/>
      <c r="D9514" s="117" t="str">
        <f>IF(C9514="","",VLOOKUP(MONTH(C9514),[1]BDD!$A$5:$B$16,2,FALSE))</f>
        <v/>
      </c>
      <c r="E9514" s="120"/>
    </row>
    <row r="9515" spans="1:5">
      <c r="A9515" s="117" t="str">
        <f t="shared" si="38"/>
        <v/>
      </c>
      <c r="B9515" s="120"/>
      <c r="C9515" s="120"/>
      <c r="D9515" s="117" t="str">
        <f>IF(C9515="","",VLOOKUP(MONTH(C9515),[1]BDD!$A$5:$B$16,2,FALSE))</f>
        <v/>
      </c>
      <c r="E9515" s="120"/>
    </row>
    <row r="9516" spans="1:5">
      <c r="A9516" s="117" t="str">
        <f t="shared" si="38"/>
        <v/>
      </c>
      <c r="B9516" s="120"/>
      <c r="C9516" s="120"/>
      <c r="D9516" s="117" t="str">
        <f>IF(C9516="","",VLOOKUP(MONTH(C9516),[1]BDD!$A$5:$B$16,2,FALSE))</f>
        <v/>
      </c>
      <c r="E9516" s="120"/>
    </row>
    <row r="9517" spans="1:5">
      <c r="A9517" s="117" t="str">
        <f t="shared" si="38"/>
        <v/>
      </c>
      <c r="B9517" s="120"/>
      <c r="C9517" s="120"/>
      <c r="D9517" s="117" t="str">
        <f>IF(C9517="","",VLOOKUP(MONTH(C9517),[1]BDD!$A$5:$B$16,2,FALSE))</f>
        <v/>
      </c>
      <c r="E9517" s="120"/>
    </row>
    <row r="9518" spans="1:5">
      <c r="A9518" s="117" t="str">
        <f t="shared" si="38"/>
        <v/>
      </c>
      <c r="B9518" s="120"/>
      <c r="C9518" s="120"/>
      <c r="D9518" s="117" t="str">
        <f>IF(C9518="","",VLOOKUP(MONTH(C9518),[1]BDD!$A$5:$B$16,2,FALSE))</f>
        <v/>
      </c>
      <c r="E9518" s="120"/>
    </row>
    <row r="9519" spans="1:5">
      <c r="A9519" s="117" t="str">
        <f t="shared" si="38"/>
        <v/>
      </c>
      <c r="B9519" s="120"/>
      <c r="C9519" s="120"/>
      <c r="D9519" s="117" t="str">
        <f>IF(C9519="","",VLOOKUP(MONTH(C9519),[1]BDD!$A$5:$B$16,2,FALSE))</f>
        <v/>
      </c>
      <c r="E9519" s="120"/>
    </row>
    <row r="9520" spans="1:5">
      <c r="A9520" s="117" t="str">
        <f t="shared" si="38"/>
        <v/>
      </c>
      <c r="B9520" s="120"/>
      <c r="C9520" s="120"/>
      <c r="D9520" s="117" t="str">
        <f>IF(C9520="","",VLOOKUP(MONTH(C9520),[1]BDD!$A$5:$B$16,2,FALSE))</f>
        <v/>
      </c>
      <c r="E9520" s="120"/>
    </row>
    <row r="9521" spans="1:5">
      <c r="A9521" s="117" t="str">
        <f t="shared" si="38"/>
        <v/>
      </c>
      <c r="B9521" s="120"/>
      <c r="C9521" s="120"/>
      <c r="D9521" s="117" t="str">
        <f>IF(C9521="","",VLOOKUP(MONTH(C9521),[1]BDD!$A$5:$B$16,2,FALSE))</f>
        <v/>
      </c>
      <c r="E9521" s="120"/>
    </row>
    <row r="9522" spans="1:5">
      <c r="A9522" s="117" t="str">
        <f t="shared" si="38"/>
        <v/>
      </c>
      <c r="B9522" s="120"/>
      <c r="C9522" s="120"/>
      <c r="D9522" s="117" t="str">
        <f>IF(C9522="","",VLOOKUP(MONTH(C9522),[1]BDD!$A$5:$B$16,2,FALSE))</f>
        <v/>
      </c>
      <c r="E9522" s="120"/>
    </row>
    <row r="9523" spans="1:5">
      <c r="A9523" s="117" t="str">
        <f t="shared" si="38"/>
        <v/>
      </c>
      <c r="B9523" s="120"/>
      <c r="C9523" s="120"/>
      <c r="D9523" s="117" t="str">
        <f>IF(C9523="","",VLOOKUP(MONTH(C9523),[1]BDD!$A$5:$B$16,2,FALSE))</f>
        <v/>
      </c>
      <c r="E9523" s="120"/>
    </row>
    <row r="9524" spans="1:5">
      <c r="A9524" s="117" t="str">
        <f t="shared" si="38"/>
        <v/>
      </c>
      <c r="B9524" s="120"/>
      <c r="C9524" s="120"/>
      <c r="D9524" s="117" t="str">
        <f>IF(C9524="","",VLOOKUP(MONTH(C9524),[1]BDD!$A$5:$B$16,2,FALSE))</f>
        <v/>
      </c>
      <c r="E9524" s="120"/>
    </row>
    <row r="9525" spans="1:5">
      <c r="A9525" s="117" t="str">
        <f t="shared" si="38"/>
        <v/>
      </c>
      <c r="B9525" s="120"/>
      <c r="C9525" s="120"/>
      <c r="D9525" s="117" t="str">
        <f>IF(C9525="","",VLOOKUP(MONTH(C9525),[1]BDD!$A$5:$B$16,2,FALSE))</f>
        <v/>
      </c>
      <c r="E9525" s="120"/>
    </row>
    <row r="9526" spans="1:5">
      <c r="A9526" s="117" t="str">
        <f t="shared" si="38"/>
        <v/>
      </c>
      <c r="B9526" s="120"/>
      <c r="C9526" s="120"/>
      <c r="D9526" s="117" t="str">
        <f>IF(C9526="","",VLOOKUP(MONTH(C9526),[1]BDD!$A$5:$B$16,2,FALSE))</f>
        <v/>
      </c>
      <c r="E9526" s="120"/>
    </row>
    <row r="9527" spans="1:5">
      <c r="A9527" s="117" t="str">
        <f t="shared" si="38"/>
        <v/>
      </c>
      <c r="B9527" s="120"/>
      <c r="C9527" s="120"/>
      <c r="D9527" s="117" t="str">
        <f>IF(C9527="","",VLOOKUP(MONTH(C9527),[1]BDD!$A$5:$B$16,2,FALSE))</f>
        <v/>
      </c>
      <c r="E9527" s="120"/>
    </row>
    <row r="9528" spans="1:5">
      <c r="A9528" s="117" t="str">
        <f t="shared" si="38"/>
        <v/>
      </c>
      <c r="B9528" s="120"/>
      <c r="C9528" s="120"/>
      <c r="D9528" s="117" t="str">
        <f>IF(C9528="","",VLOOKUP(MONTH(C9528),[1]BDD!$A$5:$B$16,2,FALSE))</f>
        <v/>
      </c>
      <c r="E9528" s="120"/>
    </row>
    <row r="9529" spans="1:5">
      <c r="A9529" s="117" t="str">
        <f t="shared" si="38"/>
        <v/>
      </c>
      <c r="B9529" s="120"/>
      <c r="C9529" s="120"/>
      <c r="D9529" s="117" t="str">
        <f>IF(C9529="","",VLOOKUP(MONTH(C9529),[1]BDD!$A$5:$B$16,2,FALSE))</f>
        <v/>
      </c>
      <c r="E9529" s="120"/>
    </row>
    <row r="9530" spans="1:5">
      <c r="A9530" s="117" t="str">
        <f t="shared" si="38"/>
        <v/>
      </c>
      <c r="B9530" s="120"/>
      <c r="C9530" s="120"/>
      <c r="D9530" s="117" t="str">
        <f>IF(C9530="","",VLOOKUP(MONTH(C9530),[1]BDD!$A$5:$B$16,2,FALSE))</f>
        <v/>
      </c>
      <c r="E9530" s="120"/>
    </row>
    <row r="9531" spans="1:5">
      <c r="A9531" s="117" t="str">
        <f t="shared" si="38"/>
        <v/>
      </c>
      <c r="B9531" s="120"/>
      <c r="C9531" s="120"/>
      <c r="D9531" s="117" t="str">
        <f>IF(C9531="","",VLOOKUP(MONTH(C9531),[1]BDD!$A$5:$B$16,2,FALSE))</f>
        <v/>
      </c>
      <c r="E9531" s="120"/>
    </row>
    <row r="9532" spans="1:5">
      <c r="A9532" s="117" t="str">
        <f t="shared" si="38"/>
        <v/>
      </c>
      <c r="B9532" s="120"/>
      <c r="C9532" s="120"/>
      <c r="D9532" s="117" t="str">
        <f>IF(C9532="","",VLOOKUP(MONTH(C9532),[1]BDD!$A$5:$B$16,2,FALSE))</f>
        <v/>
      </c>
      <c r="E9532" s="120"/>
    </row>
    <row r="9533" spans="1:5">
      <c r="A9533" s="117" t="str">
        <f t="shared" si="38"/>
        <v/>
      </c>
      <c r="B9533" s="120"/>
      <c r="C9533" s="120"/>
      <c r="D9533" s="117" t="str">
        <f>IF(C9533="","",VLOOKUP(MONTH(C9533),[1]BDD!$A$5:$B$16,2,FALSE))</f>
        <v/>
      </c>
      <c r="E9533" s="120"/>
    </row>
    <row r="9534" spans="1:5">
      <c r="A9534" s="117" t="str">
        <f t="shared" si="38"/>
        <v/>
      </c>
      <c r="B9534" s="120"/>
      <c r="C9534" s="120"/>
      <c r="D9534" s="117" t="str">
        <f>IF(C9534="","",VLOOKUP(MONTH(C9534),[1]BDD!$A$5:$B$16,2,FALSE))</f>
        <v/>
      </c>
      <c r="E9534" s="120"/>
    </row>
    <row r="9535" spans="1:5">
      <c r="A9535" s="117" t="str">
        <f t="shared" si="38"/>
        <v/>
      </c>
      <c r="B9535" s="120"/>
      <c r="C9535" s="120"/>
      <c r="D9535" s="117" t="str">
        <f>IF(C9535="","",VLOOKUP(MONTH(C9535),[1]BDD!$A$5:$B$16,2,FALSE))</f>
        <v/>
      </c>
      <c r="E9535" s="120"/>
    </row>
    <row r="9536" spans="1:5">
      <c r="A9536" s="117" t="str">
        <f t="shared" si="38"/>
        <v/>
      </c>
      <c r="B9536" s="120"/>
      <c r="C9536" s="120"/>
      <c r="D9536" s="117" t="str">
        <f>IF(C9536="","",VLOOKUP(MONTH(C9536),[1]BDD!$A$5:$B$16,2,FALSE))</f>
        <v/>
      </c>
      <c r="E9536" s="120"/>
    </row>
    <row r="9537" spans="1:5">
      <c r="A9537" s="117" t="str">
        <f t="shared" si="38"/>
        <v/>
      </c>
      <c r="B9537" s="120"/>
      <c r="C9537" s="120"/>
      <c r="D9537" s="117" t="str">
        <f>IF(C9537="","",VLOOKUP(MONTH(C9537),[1]BDD!$A$5:$B$16,2,FALSE))</f>
        <v/>
      </c>
      <c r="E9537" s="120"/>
    </row>
    <row r="9538" spans="1:5">
      <c r="A9538" s="117" t="str">
        <f t="shared" si="38"/>
        <v/>
      </c>
      <c r="B9538" s="120"/>
      <c r="C9538" s="120"/>
      <c r="D9538" s="117" t="str">
        <f>IF(C9538="","",VLOOKUP(MONTH(C9538),[1]BDD!$A$5:$B$16,2,FALSE))</f>
        <v/>
      </c>
      <c r="E9538" s="120"/>
    </row>
    <row r="9539" spans="1:5">
      <c r="A9539" s="117" t="str">
        <f t="shared" si="38"/>
        <v/>
      </c>
      <c r="B9539" s="120"/>
      <c r="C9539" s="120"/>
      <c r="D9539" s="117" t="str">
        <f>IF(C9539="","",VLOOKUP(MONTH(C9539),[1]BDD!$A$5:$B$16,2,FALSE))</f>
        <v/>
      </c>
      <c r="E9539" s="120"/>
    </row>
    <row r="9540" spans="1:5">
      <c r="A9540" s="117" t="str">
        <f t="shared" si="38"/>
        <v/>
      </c>
      <c r="B9540" s="120"/>
      <c r="C9540" s="120"/>
      <c r="D9540" s="117" t="str">
        <f>IF(C9540="","",VLOOKUP(MONTH(C9540),[1]BDD!$A$5:$B$16,2,FALSE))</f>
        <v/>
      </c>
      <c r="E9540" s="120"/>
    </row>
    <row r="9541" spans="1:5">
      <c r="A9541" s="117" t="str">
        <f t="shared" si="38"/>
        <v/>
      </c>
      <c r="B9541" s="120"/>
      <c r="C9541" s="120"/>
      <c r="D9541" s="117" t="str">
        <f>IF(C9541="","",VLOOKUP(MONTH(C9541),[1]BDD!$A$5:$B$16,2,FALSE))</f>
        <v/>
      </c>
      <c r="E9541" s="120"/>
    </row>
    <row r="9542" spans="1:5">
      <c r="A9542" s="117" t="str">
        <f t="shared" si="38"/>
        <v/>
      </c>
      <c r="B9542" s="120"/>
      <c r="C9542" s="120"/>
      <c r="D9542" s="117" t="str">
        <f>IF(C9542="","",VLOOKUP(MONTH(C9542),[1]BDD!$A$5:$B$16,2,FALSE))</f>
        <v/>
      </c>
      <c r="E9542" s="120"/>
    </row>
    <row r="9543" spans="1:5">
      <c r="A9543" s="117" t="str">
        <f t="shared" si="38"/>
        <v/>
      </c>
      <c r="B9543" s="120"/>
      <c r="C9543" s="120"/>
      <c r="D9543" s="117" t="str">
        <f>IF(C9543="","",VLOOKUP(MONTH(C9543),[1]BDD!$A$5:$B$16,2,FALSE))</f>
        <v/>
      </c>
      <c r="E9543" s="120"/>
    </row>
    <row r="9544" spans="1:5">
      <c r="A9544" s="117" t="str">
        <f t="shared" si="38"/>
        <v/>
      </c>
      <c r="B9544" s="120"/>
      <c r="C9544" s="120"/>
      <c r="D9544" s="117" t="str">
        <f>IF(C9544="","",VLOOKUP(MONTH(C9544),[1]BDD!$A$5:$B$16,2,FALSE))</f>
        <v/>
      </c>
      <c r="E9544" s="120"/>
    </row>
    <row r="9545" spans="1:5">
      <c r="A9545" s="117" t="str">
        <f t="shared" si="38"/>
        <v/>
      </c>
      <c r="B9545" s="120"/>
      <c r="C9545" s="120"/>
      <c r="D9545" s="117" t="str">
        <f>IF(C9545="","",VLOOKUP(MONTH(C9545),[1]BDD!$A$5:$B$16,2,FALSE))</f>
        <v/>
      </c>
      <c r="E9545" s="120"/>
    </row>
    <row r="9546" spans="1:5">
      <c r="A9546" s="117" t="str">
        <f t="shared" si="38"/>
        <v/>
      </c>
      <c r="B9546" s="120"/>
      <c r="C9546" s="120"/>
      <c r="D9546" s="117" t="str">
        <f>IF(C9546="","",VLOOKUP(MONTH(C9546),[1]BDD!$A$5:$B$16,2,FALSE))</f>
        <v/>
      </c>
      <c r="E9546" s="120"/>
    </row>
    <row r="9547" spans="1:5">
      <c r="A9547" s="117" t="str">
        <f t="shared" si="38"/>
        <v/>
      </c>
      <c r="B9547" s="120"/>
      <c r="C9547" s="120"/>
      <c r="D9547" s="117" t="str">
        <f>IF(C9547="","",VLOOKUP(MONTH(C9547),[1]BDD!$A$5:$B$16,2,FALSE))</f>
        <v/>
      </c>
      <c r="E9547" s="120"/>
    </row>
    <row r="9548" spans="1:5">
      <c r="A9548" s="117" t="str">
        <f t="shared" si="38"/>
        <v/>
      </c>
      <c r="B9548" s="120"/>
      <c r="C9548" s="120"/>
      <c r="D9548" s="117" t="str">
        <f>IF(C9548="","",VLOOKUP(MONTH(C9548),[1]BDD!$A$5:$B$16,2,FALSE))</f>
        <v/>
      </c>
      <c r="E9548" s="120"/>
    </row>
    <row r="9549" spans="1:5">
      <c r="A9549" s="117" t="str">
        <f t="shared" si="38"/>
        <v/>
      </c>
      <c r="B9549" s="120"/>
      <c r="C9549" s="120"/>
      <c r="D9549" s="117" t="str">
        <f>IF(C9549="","",VLOOKUP(MONTH(C9549),[1]BDD!$A$5:$B$16,2,FALSE))</f>
        <v/>
      </c>
      <c r="E9549" s="120"/>
    </row>
    <row r="9550" spans="1:5">
      <c r="A9550" s="117" t="str">
        <f t="shared" si="38"/>
        <v/>
      </c>
      <c r="B9550" s="120"/>
      <c r="C9550" s="120"/>
      <c r="D9550" s="117" t="str">
        <f>IF(C9550="","",VLOOKUP(MONTH(C9550),[1]BDD!$A$5:$B$16,2,FALSE))</f>
        <v/>
      </c>
      <c r="E9550" s="120"/>
    </row>
    <row r="9551" spans="1:5">
      <c r="A9551" s="117" t="str">
        <f t="shared" si="38"/>
        <v/>
      </c>
      <c r="B9551" s="120"/>
      <c r="C9551" s="120"/>
      <c r="D9551" s="117" t="str">
        <f>IF(C9551="","",VLOOKUP(MONTH(C9551),[1]BDD!$A$5:$B$16,2,FALSE))</f>
        <v/>
      </c>
      <c r="E9551" s="120"/>
    </row>
    <row r="9552" spans="1:5">
      <c r="A9552" s="117" t="str">
        <f t="shared" si="38"/>
        <v/>
      </c>
      <c r="B9552" s="120"/>
      <c r="C9552" s="120"/>
      <c r="D9552" s="117" t="str">
        <f>IF(C9552="","",VLOOKUP(MONTH(C9552),[1]BDD!$A$5:$B$16,2,FALSE))</f>
        <v/>
      </c>
      <c r="E9552" s="120"/>
    </row>
    <row r="9553" spans="1:5">
      <c r="A9553" s="117" t="str">
        <f t="shared" si="38"/>
        <v/>
      </c>
      <c r="B9553" s="120"/>
      <c r="C9553" s="120"/>
      <c r="D9553" s="117" t="str">
        <f>IF(C9553="","",VLOOKUP(MONTH(C9553),[1]BDD!$A$5:$B$16,2,FALSE))</f>
        <v/>
      </c>
      <c r="E9553" s="120"/>
    </row>
    <row r="9554" spans="1:5">
      <c r="A9554" s="117" t="str">
        <f t="shared" si="38"/>
        <v/>
      </c>
      <c r="B9554" s="120"/>
      <c r="C9554" s="120"/>
      <c r="D9554" s="117" t="str">
        <f>IF(C9554="","",VLOOKUP(MONTH(C9554),[1]BDD!$A$5:$B$16,2,FALSE))</f>
        <v/>
      </c>
      <c r="E9554" s="120"/>
    </row>
    <row r="9555" spans="1:5">
      <c r="A9555" s="117" t="str">
        <f t="shared" si="38"/>
        <v/>
      </c>
      <c r="B9555" s="120"/>
      <c r="C9555" s="120"/>
      <c r="D9555" s="117" t="str">
        <f>IF(C9555="","",VLOOKUP(MONTH(C9555),[1]BDD!$A$5:$B$16,2,FALSE))</f>
        <v/>
      </c>
      <c r="E9555" s="120"/>
    </row>
    <row r="9556" spans="1:5">
      <c r="A9556" s="117" t="str">
        <f t="shared" si="38"/>
        <v/>
      </c>
      <c r="B9556" s="120"/>
      <c r="C9556" s="120"/>
      <c r="D9556" s="117" t="str">
        <f>IF(C9556="","",VLOOKUP(MONTH(C9556),[1]BDD!$A$5:$B$16,2,FALSE))</f>
        <v/>
      </c>
      <c r="E9556" s="120"/>
    </row>
    <row r="9557" spans="1:5">
      <c r="A9557" s="117" t="str">
        <f t="shared" si="38"/>
        <v/>
      </c>
      <c r="B9557" s="120"/>
      <c r="C9557" s="120"/>
      <c r="D9557" s="117" t="str">
        <f>IF(C9557="","",VLOOKUP(MONTH(C9557),[1]BDD!$A$5:$B$16,2,FALSE))</f>
        <v/>
      </c>
      <c r="E9557" s="120"/>
    </row>
    <row r="9558" spans="1:5">
      <c r="A9558" s="117" t="str">
        <f t="shared" si="38"/>
        <v/>
      </c>
      <c r="B9558" s="120"/>
      <c r="C9558" s="120"/>
      <c r="D9558" s="117" t="str">
        <f>IF(C9558="","",VLOOKUP(MONTH(C9558),[1]BDD!$A$5:$B$16,2,FALSE))</f>
        <v/>
      </c>
      <c r="E9558" s="120"/>
    </row>
    <row r="9559" spans="1:5">
      <c r="A9559" s="117" t="str">
        <f t="shared" si="38"/>
        <v/>
      </c>
      <c r="B9559" s="120"/>
      <c r="C9559" s="120"/>
      <c r="D9559" s="117" t="str">
        <f>IF(C9559="","",VLOOKUP(MONTH(C9559),[1]BDD!$A$5:$B$16,2,FALSE))</f>
        <v/>
      </c>
      <c r="E9559" s="120"/>
    </row>
    <row r="9560" spans="1:5">
      <c r="A9560" s="117" t="str">
        <f t="shared" si="38"/>
        <v/>
      </c>
      <c r="B9560" s="120"/>
      <c r="C9560" s="120"/>
      <c r="D9560" s="117" t="str">
        <f>IF(C9560="","",VLOOKUP(MONTH(C9560),[1]BDD!$A$5:$B$16,2,FALSE))</f>
        <v/>
      </c>
      <c r="E9560" s="120"/>
    </row>
    <row r="9561" spans="1:5">
      <c r="A9561" s="117" t="str">
        <f t="shared" si="38"/>
        <v/>
      </c>
      <c r="B9561" s="120"/>
      <c r="C9561" s="120"/>
      <c r="D9561" s="117" t="str">
        <f>IF(C9561="","",VLOOKUP(MONTH(C9561),[1]BDD!$A$5:$B$16,2,FALSE))</f>
        <v/>
      </c>
      <c r="E9561" s="120"/>
    </row>
    <row r="9562" spans="1:5">
      <c r="A9562" s="117" t="str">
        <f t="shared" si="38"/>
        <v/>
      </c>
      <c r="B9562" s="120"/>
      <c r="C9562" s="120"/>
      <c r="D9562" s="117" t="str">
        <f>IF(C9562="","",VLOOKUP(MONTH(C9562),[1]BDD!$A$5:$B$16,2,FALSE))</f>
        <v/>
      </c>
      <c r="E9562" s="120"/>
    </row>
    <row r="9563" spans="1:5">
      <c r="A9563" s="117" t="str">
        <f t="shared" si="38"/>
        <v/>
      </c>
      <c r="B9563" s="120"/>
      <c r="C9563" s="120"/>
      <c r="D9563" s="117" t="str">
        <f>IF(C9563="","",VLOOKUP(MONTH(C9563),[1]BDD!$A$5:$B$16,2,FALSE))</f>
        <v/>
      </c>
      <c r="E9563" s="120"/>
    </row>
    <row r="9564" spans="1:5">
      <c r="A9564" s="117" t="str">
        <f t="shared" si="38"/>
        <v/>
      </c>
      <c r="B9564" s="120"/>
      <c r="C9564" s="120"/>
      <c r="D9564" s="117" t="str">
        <f>IF(C9564="","",VLOOKUP(MONTH(C9564),[1]BDD!$A$5:$B$16,2,FALSE))</f>
        <v/>
      </c>
      <c r="E9564" s="120"/>
    </row>
    <row r="9565" spans="1:5">
      <c r="A9565" s="117" t="str">
        <f t="shared" si="38"/>
        <v/>
      </c>
      <c r="B9565" s="120"/>
      <c r="C9565" s="120"/>
      <c r="D9565" s="117" t="str">
        <f>IF(C9565="","",VLOOKUP(MONTH(C9565),[1]BDD!$A$5:$B$16,2,FALSE))</f>
        <v/>
      </c>
      <c r="E9565" s="120"/>
    </row>
    <row r="9566" spans="1:5">
      <c r="A9566" s="117" t="str">
        <f t="shared" si="38"/>
        <v/>
      </c>
      <c r="B9566" s="120"/>
      <c r="C9566" s="120"/>
      <c r="D9566" s="117" t="str">
        <f>IF(C9566="","",VLOOKUP(MONTH(C9566),[1]BDD!$A$5:$B$16,2,FALSE))</f>
        <v/>
      </c>
      <c r="E9566" s="120"/>
    </row>
    <row r="9567" spans="1:5">
      <c r="A9567" s="117" t="str">
        <f t="shared" si="38"/>
        <v/>
      </c>
      <c r="B9567" s="120"/>
      <c r="C9567" s="120"/>
      <c r="D9567" s="117" t="str">
        <f>IF(C9567="","",VLOOKUP(MONTH(C9567),[1]BDD!$A$5:$B$16,2,FALSE))</f>
        <v/>
      </c>
      <c r="E9567" s="120"/>
    </row>
    <row r="9568" spans="1:5">
      <c r="A9568" s="117" t="str">
        <f t="shared" si="38"/>
        <v/>
      </c>
      <c r="B9568" s="120"/>
      <c r="C9568" s="120"/>
      <c r="D9568" s="117" t="str">
        <f>IF(C9568="","",VLOOKUP(MONTH(C9568),[1]BDD!$A$5:$B$16,2,FALSE))</f>
        <v/>
      </c>
      <c r="E9568" s="120"/>
    </row>
    <row r="9569" spans="1:5">
      <c r="A9569" s="117" t="str">
        <f t="shared" si="38"/>
        <v/>
      </c>
      <c r="B9569" s="120"/>
      <c r="C9569" s="120"/>
      <c r="D9569" s="117" t="str">
        <f>IF(C9569="","",VLOOKUP(MONTH(C9569),[1]BDD!$A$5:$B$16,2,FALSE))</f>
        <v/>
      </c>
      <c r="E9569" s="120"/>
    </row>
    <row r="9570" spans="1:5">
      <c r="A9570" s="117" t="str">
        <f t="shared" si="38"/>
        <v/>
      </c>
      <c r="B9570" s="120"/>
      <c r="C9570" s="120"/>
      <c r="D9570" s="117" t="str">
        <f>IF(C9570="","",VLOOKUP(MONTH(C9570),[1]BDD!$A$5:$B$16,2,FALSE))</f>
        <v/>
      </c>
      <c r="E9570" s="120"/>
    </row>
    <row r="9571" spans="1:5">
      <c r="A9571" s="117" t="str">
        <f t="shared" si="38"/>
        <v/>
      </c>
      <c r="B9571" s="120"/>
      <c r="C9571" s="120"/>
      <c r="D9571" s="117" t="str">
        <f>IF(C9571="","",VLOOKUP(MONTH(C9571),[1]BDD!$A$5:$B$16,2,FALSE))</f>
        <v/>
      </c>
      <c r="E9571" s="120"/>
    </row>
    <row r="9572" spans="1:5">
      <c r="A9572" s="117" t="str">
        <f t="shared" si="38"/>
        <v/>
      </c>
      <c r="B9572" s="120"/>
      <c r="C9572" s="120"/>
      <c r="D9572" s="117" t="str">
        <f>IF(C9572="","",VLOOKUP(MONTH(C9572),[1]BDD!$A$5:$B$16,2,FALSE))</f>
        <v/>
      </c>
      <c r="E9572" s="120"/>
    </row>
    <row r="9573" spans="1:5">
      <c r="A9573" s="117" t="str">
        <f t="shared" si="38"/>
        <v/>
      </c>
      <c r="B9573" s="120"/>
      <c r="C9573" s="120"/>
      <c r="D9573" s="117" t="str">
        <f>IF(C9573="","",VLOOKUP(MONTH(C9573),[1]BDD!$A$5:$B$16,2,FALSE))</f>
        <v/>
      </c>
      <c r="E9573" s="120"/>
    </row>
    <row r="9574" spans="1:5">
      <c r="A9574" s="117" t="str">
        <f t="shared" si="38"/>
        <v/>
      </c>
      <c r="B9574" s="120"/>
      <c r="C9574" s="120"/>
      <c r="D9574" s="117" t="str">
        <f>IF(C9574="","",VLOOKUP(MONTH(C9574),[1]BDD!$A$5:$B$16,2,FALSE))</f>
        <v/>
      </c>
      <c r="E9574" s="120"/>
    </row>
    <row r="9575" spans="1:5">
      <c r="A9575" s="117" t="str">
        <f t="shared" si="38"/>
        <v/>
      </c>
      <c r="B9575" s="120"/>
      <c r="C9575" s="120"/>
      <c r="D9575" s="117" t="str">
        <f>IF(C9575="","",VLOOKUP(MONTH(C9575),[1]BDD!$A$5:$B$16,2,FALSE))</f>
        <v/>
      </c>
      <c r="E9575" s="120"/>
    </row>
    <row r="9576" spans="1:5">
      <c r="A9576" s="117" t="str">
        <f t="shared" si="38"/>
        <v/>
      </c>
      <c r="B9576" s="120"/>
      <c r="C9576" s="120"/>
      <c r="D9576" s="117" t="str">
        <f>IF(C9576="","",VLOOKUP(MONTH(C9576),[1]BDD!$A$5:$B$16,2,FALSE))</f>
        <v/>
      </c>
      <c r="E9576" s="120"/>
    </row>
    <row r="9577" spans="1:5">
      <c r="A9577" s="117" t="str">
        <f t="shared" si="38"/>
        <v/>
      </c>
      <c r="B9577" s="120"/>
      <c r="C9577" s="120"/>
      <c r="D9577" s="117" t="str">
        <f>IF(C9577="","",VLOOKUP(MONTH(C9577),[1]BDD!$A$5:$B$16,2,FALSE))</f>
        <v/>
      </c>
      <c r="E9577" s="120"/>
    </row>
    <row r="9578" spans="1:5">
      <c r="A9578" s="117" t="str">
        <f t="shared" si="38"/>
        <v/>
      </c>
      <c r="B9578" s="120"/>
      <c r="C9578" s="120"/>
      <c r="D9578" s="117" t="str">
        <f>IF(C9578="","",VLOOKUP(MONTH(C9578),[1]BDD!$A$5:$B$16,2,FALSE))</f>
        <v/>
      </c>
      <c r="E9578" s="120"/>
    </row>
    <row r="9579" spans="1:5">
      <c r="A9579" s="117" t="str">
        <f t="shared" si="38"/>
        <v/>
      </c>
      <c r="B9579" s="120"/>
      <c r="C9579" s="120"/>
      <c r="D9579" s="117" t="str">
        <f>IF(C9579="","",VLOOKUP(MONTH(C9579),[1]BDD!$A$5:$B$16,2,FALSE))</f>
        <v/>
      </c>
      <c r="E9579" s="120"/>
    </row>
    <row r="9580" spans="1:5">
      <c r="A9580" s="117" t="str">
        <f t="shared" si="38"/>
        <v/>
      </c>
      <c r="B9580" s="120"/>
      <c r="C9580" s="120"/>
      <c r="D9580" s="117" t="str">
        <f>IF(C9580="","",VLOOKUP(MONTH(C9580),[1]BDD!$A$5:$B$16,2,FALSE))</f>
        <v/>
      </c>
      <c r="E9580" s="120"/>
    </row>
    <row r="9581" spans="1:5">
      <c r="A9581" s="117" t="str">
        <f t="shared" si="38"/>
        <v/>
      </c>
      <c r="B9581" s="120"/>
      <c r="C9581" s="120"/>
      <c r="D9581" s="117" t="str">
        <f>IF(C9581="","",VLOOKUP(MONTH(C9581),[1]BDD!$A$5:$B$16,2,FALSE))</f>
        <v/>
      </c>
      <c r="E9581" s="120"/>
    </row>
    <row r="9582" spans="1:5">
      <c r="A9582" s="117" t="str">
        <f t="shared" si="38"/>
        <v/>
      </c>
      <c r="B9582" s="120"/>
      <c r="C9582" s="120"/>
      <c r="D9582" s="117" t="str">
        <f>IF(C9582="","",VLOOKUP(MONTH(C9582),[1]BDD!$A$5:$B$16,2,FALSE))</f>
        <v/>
      </c>
      <c r="E9582" s="120"/>
    </row>
    <row r="9583" spans="1:5">
      <c r="A9583" s="117" t="str">
        <f t="shared" si="38"/>
        <v/>
      </c>
      <c r="B9583" s="120"/>
      <c r="C9583" s="120"/>
      <c r="D9583" s="117" t="str">
        <f>IF(C9583="","",VLOOKUP(MONTH(C9583),[1]BDD!$A$5:$B$16,2,FALSE))</f>
        <v/>
      </c>
      <c r="E9583" s="120"/>
    </row>
    <row r="9584" spans="1:5">
      <c r="A9584" s="117" t="str">
        <f t="shared" si="38"/>
        <v/>
      </c>
      <c r="B9584" s="120"/>
      <c r="C9584" s="120"/>
      <c r="D9584" s="117" t="str">
        <f>IF(C9584="","",VLOOKUP(MONTH(C9584),[1]BDD!$A$5:$B$16,2,FALSE))</f>
        <v/>
      </c>
      <c r="E9584" s="120"/>
    </row>
    <row r="9585" spans="1:5">
      <c r="A9585" s="117" t="str">
        <f t="shared" si="38"/>
        <v/>
      </c>
      <c r="B9585" s="120"/>
      <c r="C9585" s="120"/>
      <c r="D9585" s="117" t="str">
        <f>IF(C9585="","",VLOOKUP(MONTH(C9585),[1]BDD!$A$5:$B$16,2,FALSE))</f>
        <v/>
      </c>
      <c r="E9585" s="120"/>
    </row>
    <row r="9586" spans="1:5">
      <c r="A9586" s="117" t="str">
        <f t="shared" si="38"/>
        <v/>
      </c>
      <c r="B9586" s="120"/>
      <c r="C9586" s="120"/>
      <c r="D9586" s="117" t="str">
        <f>IF(C9586="","",VLOOKUP(MONTH(C9586),[1]BDD!$A$5:$B$16,2,FALSE))</f>
        <v/>
      </c>
      <c r="E9586" s="120"/>
    </row>
    <row r="9587" spans="1:5">
      <c r="A9587" s="117" t="str">
        <f t="shared" si="38"/>
        <v/>
      </c>
      <c r="B9587" s="120"/>
      <c r="C9587" s="120"/>
      <c r="D9587" s="117" t="str">
        <f>IF(C9587="","",VLOOKUP(MONTH(C9587),[1]BDD!$A$5:$B$16,2,FALSE))</f>
        <v/>
      </c>
      <c r="E9587" s="120"/>
    </row>
    <row r="9588" spans="1:5">
      <c r="A9588" s="117" t="str">
        <f t="shared" si="38"/>
        <v/>
      </c>
      <c r="B9588" s="120"/>
      <c r="C9588" s="120"/>
      <c r="D9588" s="117" t="str">
        <f>IF(C9588="","",VLOOKUP(MONTH(C9588),[1]BDD!$A$5:$B$16,2,FALSE))</f>
        <v/>
      </c>
      <c r="E9588" s="120"/>
    </row>
    <row r="9589" spans="1:5">
      <c r="A9589" s="117" t="str">
        <f t="shared" si="38"/>
        <v/>
      </c>
      <c r="B9589" s="120"/>
      <c r="C9589" s="120"/>
      <c r="D9589" s="117" t="str">
        <f>IF(C9589="","",VLOOKUP(MONTH(C9589),[1]BDD!$A$5:$B$16,2,FALSE))</f>
        <v/>
      </c>
      <c r="E9589" s="120"/>
    </row>
    <row r="9590" spans="1:5">
      <c r="A9590" s="117" t="str">
        <f t="shared" si="38"/>
        <v/>
      </c>
      <c r="B9590" s="120"/>
      <c r="C9590" s="120"/>
      <c r="D9590" s="117" t="str">
        <f>IF(C9590="","",VLOOKUP(MONTH(C9590),[1]BDD!$A$5:$B$16,2,FALSE))</f>
        <v/>
      </c>
      <c r="E9590" s="120"/>
    </row>
    <row r="9591" spans="1:5">
      <c r="A9591" s="117" t="str">
        <f t="shared" si="38"/>
        <v/>
      </c>
      <c r="B9591" s="120"/>
      <c r="C9591" s="120"/>
      <c r="D9591" s="117" t="str">
        <f>IF(C9591="","",VLOOKUP(MONTH(C9591),[1]BDD!$A$5:$B$16,2,FALSE))</f>
        <v/>
      </c>
      <c r="E9591" s="120"/>
    </row>
    <row r="9592" spans="1:5">
      <c r="A9592" s="117" t="str">
        <f t="shared" si="38"/>
        <v/>
      </c>
      <c r="B9592" s="120"/>
      <c r="C9592" s="120"/>
      <c r="D9592" s="117" t="str">
        <f>IF(C9592="","",VLOOKUP(MONTH(C9592),[1]BDD!$A$5:$B$16,2,FALSE))</f>
        <v/>
      </c>
      <c r="E9592" s="120"/>
    </row>
    <row r="9593" spans="1:5">
      <c r="A9593" s="117" t="str">
        <f t="shared" si="38"/>
        <v/>
      </c>
      <c r="B9593" s="120"/>
      <c r="C9593" s="120"/>
      <c r="D9593" s="117" t="str">
        <f>IF(C9593="","",VLOOKUP(MONTH(C9593),[1]BDD!$A$5:$B$16,2,FALSE))</f>
        <v/>
      </c>
      <c r="E9593" s="120"/>
    </row>
    <row r="9594" spans="1:5">
      <c r="A9594" s="117" t="str">
        <f t="shared" si="38"/>
        <v/>
      </c>
      <c r="B9594" s="120"/>
      <c r="C9594" s="120"/>
      <c r="D9594" s="117" t="str">
        <f>IF(C9594="","",VLOOKUP(MONTH(C9594),[1]BDD!$A$5:$B$16,2,FALSE))</f>
        <v/>
      </c>
      <c r="E9594" s="120"/>
    </row>
    <row r="9595" spans="1:5">
      <c r="A9595" s="117" t="str">
        <f t="shared" si="38"/>
        <v/>
      </c>
      <c r="B9595" s="120"/>
      <c r="C9595" s="120"/>
      <c r="D9595" s="117" t="str">
        <f>IF(C9595="","",VLOOKUP(MONTH(C9595),[1]BDD!$A$5:$B$16,2,FALSE))</f>
        <v/>
      </c>
      <c r="E9595" s="120"/>
    </row>
    <row r="9596" spans="1:5">
      <c r="A9596" s="117" t="str">
        <f t="shared" si="38"/>
        <v/>
      </c>
      <c r="B9596" s="120"/>
      <c r="C9596" s="120"/>
      <c r="D9596" s="117" t="str">
        <f>IF(C9596="","",VLOOKUP(MONTH(C9596),[1]BDD!$A$5:$B$16,2,FALSE))</f>
        <v/>
      </c>
      <c r="E9596" s="120"/>
    </row>
    <row r="9597" spans="1:5">
      <c r="A9597" s="117" t="str">
        <f t="shared" si="38"/>
        <v/>
      </c>
      <c r="B9597" s="120"/>
      <c r="C9597" s="120"/>
      <c r="D9597" s="117" t="str">
        <f>IF(C9597="","",VLOOKUP(MONTH(C9597),[1]BDD!$A$5:$B$16,2,FALSE))</f>
        <v/>
      </c>
      <c r="E9597" s="120"/>
    </row>
    <row r="9598" spans="1:5">
      <c r="A9598" s="117" t="str">
        <f t="shared" si="38"/>
        <v/>
      </c>
      <c r="B9598" s="120"/>
      <c r="C9598" s="120"/>
      <c r="D9598" s="117" t="str">
        <f>IF(C9598="","",VLOOKUP(MONTH(C9598),[1]BDD!$A$5:$B$16,2,FALSE))</f>
        <v/>
      </c>
      <c r="E9598" s="120"/>
    </row>
    <row r="9599" spans="1:5">
      <c r="A9599" s="117" t="str">
        <f t="shared" si="38"/>
        <v/>
      </c>
      <c r="B9599" s="120"/>
      <c r="C9599" s="120"/>
      <c r="D9599" s="117" t="str">
        <f>IF(C9599="","",VLOOKUP(MONTH(C9599),[1]BDD!$A$5:$B$16,2,FALSE))</f>
        <v/>
      </c>
      <c r="E9599" s="120"/>
    </row>
    <row r="9600" spans="1:5">
      <c r="A9600" s="117" t="str">
        <f t="shared" si="38"/>
        <v/>
      </c>
      <c r="B9600" s="120"/>
      <c r="C9600" s="120"/>
      <c r="D9600" s="117" t="str">
        <f>IF(C9600="","",VLOOKUP(MONTH(C9600),[1]BDD!$A$5:$B$16,2,FALSE))</f>
        <v/>
      </c>
      <c r="E9600" s="120"/>
    </row>
    <row r="9601" spans="1:5">
      <c r="A9601" s="117" t="str">
        <f t="shared" si="38"/>
        <v/>
      </c>
      <c r="B9601" s="120"/>
      <c r="C9601" s="120"/>
      <c r="D9601" s="117" t="str">
        <f>IF(C9601="","",VLOOKUP(MONTH(C9601),[1]BDD!$A$5:$B$16,2,FALSE))</f>
        <v/>
      </c>
      <c r="E9601" s="120"/>
    </row>
    <row r="9602" spans="1:5">
      <c r="A9602" s="117" t="str">
        <f t="shared" si="38"/>
        <v/>
      </c>
      <c r="B9602" s="120"/>
      <c r="C9602" s="120"/>
      <c r="D9602" s="117" t="str">
        <f>IF(C9602="","",VLOOKUP(MONTH(C9602),[1]BDD!$A$5:$B$16,2,FALSE))</f>
        <v/>
      </c>
      <c r="E9602" s="120"/>
    </row>
    <row r="9603" spans="1:5">
      <c r="A9603" s="117" t="str">
        <f t="shared" si="38"/>
        <v/>
      </c>
      <c r="B9603" s="120"/>
      <c r="C9603" s="120"/>
      <c r="D9603" s="117" t="str">
        <f>IF(C9603="","",VLOOKUP(MONTH(C9603),[1]BDD!$A$5:$B$16,2,FALSE))</f>
        <v/>
      </c>
      <c r="E9603" s="120"/>
    </row>
    <row r="9604" spans="1:5">
      <c r="A9604" s="117" t="str">
        <f t="shared" si="38"/>
        <v/>
      </c>
      <c r="B9604" s="120"/>
      <c r="C9604" s="120"/>
      <c r="D9604" s="117" t="str">
        <f>IF(C9604="","",VLOOKUP(MONTH(C9604),[1]BDD!$A$5:$B$16,2,FALSE))</f>
        <v/>
      </c>
      <c r="E9604" s="120"/>
    </row>
    <row r="9605" spans="1:5">
      <c r="A9605" s="117" t="str">
        <f t="shared" si="38"/>
        <v/>
      </c>
      <c r="B9605" s="120"/>
      <c r="C9605" s="120"/>
      <c r="D9605" s="117" t="str">
        <f>IF(C9605="","",VLOOKUP(MONTH(C9605),[1]BDD!$A$5:$B$16,2,FALSE))</f>
        <v/>
      </c>
      <c r="E9605" s="120"/>
    </row>
    <row r="9606" spans="1:5">
      <c r="A9606" s="117" t="str">
        <f t="shared" si="38"/>
        <v/>
      </c>
      <c r="B9606" s="120"/>
      <c r="C9606" s="120"/>
      <c r="D9606" s="117" t="str">
        <f>IF(C9606="","",VLOOKUP(MONTH(C9606),[1]BDD!$A$5:$B$16,2,FALSE))</f>
        <v/>
      </c>
      <c r="E9606" s="120"/>
    </row>
    <row r="9607" spans="1:5">
      <c r="A9607" s="117" t="str">
        <f t="shared" si="38"/>
        <v/>
      </c>
      <c r="B9607" s="120"/>
      <c r="C9607" s="120"/>
      <c r="D9607" s="117" t="str">
        <f>IF(C9607="","",VLOOKUP(MONTH(C9607),[1]BDD!$A$5:$B$16,2,FALSE))</f>
        <v/>
      </c>
      <c r="E9607" s="120"/>
    </row>
    <row r="9608" spans="1:5">
      <c r="A9608" s="117" t="str">
        <f t="shared" si="38"/>
        <v/>
      </c>
      <c r="B9608" s="120"/>
      <c r="C9608" s="120"/>
      <c r="D9608" s="117" t="str">
        <f>IF(C9608="","",VLOOKUP(MONTH(C9608),[1]BDD!$A$5:$B$16,2,FALSE))</f>
        <v/>
      </c>
      <c r="E9608" s="120"/>
    </row>
    <row r="9609" spans="1:5">
      <c r="A9609" s="117" t="str">
        <f t="shared" si="38"/>
        <v/>
      </c>
      <c r="B9609" s="120"/>
      <c r="C9609" s="120"/>
      <c r="D9609" s="117" t="str">
        <f>IF(C9609="","",VLOOKUP(MONTH(C9609),[1]BDD!$A$5:$B$16,2,FALSE))</f>
        <v/>
      </c>
      <c r="E9609" s="120"/>
    </row>
    <row r="9610" spans="1:5">
      <c r="A9610" s="117" t="str">
        <f t="shared" si="38"/>
        <v/>
      </c>
      <c r="B9610" s="120"/>
      <c r="C9610" s="120"/>
      <c r="D9610" s="117" t="str">
        <f>IF(C9610="","",VLOOKUP(MONTH(C9610),[1]BDD!$A$5:$B$16,2,FALSE))</f>
        <v/>
      </c>
      <c r="E9610" s="120"/>
    </row>
    <row r="9611" spans="1:5">
      <c r="A9611" s="117" t="str">
        <f t="shared" si="38"/>
        <v/>
      </c>
      <c r="B9611" s="120"/>
      <c r="C9611" s="120"/>
      <c r="D9611" s="117" t="str">
        <f>IF(C9611="","",VLOOKUP(MONTH(C9611),[1]BDD!$A$5:$B$16,2,FALSE))</f>
        <v/>
      </c>
      <c r="E9611" s="120"/>
    </row>
    <row r="9612" spans="1:5">
      <c r="A9612" s="117" t="str">
        <f t="shared" si="38"/>
        <v/>
      </c>
      <c r="B9612" s="120"/>
      <c r="C9612" s="120"/>
      <c r="D9612" s="117" t="str">
        <f>IF(C9612="","",VLOOKUP(MONTH(C9612),[1]BDD!$A$5:$B$16,2,FALSE))</f>
        <v/>
      </c>
      <c r="E9612" s="120"/>
    </row>
    <row r="9613" spans="1:5">
      <c r="A9613" s="117" t="str">
        <f t="shared" si="38"/>
        <v/>
      </c>
      <c r="B9613" s="120"/>
      <c r="C9613" s="120"/>
      <c r="D9613" s="117" t="str">
        <f>IF(C9613="","",VLOOKUP(MONTH(C9613),[1]BDD!$A$5:$B$16,2,FALSE))</f>
        <v/>
      </c>
      <c r="E9613" s="120"/>
    </row>
    <row r="9614" spans="1:5">
      <c r="A9614" s="117" t="str">
        <f t="shared" si="38"/>
        <v/>
      </c>
      <c r="B9614" s="120"/>
      <c r="C9614" s="120"/>
      <c r="D9614" s="117" t="str">
        <f>IF(C9614="","",VLOOKUP(MONTH(C9614),[1]BDD!$A$5:$B$16,2,FALSE))</f>
        <v/>
      </c>
      <c r="E9614" s="120"/>
    </row>
    <row r="9615" spans="1:5">
      <c r="A9615" s="117" t="str">
        <f t="shared" si="38"/>
        <v/>
      </c>
      <c r="B9615" s="120"/>
      <c r="C9615" s="120"/>
      <c r="D9615" s="117" t="str">
        <f>IF(C9615="","",VLOOKUP(MONTH(C9615),[1]BDD!$A$5:$B$16,2,FALSE))</f>
        <v/>
      </c>
      <c r="E9615" s="120"/>
    </row>
    <row r="9616" spans="1:5">
      <c r="A9616" s="117" t="str">
        <f t="shared" si="38"/>
        <v/>
      </c>
      <c r="B9616" s="120"/>
      <c r="C9616" s="120"/>
      <c r="D9616" s="117" t="str">
        <f>IF(C9616="","",VLOOKUP(MONTH(C9616),[1]BDD!$A$5:$B$16,2,FALSE))</f>
        <v/>
      </c>
      <c r="E9616" s="120"/>
    </row>
    <row r="9617" spans="1:5">
      <c r="A9617" s="117" t="str">
        <f t="shared" si="38"/>
        <v/>
      </c>
      <c r="B9617" s="120"/>
      <c r="C9617" s="120"/>
      <c r="D9617" s="117" t="str">
        <f>IF(C9617="","",VLOOKUP(MONTH(C9617),[1]BDD!$A$5:$B$16,2,FALSE))</f>
        <v/>
      </c>
      <c r="E9617" s="120"/>
    </row>
    <row r="9618" spans="1:5">
      <c r="A9618" s="117" t="str">
        <f t="shared" si="38"/>
        <v/>
      </c>
      <c r="B9618" s="120"/>
      <c r="C9618" s="120"/>
      <c r="D9618" s="117" t="str">
        <f>IF(C9618="","",VLOOKUP(MONTH(C9618),[1]BDD!$A$5:$B$16,2,FALSE))</f>
        <v/>
      </c>
      <c r="E9618" s="120"/>
    </row>
    <row r="9619" spans="1:5">
      <c r="A9619" s="117" t="str">
        <f t="shared" si="38"/>
        <v/>
      </c>
      <c r="B9619" s="120"/>
      <c r="C9619" s="120"/>
      <c r="D9619" s="117" t="str">
        <f>IF(C9619="","",VLOOKUP(MONTH(C9619),[1]BDD!$A$5:$B$16,2,FALSE))</f>
        <v/>
      </c>
      <c r="E9619" s="120"/>
    </row>
    <row r="9620" spans="1:5">
      <c r="A9620" s="117" t="str">
        <f t="shared" si="38"/>
        <v/>
      </c>
      <c r="B9620" s="120"/>
      <c r="C9620" s="120"/>
      <c r="D9620" s="117" t="str">
        <f>IF(C9620="","",VLOOKUP(MONTH(C9620),[1]BDD!$A$5:$B$16,2,FALSE))</f>
        <v/>
      </c>
      <c r="E9620" s="120"/>
    </row>
    <row r="9621" spans="1:5">
      <c r="A9621" s="117" t="str">
        <f t="shared" si="38"/>
        <v/>
      </c>
      <c r="B9621" s="120"/>
      <c r="C9621" s="120"/>
      <c r="D9621" s="117" t="str">
        <f>IF(C9621="","",VLOOKUP(MONTH(C9621),[1]BDD!$A$5:$B$16,2,FALSE))</f>
        <v/>
      </c>
      <c r="E9621" s="120"/>
    </row>
    <row r="9622" spans="1:5">
      <c r="A9622" s="117" t="str">
        <f t="shared" si="38"/>
        <v/>
      </c>
      <c r="B9622" s="120"/>
      <c r="C9622" s="120"/>
      <c r="D9622" s="117" t="str">
        <f>IF(C9622="","",VLOOKUP(MONTH(C9622),[1]BDD!$A$5:$B$16,2,FALSE))</f>
        <v/>
      </c>
      <c r="E9622" s="120"/>
    </row>
    <row r="9623" spans="1:5">
      <c r="A9623" s="117" t="str">
        <f t="shared" si="38"/>
        <v/>
      </c>
      <c r="B9623" s="120"/>
      <c r="C9623" s="120"/>
      <c r="D9623" s="117" t="str">
        <f>IF(C9623="","",VLOOKUP(MONTH(C9623),[1]BDD!$A$5:$B$16,2,FALSE))</f>
        <v/>
      </c>
      <c r="E9623" s="120"/>
    </row>
    <row r="9624" spans="1:5">
      <c r="A9624" s="117" t="str">
        <f t="shared" si="38"/>
        <v/>
      </c>
      <c r="B9624" s="120"/>
      <c r="C9624" s="120"/>
      <c r="D9624" s="117" t="str">
        <f>IF(C9624="","",VLOOKUP(MONTH(C9624),[1]BDD!$A$5:$B$16,2,FALSE))</f>
        <v/>
      </c>
      <c r="E9624" s="120"/>
    </row>
    <row r="9625" spans="1:5">
      <c r="A9625" s="117" t="str">
        <f t="shared" si="38"/>
        <v/>
      </c>
      <c r="B9625" s="120"/>
      <c r="C9625" s="120"/>
      <c r="D9625" s="117" t="str">
        <f>IF(C9625="","",VLOOKUP(MONTH(C9625),[1]BDD!$A$5:$B$16,2,FALSE))</f>
        <v/>
      </c>
      <c r="E9625" s="120"/>
    </row>
    <row r="9626" spans="1:5">
      <c r="A9626" s="117" t="str">
        <f t="shared" si="38"/>
        <v/>
      </c>
      <c r="B9626" s="120"/>
      <c r="C9626" s="120"/>
      <c r="D9626" s="117" t="str">
        <f>IF(C9626="","",VLOOKUP(MONTH(C9626),[1]BDD!$A$5:$B$16,2,FALSE))</f>
        <v/>
      </c>
      <c r="E9626" s="120"/>
    </row>
    <row r="9627" spans="1:5">
      <c r="A9627" s="117" t="str">
        <f t="shared" si="38"/>
        <v/>
      </c>
      <c r="B9627" s="120"/>
      <c r="C9627" s="120"/>
      <c r="D9627" s="117" t="str">
        <f>IF(C9627="","",VLOOKUP(MONTH(C9627),[1]BDD!$A$5:$B$16,2,FALSE))</f>
        <v/>
      </c>
      <c r="E9627" s="120"/>
    </row>
    <row r="9628" spans="1:5">
      <c r="A9628" s="117" t="str">
        <f t="shared" si="38"/>
        <v/>
      </c>
      <c r="B9628" s="120"/>
      <c r="C9628" s="120"/>
      <c r="D9628" s="117" t="str">
        <f>IF(C9628="","",VLOOKUP(MONTH(C9628),[1]BDD!$A$5:$B$16,2,FALSE))</f>
        <v/>
      </c>
      <c r="E9628" s="120"/>
    </row>
    <row r="9629" spans="1:5">
      <c r="A9629" s="117" t="str">
        <f t="shared" si="38"/>
        <v/>
      </c>
      <c r="B9629" s="120"/>
      <c r="C9629" s="120"/>
      <c r="D9629" s="117" t="str">
        <f>IF(C9629="","",VLOOKUP(MONTH(C9629),[1]BDD!$A$5:$B$16,2,FALSE))</f>
        <v/>
      </c>
      <c r="E9629" s="120"/>
    </row>
    <row r="9630" spans="1:5">
      <c r="A9630" s="117" t="str">
        <f t="shared" si="38"/>
        <v/>
      </c>
      <c r="B9630" s="120"/>
      <c r="C9630" s="120"/>
      <c r="D9630" s="117" t="str">
        <f>IF(C9630="","",VLOOKUP(MONTH(C9630),[1]BDD!$A$5:$B$16,2,FALSE))</f>
        <v/>
      </c>
      <c r="E9630" s="120"/>
    </row>
    <row r="9631" spans="1:5">
      <c r="A9631" s="117" t="str">
        <f t="shared" si="38"/>
        <v/>
      </c>
      <c r="B9631" s="120"/>
      <c r="C9631" s="120"/>
      <c r="D9631" s="117" t="str">
        <f>IF(C9631="","",VLOOKUP(MONTH(C9631),[1]BDD!$A$5:$B$16,2,FALSE))</f>
        <v/>
      </c>
      <c r="E9631" s="120"/>
    </row>
    <row r="9632" spans="1:5">
      <c r="A9632" s="117" t="str">
        <f t="shared" si="38"/>
        <v/>
      </c>
      <c r="B9632" s="120"/>
      <c r="C9632" s="120"/>
      <c r="D9632" s="117" t="str">
        <f>IF(C9632="","",VLOOKUP(MONTH(C9632),[1]BDD!$A$5:$B$16,2,FALSE))</f>
        <v/>
      </c>
      <c r="E9632" s="120"/>
    </row>
    <row r="9633" spans="1:5">
      <c r="A9633" s="117" t="str">
        <f t="shared" si="38"/>
        <v/>
      </c>
      <c r="B9633" s="120"/>
      <c r="C9633" s="120"/>
      <c r="D9633" s="117" t="str">
        <f>IF(C9633="","",VLOOKUP(MONTH(C9633),[1]BDD!$A$5:$B$16,2,FALSE))</f>
        <v/>
      </c>
      <c r="E9633" s="120"/>
    </row>
    <row r="9634" spans="1:5">
      <c r="A9634" s="117" t="str">
        <f t="shared" si="38"/>
        <v/>
      </c>
      <c r="B9634" s="120"/>
      <c r="C9634" s="120"/>
      <c r="D9634" s="117" t="str">
        <f>IF(C9634="","",VLOOKUP(MONTH(C9634),[1]BDD!$A$5:$B$16,2,FALSE))</f>
        <v/>
      </c>
      <c r="E9634" s="120"/>
    </row>
    <row r="9635" spans="1:5">
      <c r="A9635" s="117" t="str">
        <f t="shared" si="38"/>
        <v/>
      </c>
      <c r="B9635" s="120"/>
      <c r="C9635" s="120"/>
      <c r="D9635" s="117" t="str">
        <f>IF(C9635="","",VLOOKUP(MONTH(C9635),[1]BDD!$A$5:$B$16,2,FALSE))</f>
        <v/>
      </c>
      <c r="E9635" s="120"/>
    </row>
    <row r="9636" spans="1:5">
      <c r="A9636" s="117" t="str">
        <f t="shared" si="38"/>
        <v/>
      </c>
      <c r="B9636" s="120"/>
      <c r="C9636" s="120"/>
      <c r="D9636" s="117" t="str">
        <f>IF(C9636="","",VLOOKUP(MONTH(C9636),[1]BDD!$A$5:$B$16,2,FALSE))</f>
        <v/>
      </c>
      <c r="E9636" s="120"/>
    </row>
    <row r="9637" spans="1:5">
      <c r="A9637" s="117" t="str">
        <f t="shared" si="38"/>
        <v/>
      </c>
      <c r="B9637" s="120"/>
      <c r="C9637" s="120"/>
      <c r="D9637" s="117" t="str">
        <f>IF(C9637="","",VLOOKUP(MONTH(C9637),[1]BDD!$A$5:$B$16,2,FALSE))</f>
        <v/>
      </c>
      <c r="E9637" s="120"/>
    </row>
    <row r="9638" spans="1:5">
      <c r="A9638" s="117" t="str">
        <f t="shared" si="38"/>
        <v/>
      </c>
      <c r="B9638" s="120"/>
      <c r="C9638" s="120"/>
      <c r="D9638" s="117" t="str">
        <f>IF(C9638="","",VLOOKUP(MONTH(C9638),[1]BDD!$A$5:$B$16,2,FALSE))</f>
        <v/>
      </c>
      <c r="E9638" s="120"/>
    </row>
    <row r="9639" spans="1:5">
      <c r="A9639" s="117" t="str">
        <f t="shared" si="38"/>
        <v/>
      </c>
      <c r="B9639" s="120"/>
      <c r="C9639" s="120"/>
      <c r="D9639" s="117" t="str">
        <f>IF(C9639="","",VLOOKUP(MONTH(C9639),[1]BDD!$A$5:$B$16,2,FALSE))</f>
        <v/>
      </c>
      <c r="E9639" s="120"/>
    </row>
    <row r="9640" spans="1:5">
      <c r="A9640" s="117" t="str">
        <f t="shared" si="38"/>
        <v/>
      </c>
      <c r="B9640" s="120"/>
      <c r="C9640" s="120"/>
      <c r="D9640" s="117" t="str">
        <f>IF(C9640="","",VLOOKUP(MONTH(C9640),[1]BDD!$A$5:$B$16,2,FALSE))</f>
        <v/>
      </c>
      <c r="E9640" s="120"/>
    </row>
    <row r="9641" spans="1:5">
      <c r="A9641" s="117" t="str">
        <f t="shared" si="38"/>
        <v/>
      </c>
      <c r="B9641" s="120"/>
      <c r="C9641" s="120"/>
      <c r="D9641" s="117" t="str">
        <f>IF(C9641="","",VLOOKUP(MONTH(C9641),[1]BDD!$A$5:$B$16,2,FALSE))</f>
        <v/>
      </c>
      <c r="E9641" s="120"/>
    </row>
    <row r="9642" spans="1:5">
      <c r="A9642" s="117" t="str">
        <f t="shared" si="38"/>
        <v/>
      </c>
      <c r="B9642" s="120"/>
      <c r="C9642" s="120"/>
      <c r="D9642" s="117" t="str">
        <f>IF(C9642="","",VLOOKUP(MONTH(C9642),[1]BDD!$A$5:$B$16,2,FALSE))</f>
        <v/>
      </c>
      <c r="E9642" s="120"/>
    </row>
    <row r="9643" spans="1:5">
      <c r="A9643" s="117" t="str">
        <f t="shared" si="38"/>
        <v/>
      </c>
      <c r="B9643" s="120"/>
      <c r="C9643" s="120"/>
      <c r="D9643" s="117" t="str">
        <f>IF(C9643="","",VLOOKUP(MONTH(C9643),[1]BDD!$A$5:$B$16,2,FALSE))</f>
        <v/>
      </c>
      <c r="E9643" s="120"/>
    </row>
    <row r="9644" spans="1:5">
      <c r="A9644" s="117" t="str">
        <f t="shared" si="38"/>
        <v/>
      </c>
      <c r="B9644" s="120"/>
      <c r="C9644" s="120"/>
      <c r="D9644" s="117" t="str">
        <f>IF(C9644="","",VLOOKUP(MONTH(C9644),[1]BDD!$A$5:$B$16,2,FALSE))</f>
        <v/>
      </c>
      <c r="E9644" s="120"/>
    </row>
    <row r="9645" spans="1:5">
      <c r="A9645" s="117" t="str">
        <f t="shared" si="38"/>
        <v/>
      </c>
      <c r="B9645" s="120"/>
      <c r="C9645" s="120"/>
      <c r="D9645" s="117" t="str">
        <f>IF(C9645="","",VLOOKUP(MONTH(C9645),[1]BDD!$A$5:$B$16,2,FALSE))</f>
        <v/>
      </c>
      <c r="E9645" s="120"/>
    </row>
    <row r="9646" spans="1:5">
      <c r="A9646" s="117" t="str">
        <f t="shared" si="38"/>
        <v/>
      </c>
      <c r="B9646" s="120"/>
      <c r="C9646" s="120"/>
      <c r="D9646" s="117" t="str">
        <f>IF(C9646="","",VLOOKUP(MONTH(C9646),[1]BDD!$A$5:$B$16,2,FALSE))</f>
        <v/>
      </c>
      <c r="E9646" s="120"/>
    </row>
    <row r="9647" spans="1:5">
      <c r="A9647" s="117" t="str">
        <f t="shared" si="38"/>
        <v/>
      </c>
      <c r="B9647" s="120"/>
      <c r="C9647" s="120"/>
      <c r="D9647" s="117" t="str">
        <f>IF(C9647="","",VLOOKUP(MONTH(C9647),[1]BDD!$A$5:$B$16,2,FALSE))</f>
        <v/>
      </c>
      <c r="E9647" s="120"/>
    </row>
    <row r="9648" spans="1:5">
      <c r="A9648" s="117" t="str">
        <f t="shared" si="38"/>
        <v/>
      </c>
      <c r="B9648" s="120"/>
      <c r="C9648" s="120"/>
      <c r="D9648" s="117" t="str">
        <f>IF(C9648="","",VLOOKUP(MONTH(C9648),[1]BDD!$A$5:$B$16,2,FALSE))</f>
        <v/>
      </c>
      <c r="E9648" s="120"/>
    </row>
    <row r="9649" spans="1:5">
      <c r="A9649" s="117" t="str">
        <f t="shared" si="38"/>
        <v/>
      </c>
      <c r="B9649" s="120"/>
      <c r="C9649" s="120"/>
      <c r="D9649" s="117" t="str">
        <f>IF(C9649="","",VLOOKUP(MONTH(C9649),[1]BDD!$A$5:$B$16,2,FALSE))</f>
        <v/>
      </c>
      <c r="E9649" s="120"/>
    </row>
    <row r="9650" spans="1:5">
      <c r="A9650" s="117" t="str">
        <f t="shared" si="38"/>
        <v/>
      </c>
      <c r="B9650" s="120"/>
      <c r="C9650" s="120"/>
      <c r="D9650" s="117" t="str">
        <f>IF(C9650="","",VLOOKUP(MONTH(C9650),[1]BDD!$A$5:$B$16,2,FALSE))</f>
        <v/>
      </c>
      <c r="E9650" s="120"/>
    </row>
    <row r="9651" spans="1:5">
      <c r="A9651" s="117" t="str">
        <f t="shared" si="38"/>
        <v/>
      </c>
      <c r="B9651" s="120"/>
      <c r="C9651" s="120"/>
      <c r="D9651" s="117" t="str">
        <f>IF(C9651="","",VLOOKUP(MONTH(C9651),[1]BDD!$A$5:$B$16,2,FALSE))</f>
        <v/>
      </c>
      <c r="E9651" s="120"/>
    </row>
    <row r="9652" spans="1:5">
      <c r="A9652" s="117" t="str">
        <f t="shared" si="38"/>
        <v/>
      </c>
      <c r="B9652" s="120"/>
      <c r="C9652" s="120"/>
      <c r="D9652" s="117" t="str">
        <f>IF(C9652="","",VLOOKUP(MONTH(C9652),[1]BDD!$A$5:$B$16,2,FALSE))</f>
        <v/>
      </c>
      <c r="E9652" s="120"/>
    </row>
    <row r="9653" spans="1:5">
      <c r="A9653" s="117" t="str">
        <f t="shared" si="38"/>
        <v/>
      </c>
      <c r="B9653" s="120"/>
      <c r="C9653" s="120"/>
      <c r="D9653" s="117" t="str">
        <f>IF(C9653="","",VLOOKUP(MONTH(C9653),[1]BDD!$A$5:$B$16,2,FALSE))</f>
        <v/>
      </c>
      <c r="E9653" s="120"/>
    </row>
    <row r="9654" spans="1:5">
      <c r="A9654" s="117" t="str">
        <f t="shared" si="38"/>
        <v/>
      </c>
      <c r="B9654" s="120"/>
      <c r="C9654" s="120"/>
      <c r="D9654" s="117" t="str">
        <f>IF(C9654="","",VLOOKUP(MONTH(C9654),[1]BDD!$A$5:$B$16,2,FALSE))</f>
        <v/>
      </c>
      <c r="E9654" s="120"/>
    </row>
    <row r="9655" spans="1:5">
      <c r="A9655" s="117" t="str">
        <f t="shared" si="38"/>
        <v/>
      </c>
      <c r="B9655" s="120"/>
      <c r="C9655" s="120"/>
      <c r="D9655" s="117" t="str">
        <f>IF(C9655="","",VLOOKUP(MONTH(C9655),[1]BDD!$A$5:$B$16,2,FALSE))</f>
        <v/>
      </c>
      <c r="E9655" s="120"/>
    </row>
    <row r="9656" spans="1:5">
      <c r="A9656" s="117" t="str">
        <f t="shared" si="38"/>
        <v/>
      </c>
      <c r="B9656" s="120"/>
      <c r="C9656" s="120"/>
      <c r="D9656" s="117" t="str">
        <f>IF(C9656="","",VLOOKUP(MONTH(C9656),[1]BDD!$A$5:$B$16,2,FALSE))</f>
        <v/>
      </c>
      <c r="E9656" s="120"/>
    </row>
    <row r="9657" spans="1:5">
      <c r="A9657" s="117" t="str">
        <f t="shared" si="38"/>
        <v/>
      </c>
      <c r="B9657" s="120"/>
      <c r="C9657" s="120"/>
      <c r="D9657" s="117" t="str">
        <f>IF(C9657="","",VLOOKUP(MONTH(C9657),[1]BDD!$A$5:$B$16,2,FALSE))</f>
        <v/>
      </c>
      <c r="E9657" s="120"/>
    </row>
    <row r="9658" spans="1:5">
      <c r="A9658" s="117" t="str">
        <f t="shared" si="38"/>
        <v/>
      </c>
      <c r="B9658" s="120"/>
      <c r="C9658" s="120"/>
      <c r="D9658" s="117" t="str">
        <f>IF(C9658="","",VLOOKUP(MONTH(C9658),[1]BDD!$A$5:$B$16,2,FALSE))</f>
        <v/>
      </c>
      <c r="E9658" s="120"/>
    </row>
    <row r="9659" spans="1:5">
      <c r="A9659" s="117" t="str">
        <f t="shared" si="38"/>
        <v/>
      </c>
      <c r="B9659" s="120"/>
      <c r="C9659" s="120"/>
      <c r="D9659" s="117" t="str">
        <f>IF(C9659="","",VLOOKUP(MONTH(C9659),[1]BDD!$A$5:$B$16,2,FALSE))</f>
        <v/>
      </c>
      <c r="E9659" s="120"/>
    </row>
    <row r="9660" spans="1:5">
      <c r="A9660" s="117" t="str">
        <f t="shared" si="38"/>
        <v/>
      </c>
      <c r="B9660" s="120"/>
      <c r="C9660" s="120"/>
      <c r="D9660" s="117" t="str">
        <f>IF(C9660="","",VLOOKUP(MONTH(C9660),[1]BDD!$A$5:$B$16,2,FALSE))</f>
        <v/>
      </c>
      <c r="E9660" s="120"/>
    </row>
    <row r="9661" spans="1:5">
      <c r="A9661" s="117" t="str">
        <f t="shared" si="38"/>
        <v/>
      </c>
      <c r="B9661" s="120"/>
      <c r="C9661" s="120"/>
      <c r="D9661" s="117" t="str">
        <f>IF(C9661="","",VLOOKUP(MONTH(C9661),[1]BDD!$A$5:$B$16,2,FALSE))</f>
        <v/>
      </c>
      <c r="E9661" s="120"/>
    </row>
    <row r="9662" spans="1:5">
      <c r="A9662" s="117" t="str">
        <f t="shared" si="38"/>
        <v/>
      </c>
      <c r="B9662" s="120"/>
      <c r="C9662" s="120"/>
      <c r="D9662" s="117" t="str">
        <f>IF(C9662="","",VLOOKUP(MONTH(C9662),[1]BDD!$A$5:$B$16,2,FALSE))</f>
        <v/>
      </c>
      <c r="E9662" s="120"/>
    </row>
    <row r="9663" spans="1:5">
      <c r="A9663" s="117" t="str">
        <f t="shared" si="38"/>
        <v/>
      </c>
      <c r="B9663" s="120"/>
      <c r="C9663" s="120"/>
      <c r="D9663" s="117" t="str">
        <f>IF(C9663="","",VLOOKUP(MONTH(C9663),[1]BDD!$A$5:$B$16,2,FALSE))</f>
        <v/>
      </c>
      <c r="E9663" s="120"/>
    </row>
    <row r="9664" spans="1:5">
      <c r="A9664" s="117" t="str">
        <f t="shared" si="38"/>
        <v/>
      </c>
      <c r="B9664" s="120"/>
      <c r="C9664" s="120"/>
      <c r="D9664" s="117" t="str">
        <f>IF(C9664="","",VLOOKUP(MONTH(C9664),[1]BDD!$A$5:$B$16,2,FALSE))</f>
        <v/>
      </c>
      <c r="E9664" s="120"/>
    </row>
    <row r="9665" spans="1:5">
      <c r="A9665" s="117" t="str">
        <f t="shared" si="38"/>
        <v/>
      </c>
      <c r="B9665" s="120"/>
      <c r="C9665" s="120"/>
      <c r="D9665" s="117" t="str">
        <f>IF(C9665="","",VLOOKUP(MONTH(C9665),[1]BDD!$A$5:$B$16,2,FALSE))</f>
        <v/>
      </c>
      <c r="E9665" s="120"/>
    </row>
    <row r="9666" spans="1:5">
      <c r="A9666" s="117" t="str">
        <f t="shared" si="38"/>
        <v/>
      </c>
      <c r="B9666" s="120"/>
      <c r="C9666" s="120"/>
      <c r="D9666" s="117" t="str">
        <f>IF(C9666="","",VLOOKUP(MONTH(C9666),[1]BDD!$A$5:$B$16,2,FALSE))</f>
        <v/>
      </c>
      <c r="E9666" s="120"/>
    </row>
    <row r="9667" spans="1:5">
      <c r="A9667" s="117" t="str">
        <f t="shared" si="38"/>
        <v/>
      </c>
      <c r="B9667" s="120"/>
      <c r="C9667" s="120"/>
      <c r="D9667" s="117" t="str">
        <f>IF(C9667="","",VLOOKUP(MONTH(C9667),[1]BDD!$A$5:$B$16,2,FALSE))</f>
        <v/>
      </c>
      <c r="E9667" s="120"/>
    </row>
    <row r="9668" spans="1:5">
      <c r="A9668" s="117" t="str">
        <f t="shared" si="38"/>
        <v/>
      </c>
      <c r="B9668" s="120"/>
      <c r="C9668" s="120"/>
      <c r="D9668" s="117" t="str">
        <f>IF(C9668="","",VLOOKUP(MONTH(C9668),[1]BDD!$A$5:$B$16,2,FALSE))</f>
        <v/>
      </c>
      <c r="E9668" s="120"/>
    </row>
    <row r="9669" spans="1:5">
      <c r="A9669" s="117" t="str">
        <f t="shared" si="38"/>
        <v/>
      </c>
      <c r="B9669" s="120"/>
      <c r="C9669" s="120"/>
      <c r="D9669" s="117" t="str">
        <f>IF(C9669="","",VLOOKUP(MONTH(C9669),[1]BDD!$A$5:$B$16,2,FALSE))</f>
        <v/>
      </c>
      <c r="E9669" s="120"/>
    </row>
    <row r="9670" spans="1:5">
      <c r="A9670" s="117" t="str">
        <f t="shared" si="38"/>
        <v/>
      </c>
      <c r="B9670" s="120"/>
      <c r="C9670" s="120"/>
      <c r="D9670" s="117" t="str">
        <f>IF(C9670="","",VLOOKUP(MONTH(C9670),[1]BDD!$A$5:$B$16,2,FALSE))</f>
        <v/>
      </c>
      <c r="E9670" s="120"/>
    </row>
    <row r="9671" spans="1:5">
      <c r="A9671" s="117" t="str">
        <f t="shared" si="38"/>
        <v/>
      </c>
      <c r="B9671" s="120"/>
      <c r="C9671" s="120"/>
      <c r="D9671" s="117" t="str">
        <f>IF(C9671="","",VLOOKUP(MONTH(C9671),[1]BDD!$A$5:$B$16,2,FALSE))</f>
        <v/>
      </c>
      <c r="E9671" s="120"/>
    </row>
    <row r="9672" spans="1:5">
      <c r="A9672" s="117" t="str">
        <f t="shared" si="38"/>
        <v/>
      </c>
      <c r="B9672" s="120"/>
      <c r="C9672" s="120"/>
      <c r="D9672" s="117" t="str">
        <f>IF(C9672="","",VLOOKUP(MONTH(C9672),[1]BDD!$A$5:$B$16,2,FALSE))</f>
        <v/>
      </c>
      <c r="E9672" s="120"/>
    </row>
    <row r="9673" spans="1:5">
      <c r="A9673" s="117" t="str">
        <f t="shared" si="38"/>
        <v/>
      </c>
      <c r="B9673" s="120"/>
      <c r="C9673" s="120"/>
      <c r="D9673" s="117" t="str">
        <f>IF(C9673="","",VLOOKUP(MONTH(C9673),[1]BDD!$A$5:$B$16,2,FALSE))</f>
        <v/>
      </c>
      <c r="E9673" s="120"/>
    </row>
    <row r="9674" spans="1:5">
      <c r="A9674" s="117" t="str">
        <f t="shared" si="38"/>
        <v/>
      </c>
      <c r="B9674" s="120"/>
      <c r="C9674" s="120"/>
      <c r="D9674" s="117" t="str">
        <f>IF(C9674="","",VLOOKUP(MONTH(C9674),[1]BDD!$A$5:$B$16,2,FALSE))</f>
        <v/>
      </c>
      <c r="E9674" s="120"/>
    </row>
    <row r="9675" spans="1:5">
      <c r="A9675" s="117" t="str">
        <f t="shared" si="38"/>
        <v/>
      </c>
      <c r="B9675" s="120"/>
      <c r="C9675" s="120"/>
      <c r="D9675" s="117" t="str">
        <f>IF(C9675="","",VLOOKUP(MONTH(C9675),[1]BDD!$A$5:$B$16,2,FALSE))</f>
        <v/>
      </c>
      <c r="E9675" s="120"/>
    </row>
    <row r="9676" spans="1:5">
      <c r="A9676" s="117" t="str">
        <f t="shared" si="38"/>
        <v/>
      </c>
      <c r="B9676" s="120"/>
      <c r="C9676" s="120"/>
      <c r="D9676" s="117" t="str">
        <f>IF(C9676="","",VLOOKUP(MONTH(C9676),[1]BDD!$A$5:$B$16,2,FALSE))</f>
        <v/>
      </c>
      <c r="E9676" s="120"/>
    </row>
    <row r="9677" spans="1:5">
      <c r="A9677" s="117" t="str">
        <f t="shared" si="38"/>
        <v/>
      </c>
      <c r="B9677" s="120"/>
      <c r="C9677" s="120"/>
      <c r="D9677" s="117" t="str">
        <f>IF(C9677="","",VLOOKUP(MONTH(C9677),[1]BDD!$A$5:$B$16,2,FALSE))</f>
        <v/>
      </c>
      <c r="E9677" s="120"/>
    </row>
    <row r="9678" spans="1:5">
      <c r="A9678" s="117" t="str">
        <f t="shared" si="38"/>
        <v/>
      </c>
      <c r="B9678" s="120"/>
      <c r="C9678" s="120"/>
      <c r="D9678" s="117" t="str">
        <f>IF(C9678="","",VLOOKUP(MONTH(C9678),[1]BDD!$A$5:$B$16,2,FALSE))</f>
        <v/>
      </c>
      <c r="E9678" s="120"/>
    </row>
    <row r="9679" spans="1:5">
      <c r="A9679" s="117" t="str">
        <f t="shared" si="38"/>
        <v/>
      </c>
      <c r="B9679" s="120"/>
      <c r="C9679" s="120"/>
      <c r="D9679" s="117" t="str">
        <f>IF(C9679="","",VLOOKUP(MONTH(C9679),[1]BDD!$A$5:$B$16,2,FALSE))</f>
        <v/>
      </c>
      <c r="E9679" s="120"/>
    </row>
    <row r="9680" spans="1:5">
      <c r="A9680" s="117" t="str">
        <f t="shared" si="38"/>
        <v/>
      </c>
      <c r="B9680" s="120"/>
      <c r="C9680" s="120"/>
      <c r="D9680" s="117" t="str">
        <f>IF(C9680="","",VLOOKUP(MONTH(C9680),[1]BDD!$A$5:$B$16,2,FALSE))</f>
        <v/>
      </c>
      <c r="E9680" s="120"/>
    </row>
    <row r="9681" spans="1:5">
      <c r="A9681" s="117" t="str">
        <f t="shared" si="38"/>
        <v/>
      </c>
      <c r="B9681" s="120"/>
      <c r="C9681" s="120"/>
      <c r="D9681" s="117" t="str">
        <f>IF(C9681="","",VLOOKUP(MONTH(C9681),[1]BDD!$A$5:$B$16,2,FALSE))</f>
        <v/>
      </c>
      <c r="E9681" s="120"/>
    </row>
    <row r="9682" spans="1:5">
      <c r="A9682" s="117" t="str">
        <f t="shared" si="38"/>
        <v/>
      </c>
      <c r="B9682" s="120"/>
      <c r="C9682" s="120"/>
      <c r="D9682" s="117" t="str">
        <f>IF(C9682="","",VLOOKUP(MONTH(C9682),[1]BDD!$A$5:$B$16,2,FALSE))</f>
        <v/>
      </c>
      <c r="E9682" s="120"/>
    </row>
    <row r="9683" spans="1:5">
      <c r="A9683" s="117" t="str">
        <f t="shared" si="38"/>
        <v/>
      </c>
      <c r="B9683" s="120"/>
      <c r="C9683" s="120"/>
      <c r="D9683" s="117" t="str">
        <f>IF(C9683="","",VLOOKUP(MONTH(C9683),[1]BDD!$A$5:$B$16,2,FALSE))</f>
        <v/>
      </c>
      <c r="E9683" s="120"/>
    </row>
    <row r="9684" spans="1:5">
      <c r="A9684" s="117" t="str">
        <f t="shared" si="38"/>
        <v/>
      </c>
      <c r="B9684" s="120"/>
      <c r="C9684" s="120"/>
      <c r="D9684" s="117" t="str">
        <f>IF(C9684="","",VLOOKUP(MONTH(C9684),[1]BDD!$A$5:$B$16,2,FALSE))</f>
        <v/>
      </c>
      <c r="E9684" s="120"/>
    </row>
    <row r="9685" spans="1:5">
      <c r="A9685" s="117" t="str">
        <f t="shared" si="38"/>
        <v/>
      </c>
      <c r="B9685" s="120"/>
      <c r="C9685" s="120"/>
      <c r="D9685" s="117" t="str">
        <f>IF(C9685="","",VLOOKUP(MONTH(C9685),[1]BDD!$A$5:$B$16,2,FALSE))</f>
        <v/>
      </c>
      <c r="E9685" s="120"/>
    </row>
    <row r="9686" spans="1:5">
      <c r="A9686" s="117" t="str">
        <f t="shared" si="38"/>
        <v/>
      </c>
      <c r="B9686" s="120"/>
      <c r="C9686" s="120"/>
      <c r="D9686" s="117" t="str">
        <f>IF(C9686="","",VLOOKUP(MONTH(C9686),[1]BDD!$A$5:$B$16,2,FALSE))</f>
        <v/>
      </c>
      <c r="E9686" s="120"/>
    </row>
    <row r="9687" spans="1:5">
      <c r="A9687" s="117" t="str">
        <f t="shared" si="38"/>
        <v/>
      </c>
      <c r="B9687" s="120"/>
      <c r="C9687" s="120"/>
      <c r="D9687" s="117" t="str">
        <f>IF(C9687="","",VLOOKUP(MONTH(C9687),[1]BDD!$A$5:$B$16,2,FALSE))</f>
        <v/>
      </c>
      <c r="E9687" s="120"/>
    </row>
    <row r="9688" spans="1:5">
      <c r="A9688" s="117" t="str">
        <f t="shared" si="38"/>
        <v/>
      </c>
      <c r="B9688" s="120"/>
      <c r="C9688" s="120"/>
      <c r="D9688" s="117" t="str">
        <f>IF(C9688="","",VLOOKUP(MONTH(C9688),[1]BDD!$A$5:$B$16,2,FALSE))</f>
        <v/>
      </c>
      <c r="E9688" s="120"/>
    </row>
    <row r="9689" spans="1:5">
      <c r="A9689" s="117" t="str">
        <f t="shared" si="38"/>
        <v/>
      </c>
      <c r="B9689" s="120"/>
      <c r="C9689" s="120"/>
      <c r="D9689" s="117" t="str">
        <f>IF(C9689="","",VLOOKUP(MONTH(C9689),[1]BDD!$A$5:$B$16,2,FALSE))</f>
        <v/>
      </c>
      <c r="E9689" s="120"/>
    </row>
    <row r="9690" spans="1:5">
      <c r="A9690" s="117" t="str">
        <f t="shared" si="38"/>
        <v/>
      </c>
      <c r="B9690" s="120"/>
      <c r="C9690" s="120"/>
      <c r="D9690" s="117" t="str">
        <f>IF(C9690="","",VLOOKUP(MONTH(C9690),[1]BDD!$A$5:$B$16,2,FALSE))</f>
        <v/>
      </c>
      <c r="E9690" s="120"/>
    </row>
    <row r="9691" spans="1:5">
      <c r="A9691" s="117" t="str">
        <f t="shared" si="38"/>
        <v/>
      </c>
      <c r="B9691" s="120"/>
      <c r="C9691" s="120"/>
      <c r="D9691" s="117" t="str">
        <f>IF(C9691="","",VLOOKUP(MONTH(C9691),[1]BDD!$A$5:$B$16,2,FALSE))</f>
        <v/>
      </c>
      <c r="E9691" s="120"/>
    </row>
    <row r="9692" spans="1:5">
      <c r="A9692" s="117" t="str">
        <f t="shared" si="38"/>
        <v/>
      </c>
      <c r="B9692" s="120"/>
      <c r="C9692" s="120"/>
      <c r="D9692" s="117" t="str">
        <f>IF(C9692="","",VLOOKUP(MONTH(C9692),[1]BDD!$A$5:$B$16,2,FALSE))</f>
        <v/>
      </c>
      <c r="E9692" s="120"/>
    </row>
    <row r="9693" spans="1:5">
      <c r="A9693" s="117" t="str">
        <f t="shared" si="38"/>
        <v/>
      </c>
      <c r="B9693" s="120"/>
      <c r="C9693" s="120"/>
      <c r="D9693" s="117" t="str">
        <f>IF(C9693="","",VLOOKUP(MONTH(C9693),[1]BDD!$A$5:$B$16,2,FALSE))</f>
        <v/>
      </c>
      <c r="E9693" s="120"/>
    </row>
    <row r="9694" spans="1:5">
      <c r="A9694" s="117" t="str">
        <f t="shared" si="38"/>
        <v/>
      </c>
      <c r="B9694" s="120"/>
      <c r="C9694" s="120"/>
      <c r="D9694" s="117" t="str">
        <f>IF(C9694="","",VLOOKUP(MONTH(C9694),[1]BDD!$A$5:$B$16,2,FALSE))</f>
        <v/>
      </c>
      <c r="E9694" s="120"/>
    </row>
    <row r="9695" spans="1:5">
      <c r="A9695" s="117" t="str">
        <f t="shared" si="38"/>
        <v/>
      </c>
      <c r="B9695" s="120"/>
      <c r="C9695" s="120"/>
      <c r="D9695" s="117" t="str">
        <f>IF(C9695="","",VLOOKUP(MONTH(C9695),[1]BDD!$A$5:$B$16,2,FALSE))</f>
        <v/>
      </c>
      <c r="E9695" s="120"/>
    </row>
    <row r="9696" spans="1:5">
      <c r="A9696" s="117" t="str">
        <f t="shared" si="38"/>
        <v/>
      </c>
      <c r="B9696" s="120"/>
      <c r="C9696" s="120"/>
      <c r="D9696" s="117" t="str">
        <f>IF(C9696="","",VLOOKUP(MONTH(C9696),[1]BDD!$A$5:$B$16,2,FALSE))</f>
        <v/>
      </c>
      <c r="E9696" s="120"/>
    </row>
    <row r="9697" spans="1:5">
      <c r="A9697" s="117" t="str">
        <f t="shared" si="38"/>
        <v/>
      </c>
      <c r="B9697" s="120"/>
      <c r="C9697" s="120"/>
      <c r="D9697" s="117" t="str">
        <f>IF(C9697="","",VLOOKUP(MONTH(C9697),[1]BDD!$A$5:$B$16,2,FALSE))</f>
        <v/>
      </c>
      <c r="E9697" s="120"/>
    </row>
    <row r="9698" spans="1:5">
      <c r="A9698" s="117" t="str">
        <f t="shared" si="38"/>
        <v/>
      </c>
      <c r="B9698" s="120"/>
      <c r="C9698" s="120"/>
      <c r="D9698" s="117" t="str">
        <f>IF(C9698="","",VLOOKUP(MONTH(C9698),[1]BDD!$A$5:$B$16,2,FALSE))</f>
        <v/>
      </c>
      <c r="E9698" s="120"/>
    </row>
    <row r="9699" spans="1:5">
      <c r="A9699" s="117" t="str">
        <f t="shared" si="38"/>
        <v/>
      </c>
      <c r="B9699" s="120"/>
      <c r="C9699" s="120"/>
      <c r="D9699" s="117" t="str">
        <f>IF(C9699="","",VLOOKUP(MONTH(C9699),[1]BDD!$A$5:$B$16,2,FALSE))</f>
        <v/>
      </c>
      <c r="E9699" s="120"/>
    </row>
    <row r="9700" spans="1:5">
      <c r="A9700" s="117" t="str">
        <f t="shared" si="38"/>
        <v/>
      </c>
      <c r="B9700" s="120"/>
      <c r="C9700" s="120"/>
      <c r="D9700" s="117" t="str">
        <f>IF(C9700="","",VLOOKUP(MONTH(C9700),[1]BDD!$A$5:$B$16,2,FALSE))</f>
        <v/>
      </c>
      <c r="E9700" s="120"/>
    </row>
    <row r="9701" spans="1:5">
      <c r="A9701" s="117" t="str">
        <f t="shared" si="38"/>
        <v/>
      </c>
      <c r="B9701" s="120"/>
      <c r="C9701" s="120"/>
      <c r="D9701" s="117" t="str">
        <f>IF(C9701="","",VLOOKUP(MONTH(C9701),[1]BDD!$A$5:$B$16,2,FALSE))</f>
        <v/>
      </c>
      <c r="E9701" s="120"/>
    </row>
    <row r="9702" spans="1:5">
      <c r="A9702" s="117" t="str">
        <f t="shared" si="38"/>
        <v/>
      </c>
      <c r="B9702" s="120"/>
      <c r="C9702" s="120"/>
      <c r="D9702" s="117" t="str">
        <f>IF(C9702="","",VLOOKUP(MONTH(C9702),[1]BDD!$A$5:$B$16,2,FALSE))</f>
        <v/>
      </c>
      <c r="E9702" s="120"/>
    </row>
    <row r="9703" spans="1:5">
      <c r="A9703" s="117" t="str">
        <f t="shared" si="38"/>
        <v/>
      </c>
      <c r="B9703" s="120"/>
      <c r="C9703" s="120"/>
      <c r="D9703" s="117" t="str">
        <f>IF(C9703="","",VLOOKUP(MONTH(C9703),[1]BDD!$A$5:$B$16,2,FALSE))</f>
        <v/>
      </c>
      <c r="E9703" s="120"/>
    </row>
    <row r="9704" spans="1:5">
      <c r="A9704" s="117" t="str">
        <f t="shared" si="38"/>
        <v/>
      </c>
      <c r="B9704" s="120"/>
      <c r="C9704" s="120"/>
      <c r="D9704" s="117" t="str">
        <f>IF(C9704="","",VLOOKUP(MONTH(C9704),[1]BDD!$A$5:$B$16,2,FALSE))</f>
        <v/>
      </c>
      <c r="E9704" s="120"/>
    </row>
    <row r="9705" spans="1:5">
      <c r="A9705" s="117" t="str">
        <f t="shared" si="38"/>
        <v/>
      </c>
      <c r="B9705" s="120"/>
      <c r="C9705" s="120"/>
      <c r="D9705" s="117" t="str">
        <f>IF(C9705="","",VLOOKUP(MONTH(C9705),[1]BDD!$A$5:$B$16,2,FALSE))</f>
        <v/>
      </c>
      <c r="E9705" s="120"/>
    </row>
    <row r="9706" spans="1:5">
      <c r="A9706" s="117" t="str">
        <f t="shared" si="38"/>
        <v/>
      </c>
      <c r="B9706" s="120"/>
      <c r="C9706" s="120"/>
      <c r="D9706" s="117" t="str">
        <f>IF(C9706="","",VLOOKUP(MONTH(C9706),[1]BDD!$A$5:$B$16,2,FALSE))</f>
        <v/>
      </c>
      <c r="E9706" s="120"/>
    </row>
    <row r="9707" spans="1:5">
      <c r="A9707" s="117" t="str">
        <f t="shared" si="38"/>
        <v/>
      </c>
      <c r="B9707" s="120"/>
      <c r="C9707" s="120"/>
      <c r="D9707" s="117" t="str">
        <f>IF(C9707="","",VLOOKUP(MONTH(C9707),[1]BDD!$A$5:$B$16,2,FALSE))</f>
        <v/>
      </c>
      <c r="E9707" s="120"/>
    </row>
    <row r="9708" spans="1:5">
      <c r="A9708" s="117" t="str">
        <f t="shared" si="38"/>
        <v/>
      </c>
      <c r="B9708" s="120"/>
      <c r="C9708" s="120"/>
      <c r="D9708" s="117" t="str">
        <f>IF(C9708="","",VLOOKUP(MONTH(C9708),[1]BDD!$A$5:$B$16,2,FALSE))</f>
        <v/>
      </c>
      <c r="E9708" s="120"/>
    </row>
    <row r="9709" spans="1:5">
      <c r="A9709" s="117" t="str">
        <f t="shared" si="38"/>
        <v/>
      </c>
      <c r="B9709" s="120"/>
      <c r="C9709" s="120"/>
      <c r="D9709" s="117" t="str">
        <f>IF(C9709="","",VLOOKUP(MONTH(C9709),[1]BDD!$A$5:$B$16,2,FALSE))</f>
        <v/>
      </c>
      <c r="E9709" s="120"/>
    </row>
    <row r="9710" spans="1:5">
      <c r="A9710" s="117" t="str">
        <f t="shared" si="38"/>
        <v/>
      </c>
      <c r="B9710" s="120"/>
      <c r="C9710" s="120"/>
      <c r="D9710" s="117" t="str">
        <f>IF(C9710="","",VLOOKUP(MONTH(C9710),[1]BDD!$A$5:$B$16,2,FALSE))</f>
        <v/>
      </c>
      <c r="E9710" s="120"/>
    </row>
    <row r="9711" spans="1:5">
      <c r="A9711" s="117" t="str">
        <f t="shared" si="38"/>
        <v/>
      </c>
      <c r="B9711" s="120"/>
      <c r="C9711" s="120"/>
      <c r="D9711" s="117" t="str">
        <f>IF(C9711="","",VLOOKUP(MONTH(C9711),[1]BDD!$A$5:$B$16,2,FALSE))</f>
        <v/>
      </c>
      <c r="E9711" s="120"/>
    </row>
    <row r="9712" spans="1:5">
      <c r="A9712" s="117" t="str">
        <f t="shared" si="38"/>
        <v/>
      </c>
      <c r="B9712" s="120"/>
      <c r="C9712" s="120"/>
      <c r="D9712" s="117" t="str">
        <f>IF(C9712="","",VLOOKUP(MONTH(C9712),[1]BDD!$A$5:$B$16,2,FALSE))</f>
        <v/>
      </c>
      <c r="E9712" s="120"/>
    </row>
    <row r="9713" spans="1:5">
      <c r="A9713" s="117" t="str">
        <f t="shared" si="38"/>
        <v/>
      </c>
      <c r="B9713" s="120"/>
      <c r="C9713" s="120"/>
      <c r="D9713" s="117" t="str">
        <f>IF(C9713="","",VLOOKUP(MONTH(C9713),[1]BDD!$A$5:$B$16,2,FALSE))</f>
        <v/>
      </c>
      <c r="E9713" s="120"/>
    </row>
    <row r="9714" spans="1:5">
      <c r="A9714" s="117" t="str">
        <f t="shared" si="38"/>
        <v/>
      </c>
      <c r="B9714" s="120"/>
      <c r="C9714" s="120"/>
      <c r="D9714" s="117" t="str">
        <f>IF(C9714="","",VLOOKUP(MONTH(C9714),[1]BDD!$A$5:$B$16,2,FALSE))</f>
        <v/>
      </c>
      <c r="E9714" s="120"/>
    </row>
    <row r="9715" spans="1:5">
      <c r="A9715" s="117" t="str">
        <f t="shared" si="38"/>
        <v/>
      </c>
      <c r="B9715" s="120"/>
      <c r="C9715" s="120"/>
      <c r="D9715" s="117" t="str">
        <f>IF(C9715="","",VLOOKUP(MONTH(C9715),[1]BDD!$A$5:$B$16,2,FALSE))</f>
        <v/>
      </c>
      <c r="E9715" s="120"/>
    </row>
    <row r="9716" spans="1:5">
      <c r="A9716" s="117" t="str">
        <f t="shared" si="38"/>
        <v/>
      </c>
      <c r="B9716" s="120"/>
      <c r="C9716" s="120"/>
      <c r="D9716" s="117" t="str">
        <f>IF(C9716="","",VLOOKUP(MONTH(C9716),[1]BDD!$A$5:$B$16,2,FALSE))</f>
        <v/>
      </c>
      <c r="E9716" s="120"/>
    </row>
    <row r="9717" spans="1:5">
      <c r="A9717" s="117" t="str">
        <f t="shared" si="38"/>
        <v/>
      </c>
      <c r="B9717" s="120"/>
      <c r="C9717" s="120"/>
      <c r="D9717" s="117" t="str">
        <f>IF(C9717="","",VLOOKUP(MONTH(C9717),[1]BDD!$A$5:$B$16,2,FALSE))</f>
        <v/>
      </c>
      <c r="E9717" s="120"/>
    </row>
    <row r="9718" spans="1:5">
      <c r="A9718" s="117" t="str">
        <f t="shared" si="38"/>
        <v/>
      </c>
      <c r="B9718" s="120"/>
      <c r="C9718" s="120"/>
      <c r="D9718" s="117" t="str">
        <f>IF(C9718="","",VLOOKUP(MONTH(C9718),[1]BDD!$A$5:$B$16,2,FALSE))</f>
        <v/>
      </c>
      <c r="E9718" s="120"/>
    </row>
    <row r="9719" spans="1:5">
      <c r="A9719" s="117" t="str">
        <f t="shared" si="38"/>
        <v/>
      </c>
      <c r="B9719" s="120"/>
      <c r="C9719" s="120"/>
      <c r="D9719" s="117" t="str">
        <f>IF(C9719="","",VLOOKUP(MONTH(C9719),[1]BDD!$A$5:$B$16,2,FALSE))</f>
        <v/>
      </c>
      <c r="E9719" s="120"/>
    </row>
    <row r="9720" spans="1:5">
      <c r="A9720" s="117" t="str">
        <f t="shared" si="38"/>
        <v/>
      </c>
      <c r="B9720" s="120"/>
      <c r="C9720" s="120"/>
      <c r="D9720" s="117" t="str">
        <f>IF(C9720="","",VLOOKUP(MONTH(C9720),[1]BDD!$A$5:$B$16,2,FALSE))</f>
        <v/>
      </c>
      <c r="E9720" s="120"/>
    </row>
    <row r="9721" spans="1:5">
      <c r="A9721" s="117" t="str">
        <f t="shared" si="38"/>
        <v/>
      </c>
      <c r="B9721" s="120"/>
      <c r="C9721" s="120"/>
      <c r="D9721" s="117" t="str">
        <f>IF(C9721="","",VLOOKUP(MONTH(C9721),[1]BDD!$A$5:$B$16,2,FALSE))</f>
        <v/>
      </c>
      <c r="E9721" s="120"/>
    </row>
    <row r="9722" spans="1:5">
      <c r="A9722" s="117" t="str">
        <f t="shared" si="38"/>
        <v/>
      </c>
      <c r="B9722" s="120"/>
      <c r="C9722" s="120"/>
      <c r="D9722" s="117" t="str">
        <f>IF(C9722="","",VLOOKUP(MONTH(C9722),[1]BDD!$A$5:$B$16,2,FALSE))</f>
        <v/>
      </c>
      <c r="E9722" s="120"/>
    </row>
    <row r="9723" spans="1:5">
      <c r="A9723" s="117" t="str">
        <f t="shared" si="38"/>
        <v/>
      </c>
      <c r="B9723" s="120"/>
      <c r="C9723" s="120"/>
      <c r="D9723" s="117" t="str">
        <f>IF(C9723="","",VLOOKUP(MONTH(C9723),[1]BDD!$A$5:$B$16,2,FALSE))</f>
        <v/>
      </c>
      <c r="E9723" s="120"/>
    </row>
    <row r="9724" spans="1:5">
      <c r="A9724" s="117" t="str">
        <f t="shared" si="38"/>
        <v/>
      </c>
      <c r="B9724" s="120"/>
      <c r="C9724" s="120"/>
      <c r="D9724" s="117" t="str">
        <f>IF(C9724="","",VLOOKUP(MONTH(C9724),[1]BDD!$A$5:$B$16,2,FALSE))</f>
        <v/>
      </c>
      <c r="E9724" s="120"/>
    </row>
    <row r="9725" spans="1:5">
      <c r="A9725" s="117" t="str">
        <f t="shared" si="38"/>
        <v/>
      </c>
      <c r="B9725" s="120"/>
      <c r="C9725" s="120"/>
      <c r="D9725" s="117" t="str">
        <f>IF(C9725="","",VLOOKUP(MONTH(C9725),[1]BDD!$A$5:$B$16,2,FALSE))</f>
        <v/>
      </c>
      <c r="E9725" s="120"/>
    </row>
    <row r="9726" spans="1:5">
      <c r="A9726" s="117" t="str">
        <f t="shared" si="38"/>
        <v/>
      </c>
      <c r="B9726" s="120"/>
      <c r="C9726" s="120"/>
      <c r="D9726" s="117" t="str">
        <f>IF(C9726="","",VLOOKUP(MONTH(C9726),[1]BDD!$A$5:$B$16,2,FALSE))</f>
        <v/>
      </c>
      <c r="E9726" s="120"/>
    </row>
    <row r="9727" spans="1:5">
      <c r="A9727" s="117" t="str">
        <f t="shared" si="38"/>
        <v/>
      </c>
      <c r="B9727" s="120"/>
      <c r="C9727" s="120"/>
      <c r="D9727" s="117" t="str">
        <f>IF(C9727="","",VLOOKUP(MONTH(C9727),[1]BDD!$A$5:$B$16,2,FALSE))</f>
        <v/>
      </c>
      <c r="E9727" s="120"/>
    </row>
    <row r="9728" spans="1:5">
      <c r="A9728" s="117" t="str">
        <f t="shared" si="38"/>
        <v/>
      </c>
      <c r="B9728" s="120"/>
      <c r="C9728" s="120"/>
      <c r="D9728" s="117" t="str">
        <f>IF(C9728="","",VLOOKUP(MONTH(C9728),[1]BDD!$A$5:$B$16,2,FALSE))</f>
        <v/>
      </c>
      <c r="E9728" s="120"/>
    </row>
    <row r="9729" spans="1:5">
      <c r="A9729" s="117" t="str">
        <f t="shared" si="38"/>
        <v/>
      </c>
      <c r="B9729" s="120"/>
      <c r="C9729" s="120"/>
      <c r="D9729" s="117" t="str">
        <f>IF(C9729="","",VLOOKUP(MONTH(C9729),[1]BDD!$A$5:$B$16,2,FALSE))</f>
        <v/>
      </c>
      <c r="E9729" s="120"/>
    </row>
    <row r="9730" spans="1:5">
      <c r="A9730" s="117" t="str">
        <f t="shared" si="38"/>
        <v/>
      </c>
      <c r="B9730" s="120"/>
      <c r="C9730" s="120"/>
      <c r="D9730" s="117" t="str">
        <f>IF(C9730="","",VLOOKUP(MONTH(C9730),[1]BDD!$A$5:$B$16,2,FALSE))</f>
        <v/>
      </c>
      <c r="E9730" s="120"/>
    </row>
    <row r="9731" spans="1:5">
      <c r="A9731" s="117" t="str">
        <f t="shared" si="38"/>
        <v/>
      </c>
      <c r="B9731" s="120"/>
      <c r="C9731" s="120"/>
      <c r="D9731" s="117" t="str">
        <f>IF(C9731="","",VLOOKUP(MONTH(C9731),[1]BDD!$A$5:$B$16,2,FALSE))</f>
        <v/>
      </c>
      <c r="E9731" s="120"/>
    </row>
    <row r="9732" spans="1:5">
      <c r="A9732" s="117" t="str">
        <f t="shared" si="38"/>
        <v/>
      </c>
      <c r="B9732" s="120"/>
      <c r="C9732" s="120"/>
      <c r="D9732" s="117" t="str">
        <f>IF(C9732="","",VLOOKUP(MONTH(C9732),[1]BDD!$A$5:$B$16,2,FALSE))</f>
        <v/>
      </c>
      <c r="E9732" s="120"/>
    </row>
    <row r="9733" spans="1:5">
      <c r="A9733" s="117" t="str">
        <f t="shared" si="38"/>
        <v/>
      </c>
      <c r="B9733" s="120"/>
      <c r="C9733" s="120"/>
      <c r="D9733" s="117" t="str">
        <f>IF(C9733="","",VLOOKUP(MONTH(C9733),[1]BDD!$A$5:$B$16,2,FALSE))</f>
        <v/>
      </c>
      <c r="E9733" s="120"/>
    </row>
    <row r="9734" spans="1:5">
      <c r="A9734" s="117" t="str">
        <f t="shared" si="38"/>
        <v/>
      </c>
      <c r="B9734" s="120"/>
      <c r="C9734" s="120"/>
      <c r="D9734" s="117" t="str">
        <f>IF(C9734="","",VLOOKUP(MONTH(C9734),[1]BDD!$A$5:$B$16,2,FALSE))</f>
        <v/>
      </c>
      <c r="E9734" s="120"/>
    </row>
    <row r="9735" spans="1:5">
      <c r="A9735" s="117" t="str">
        <f t="shared" si="38"/>
        <v/>
      </c>
      <c r="B9735" s="120"/>
      <c r="C9735" s="120"/>
      <c r="D9735" s="117" t="str">
        <f>IF(C9735="","",VLOOKUP(MONTH(C9735),[1]BDD!$A$5:$B$16,2,FALSE))</f>
        <v/>
      </c>
      <c r="E9735" s="120"/>
    </row>
    <row r="9736" spans="1:5">
      <c r="A9736" s="117" t="str">
        <f t="shared" si="38"/>
        <v/>
      </c>
      <c r="B9736" s="120"/>
      <c r="C9736" s="120"/>
      <c r="D9736" s="117" t="str">
        <f>IF(C9736="","",VLOOKUP(MONTH(C9736),[1]BDD!$A$5:$B$16,2,FALSE))</f>
        <v/>
      </c>
      <c r="E9736" s="120"/>
    </row>
    <row r="9737" spans="1:5">
      <c r="A9737" s="117" t="str">
        <f t="shared" si="38"/>
        <v/>
      </c>
      <c r="B9737" s="120"/>
      <c r="C9737" s="120"/>
      <c r="D9737" s="117" t="str">
        <f>IF(C9737="","",VLOOKUP(MONTH(C9737),[1]BDD!$A$5:$B$16,2,FALSE))</f>
        <v/>
      </c>
      <c r="E9737" s="120"/>
    </row>
    <row r="9738" spans="1:5">
      <c r="A9738" s="117" t="str">
        <f t="shared" ref="A9738:A9969" si="39">IF(B9738="","","78")</f>
        <v/>
      </c>
      <c r="B9738" s="120"/>
      <c r="C9738" s="120"/>
      <c r="D9738" s="117" t="str">
        <f>IF(C9738="","",VLOOKUP(MONTH(C9738),[1]BDD!$A$5:$B$16,2,FALSE))</f>
        <v/>
      </c>
      <c r="E9738" s="120"/>
    </row>
    <row r="9739" spans="1:5">
      <c r="A9739" s="117" t="str">
        <f t="shared" si="39"/>
        <v/>
      </c>
      <c r="B9739" s="120"/>
      <c r="C9739" s="120"/>
      <c r="D9739" s="117" t="str">
        <f>IF(C9739="","",VLOOKUP(MONTH(C9739),[1]BDD!$A$5:$B$16,2,FALSE))</f>
        <v/>
      </c>
      <c r="E9739" s="120"/>
    </row>
    <row r="9740" spans="1:5">
      <c r="A9740" s="117" t="str">
        <f t="shared" si="39"/>
        <v/>
      </c>
      <c r="B9740" s="120"/>
      <c r="C9740" s="120"/>
      <c r="D9740" s="117" t="str">
        <f>IF(C9740="","",VLOOKUP(MONTH(C9740),[1]BDD!$A$5:$B$16,2,FALSE))</f>
        <v/>
      </c>
      <c r="E9740" s="120"/>
    </row>
    <row r="9741" spans="1:5">
      <c r="A9741" s="117" t="str">
        <f t="shared" si="39"/>
        <v/>
      </c>
      <c r="B9741" s="120"/>
      <c r="C9741" s="120"/>
      <c r="D9741" s="117" t="str">
        <f>IF(C9741="","",VLOOKUP(MONTH(C9741),[1]BDD!$A$5:$B$16,2,FALSE))</f>
        <v/>
      </c>
      <c r="E9741" s="120"/>
    </row>
    <row r="9742" spans="1:5">
      <c r="A9742" s="117" t="str">
        <f t="shared" si="39"/>
        <v/>
      </c>
      <c r="B9742" s="120"/>
      <c r="C9742" s="120"/>
      <c r="D9742" s="117" t="str">
        <f>IF(C9742="","",VLOOKUP(MONTH(C9742),[1]BDD!$A$5:$B$16,2,FALSE))</f>
        <v/>
      </c>
      <c r="E9742" s="120"/>
    </row>
    <row r="9743" spans="1:5">
      <c r="A9743" s="117" t="str">
        <f t="shared" si="39"/>
        <v/>
      </c>
      <c r="B9743" s="120"/>
      <c r="C9743" s="120"/>
      <c r="D9743" s="117" t="str">
        <f>IF(C9743="","",VLOOKUP(MONTH(C9743),[1]BDD!$A$5:$B$16,2,FALSE))</f>
        <v/>
      </c>
      <c r="E9743" s="120"/>
    </row>
    <row r="9744" spans="1:5">
      <c r="A9744" s="117" t="str">
        <f t="shared" si="39"/>
        <v/>
      </c>
      <c r="B9744" s="120"/>
      <c r="C9744" s="120"/>
      <c r="D9744" s="117" t="str">
        <f>IF(C9744="","",VLOOKUP(MONTH(C9744),[1]BDD!$A$5:$B$16,2,FALSE))</f>
        <v/>
      </c>
      <c r="E9744" s="120"/>
    </row>
    <row r="9745" spans="1:5">
      <c r="A9745" s="117" t="str">
        <f t="shared" si="39"/>
        <v/>
      </c>
      <c r="B9745" s="120"/>
      <c r="C9745" s="120"/>
      <c r="D9745" s="117" t="str">
        <f>IF(C9745="","",VLOOKUP(MONTH(C9745),[1]BDD!$A$5:$B$16,2,FALSE))</f>
        <v/>
      </c>
      <c r="E9745" s="120"/>
    </row>
    <row r="9746" spans="1:5">
      <c r="A9746" s="117" t="str">
        <f t="shared" si="39"/>
        <v/>
      </c>
      <c r="B9746" s="120"/>
      <c r="C9746" s="120"/>
      <c r="D9746" s="117" t="str">
        <f>IF(C9746="","",VLOOKUP(MONTH(C9746),[1]BDD!$A$5:$B$16,2,FALSE))</f>
        <v/>
      </c>
      <c r="E9746" s="120"/>
    </row>
    <row r="9747" spans="1:5">
      <c r="A9747" s="117" t="str">
        <f t="shared" si="39"/>
        <v/>
      </c>
      <c r="B9747" s="120"/>
      <c r="C9747" s="120"/>
      <c r="D9747" s="117" t="str">
        <f>IF(C9747="","",VLOOKUP(MONTH(C9747),[1]BDD!$A$5:$B$16,2,FALSE))</f>
        <v/>
      </c>
      <c r="E9747" s="120"/>
    </row>
    <row r="9748" spans="1:5">
      <c r="A9748" s="117" t="str">
        <f t="shared" si="39"/>
        <v/>
      </c>
      <c r="B9748" s="120"/>
      <c r="C9748" s="120"/>
      <c r="D9748" s="117" t="str">
        <f>IF(C9748="","",VLOOKUP(MONTH(C9748),[1]BDD!$A$5:$B$16,2,FALSE))</f>
        <v/>
      </c>
      <c r="E9748" s="120"/>
    </row>
    <row r="9749" spans="1:5">
      <c r="A9749" s="117" t="str">
        <f t="shared" si="39"/>
        <v/>
      </c>
      <c r="B9749" s="120"/>
      <c r="C9749" s="120"/>
      <c r="D9749" s="117" t="str">
        <f>IF(C9749="","",VLOOKUP(MONTH(C9749),[1]BDD!$A$5:$B$16,2,FALSE))</f>
        <v/>
      </c>
      <c r="E9749" s="120"/>
    </row>
    <row r="9750" spans="1:5">
      <c r="A9750" s="117" t="str">
        <f t="shared" si="39"/>
        <v/>
      </c>
      <c r="B9750" s="120"/>
      <c r="C9750" s="120"/>
      <c r="D9750" s="117" t="str">
        <f>IF(C9750="","",VLOOKUP(MONTH(C9750),[1]BDD!$A$5:$B$16,2,FALSE))</f>
        <v/>
      </c>
      <c r="E9750" s="120"/>
    </row>
    <row r="9751" spans="1:5">
      <c r="A9751" s="117" t="str">
        <f t="shared" si="39"/>
        <v/>
      </c>
      <c r="B9751" s="120"/>
      <c r="C9751" s="120"/>
      <c r="D9751" s="117" t="str">
        <f>IF(C9751="","",VLOOKUP(MONTH(C9751),[1]BDD!$A$5:$B$16,2,FALSE))</f>
        <v/>
      </c>
      <c r="E9751" s="120"/>
    </row>
    <row r="9752" spans="1:5">
      <c r="A9752" s="117" t="str">
        <f t="shared" si="39"/>
        <v/>
      </c>
      <c r="B9752" s="120"/>
      <c r="C9752" s="120"/>
      <c r="D9752" s="117" t="str">
        <f>IF(C9752="","",VLOOKUP(MONTH(C9752),[1]BDD!$A$5:$B$16,2,FALSE))</f>
        <v/>
      </c>
      <c r="E9752" s="120"/>
    </row>
    <row r="9753" spans="1:5">
      <c r="A9753" s="117" t="str">
        <f t="shared" si="39"/>
        <v/>
      </c>
      <c r="B9753" s="120"/>
      <c r="C9753" s="120"/>
      <c r="D9753" s="117" t="str">
        <f>IF(C9753="","",VLOOKUP(MONTH(C9753),[1]BDD!$A$5:$B$16,2,FALSE))</f>
        <v/>
      </c>
      <c r="E9753" s="120"/>
    </row>
    <row r="9754" spans="1:5">
      <c r="A9754" s="117" t="str">
        <f t="shared" si="39"/>
        <v/>
      </c>
      <c r="B9754" s="120"/>
      <c r="C9754" s="120"/>
      <c r="D9754" s="117" t="str">
        <f>IF(C9754="","",VLOOKUP(MONTH(C9754),[1]BDD!$A$5:$B$16,2,FALSE))</f>
        <v/>
      </c>
      <c r="E9754" s="120"/>
    </row>
    <row r="9755" spans="1:5">
      <c r="A9755" s="117" t="str">
        <f t="shared" si="39"/>
        <v/>
      </c>
      <c r="B9755" s="120"/>
      <c r="C9755" s="120"/>
      <c r="D9755" s="117" t="str">
        <f>IF(C9755="","",VLOOKUP(MONTH(C9755),[1]BDD!$A$5:$B$16,2,FALSE))</f>
        <v/>
      </c>
      <c r="E9755" s="120"/>
    </row>
    <row r="9756" spans="1:5">
      <c r="A9756" s="117" t="str">
        <f t="shared" si="39"/>
        <v/>
      </c>
      <c r="B9756" s="120"/>
      <c r="C9756" s="120"/>
      <c r="D9756" s="117" t="str">
        <f>IF(C9756="","",VLOOKUP(MONTH(C9756),[1]BDD!$A$5:$B$16,2,FALSE))</f>
        <v/>
      </c>
      <c r="E9756" s="120"/>
    </row>
    <row r="9757" spans="1:5">
      <c r="A9757" s="117" t="str">
        <f t="shared" si="39"/>
        <v/>
      </c>
      <c r="B9757" s="120"/>
      <c r="C9757" s="120"/>
      <c r="D9757" s="117" t="str">
        <f>IF(C9757="","",VLOOKUP(MONTH(C9757),[1]BDD!$A$5:$B$16,2,FALSE))</f>
        <v/>
      </c>
      <c r="E9757" s="120"/>
    </row>
    <row r="9758" spans="1:5">
      <c r="A9758" s="117" t="str">
        <f t="shared" si="39"/>
        <v/>
      </c>
      <c r="B9758" s="120"/>
      <c r="C9758" s="120"/>
      <c r="D9758" s="117" t="str">
        <f>IF(C9758="","",VLOOKUP(MONTH(C9758),[1]BDD!$A$5:$B$16,2,FALSE))</f>
        <v/>
      </c>
      <c r="E9758" s="120"/>
    </row>
    <row r="9759" spans="1:5">
      <c r="A9759" s="117" t="str">
        <f t="shared" si="39"/>
        <v/>
      </c>
      <c r="B9759" s="120"/>
      <c r="C9759" s="120"/>
      <c r="D9759" s="117" t="str">
        <f>IF(C9759="","",VLOOKUP(MONTH(C9759),[1]BDD!$A$5:$B$16,2,FALSE))</f>
        <v/>
      </c>
      <c r="E9759" s="120"/>
    </row>
    <row r="9760" spans="1:5">
      <c r="A9760" s="117" t="str">
        <f t="shared" si="39"/>
        <v/>
      </c>
      <c r="B9760" s="120"/>
      <c r="C9760" s="120"/>
      <c r="D9760" s="117" t="str">
        <f>IF(C9760="","",VLOOKUP(MONTH(C9760),[1]BDD!$A$5:$B$16,2,FALSE))</f>
        <v/>
      </c>
      <c r="E9760" s="120"/>
    </row>
    <row r="9761" spans="1:5">
      <c r="A9761" s="117" t="str">
        <f t="shared" si="39"/>
        <v/>
      </c>
      <c r="B9761" s="120"/>
      <c r="C9761" s="120"/>
      <c r="D9761" s="117" t="str">
        <f>IF(C9761="","",VLOOKUP(MONTH(C9761),[1]BDD!$A$5:$B$16,2,FALSE))</f>
        <v/>
      </c>
      <c r="E9761" s="120"/>
    </row>
    <row r="9762" spans="1:5">
      <c r="A9762" s="117" t="str">
        <f t="shared" si="39"/>
        <v/>
      </c>
      <c r="B9762" s="120"/>
      <c r="C9762" s="120"/>
      <c r="D9762" s="117" t="str">
        <f>IF(C9762="","",VLOOKUP(MONTH(C9762),[1]BDD!$A$5:$B$16,2,FALSE))</f>
        <v/>
      </c>
      <c r="E9762" s="120"/>
    </row>
    <row r="9763" spans="1:5">
      <c r="A9763" s="117" t="str">
        <f t="shared" si="39"/>
        <v/>
      </c>
      <c r="B9763" s="120"/>
      <c r="C9763" s="120"/>
      <c r="D9763" s="117" t="str">
        <f>IF(C9763="","",VLOOKUP(MONTH(C9763),[1]BDD!$A$5:$B$16,2,FALSE))</f>
        <v/>
      </c>
      <c r="E9763" s="120"/>
    </row>
    <row r="9764" spans="1:5">
      <c r="A9764" s="117" t="str">
        <f t="shared" si="39"/>
        <v/>
      </c>
      <c r="B9764" s="120"/>
      <c r="C9764" s="120"/>
      <c r="D9764" s="117" t="str">
        <f>IF(C9764="","",VLOOKUP(MONTH(C9764),[1]BDD!$A$5:$B$16,2,FALSE))</f>
        <v/>
      </c>
      <c r="E9764" s="120"/>
    </row>
    <row r="9765" spans="1:5">
      <c r="A9765" s="117" t="str">
        <f t="shared" si="39"/>
        <v/>
      </c>
      <c r="B9765" s="120"/>
      <c r="C9765" s="120"/>
      <c r="D9765" s="117" t="str">
        <f>IF(C9765="","",VLOOKUP(MONTH(C9765),[1]BDD!$A$5:$B$16,2,FALSE))</f>
        <v/>
      </c>
      <c r="E9765" s="120"/>
    </row>
    <row r="9766" spans="1:5">
      <c r="A9766" s="117" t="str">
        <f t="shared" si="39"/>
        <v/>
      </c>
      <c r="B9766" s="120"/>
      <c r="C9766" s="120"/>
      <c r="D9766" s="117" t="str">
        <f>IF(C9766="","",VLOOKUP(MONTH(C9766),[1]BDD!$A$5:$B$16,2,FALSE))</f>
        <v/>
      </c>
      <c r="E9766" s="120"/>
    </row>
    <row r="9767" spans="1:5">
      <c r="A9767" s="117" t="str">
        <f t="shared" si="39"/>
        <v/>
      </c>
      <c r="B9767" s="120"/>
      <c r="C9767" s="120"/>
      <c r="D9767" s="117" t="str">
        <f>IF(C9767="","",VLOOKUP(MONTH(C9767),[1]BDD!$A$5:$B$16,2,FALSE))</f>
        <v/>
      </c>
      <c r="E9767" s="120"/>
    </row>
    <row r="9768" spans="1:5">
      <c r="A9768" s="117" t="str">
        <f t="shared" si="39"/>
        <v/>
      </c>
      <c r="B9768" s="120"/>
      <c r="C9768" s="120"/>
      <c r="D9768" s="117" t="str">
        <f>IF(C9768="","",VLOOKUP(MONTH(C9768),[1]BDD!$A$5:$B$16,2,FALSE))</f>
        <v/>
      </c>
      <c r="E9768" s="120"/>
    </row>
    <row r="9769" spans="1:5">
      <c r="A9769" s="117" t="str">
        <f t="shared" si="39"/>
        <v/>
      </c>
      <c r="B9769" s="120"/>
      <c r="C9769" s="120"/>
      <c r="D9769" s="117" t="str">
        <f>IF(C9769="","",VLOOKUP(MONTH(C9769),[1]BDD!$A$5:$B$16,2,FALSE))</f>
        <v/>
      </c>
      <c r="E9769" s="120"/>
    </row>
    <row r="9770" spans="1:5">
      <c r="A9770" s="117" t="str">
        <f t="shared" si="39"/>
        <v/>
      </c>
      <c r="B9770" s="120"/>
      <c r="C9770" s="120"/>
      <c r="D9770" s="117" t="str">
        <f>IF(C9770="","",VLOOKUP(MONTH(C9770),[1]BDD!$A$5:$B$16,2,FALSE))</f>
        <v/>
      </c>
      <c r="E9770" s="120"/>
    </row>
    <row r="9771" spans="1:5">
      <c r="A9771" s="117" t="str">
        <f t="shared" si="39"/>
        <v/>
      </c>
      <c r="B9771" s="120"/>
      <c r="C9771" s="120"/>
      <c r="D9771" s="117" t="str">
        <f>IF(C9771="","",VLOOKUP(MONTH(C9771),[1]BDD!$A$5:$B$16,2,FALSE))</f>
        <v/>
      </c>
      <c r="E9771" s="120"/>
    </row>
    <row r="9772" spans="1:5">
      <c r="A9772" s="117" t="str">
        <f t="shared" si="39"/>
        <v/>
      </c>
      <c r="B9772" s="120"/>
      <c r="C9772" s="120"/>
      <c r="D9772" s="117" t="str">
        <f>IF(C9772="","",VLOOKUP(MONTH(C9772),[1]BDD!$A$5:$B$16,2,FALSE))</f>
        <v/>
      </c>
      <c r="E9772" s="120"/>
    </row>
    <row r="9773" spans="1:5">
      <c r="A9773" s="117" t="str">
        <f t="shared" si="39"/>
        <v/>
      </c>
      <c r="B9773" s="120"/>
      <c r="C9773" s="120"/>
      <c r="D9773" s="117" t="str">
        <f>IF(C9773="","",VLOOKUP(MONTH(C9773),[1]BDD!$A$5:$B$16,2,FALSE))</f>
        <v/>
      </c>
      <c r="E9773" s="120"/>
    </row>
    <row r="9774" spans="1:5">
      <c r="A9774" s="117" t="str">
        <f t="shared" si="39"/>
        <v/>
      </c>
      <c r="B9774" s="120"/>
      <c r="C9774" s="120"/>
      <c r="D9774" s="117" t="str">
        <f>IF(C9774="","",VLOOKUP(MONTH(C9774),[1]BDD!$A$5:$B$16,2,FALSE))</f>
        <v/>
      </c>
      <c r="E9774" s="120"/>
    </row>
    <row r="9775" spans="1:5">
      <c r="A9775" s="117" t="str">
        <f t="shared" si="39"/>
        <v/>
      </c>
      <c r="B9775" s="120"/>
      <c r="C9775" s="120"/>
      <c r="D9775" s="117" t="str">
        <f>IF(C9775="","",VLOOKUP(MONTH(C9775),[1]BDD!$A$5:$B$16,2,FALSE))</f>
        <v/>
      </c>
      <c r="E9775" s="120"/>
    </row>
    <row r="9776" spans="1:5">
      <c r="A9776" s="117" t="str">
        <f t="shared" si="39"/>
        <v/>
      </c>
      <c r="B9776" s="120"/>
      <c r="C9776" s="120"/>
      <c r="D9776" s="117" t="str">
        <f>IF(C9776="","",VLOOKUP(MONTH(C9776),[1]BDD!$A$5:$B$16,2,FALSE))</f>
        <v/>
      </c>
      <c r="E9776" s="120"/>
    </row>
    <row r="9777" spans="1:5">
      <c r="A9777" s="117" t="str">
        <f t="shared" si="39"/>
        <v/>
      </c>
      <c r="B9777" s="120"/>
      <c r="C9777" s="120"/>
      <c r="D9777" s="117" t="str">
        <f>IF(C9777="","",VLOOKUP(MONTH(C9777),[1]BDD!$A$5:$B$16,2,FALSE))</f>
        <v/>
      </c>
      <c r="E9777" s="120"/>
    </row>
    <row r="9778" spans="1:5">
      <c r="A9778" s="117" t="str">
        <f t="shared" si="39"/>
        <v/>
      </c>
      <c r="B9778" s="120"/>
      <c r="C9778" s="120"/>
      <c r="D9778" s="117" t="str">
        <f>IF(C9778="","",VLOOKUP(MONTH(C9778),[1]BDD!$A$5:$B$16,2,FALSE))</f>
        <v/>
      </c>
      <c r="E9778" s="120"/>
    </row>
    <row r="9779" spans="1:5">
      <c r="A9779" s="117" t="str">
        <f t="shared" si="39"/>
        <v/>
      </c>
      <c r="B9779" s="120"/>
      <c r="C9779" s="120"/>
      <c r="D9779" s="117" t="str">
        <f>IF(C9779="","",VLOOKUP(MONTH(C9779),[1]BDD!$A$5:$B$16,2,FALSE))</f>
        <v/>
      </c>
      <c r="E9779" s="120"/>
    </row>
    <row r="9780" spans="1:5">
      <c r="A9780" s="117" t="str">
        <f t="shared" si="39"/>
        <v/>
      </c>
      <c r="B9780" s="120"/>
      <c r="C9780" s="120"/>
      <c r="D9780" s="117" t="str">
        <f>IF(C9780="","",VLOOKUP(MONTH(C9780),[1]BDD!$A$5:$B$16,2,FALSE))</f>
        <v/>
      </c>
      <c r="E9780" s="120"/>
    </row>
    <row r="9781" spans="1:5">
      <c r="A9781" s="117" t="str">
        <f t="shared" si="39"/>
        <v/>
      </c>
      <c r="B9781" s="120"/>
      <c r="C9781" s="120"/>
      <c r="D9781" s="117" t="str">
        <f>IF(C9781="","",VLOOKUP(MONTH(C9781),[1]BDD!$A$5:$B$16,2,FALSE))</f>
        <v/>
      </c>
      <c r="E9781" s="120"/>
    </row>
    <row r="9782" spans="1:5">
      <c r="A9782" s="117" t="str">
        <f t="shared" si="39"/>
        <v/>
      </c>
      <c r="B9782" s="120"/>
      <c r="C9782" s="120"/>
      <c r="D9782" s="117" t="str">
        <f>IF(C9782="","",VLOOKUP(MONTH(C9782),[1]BDD!$A$5:$B$16,2,FALSE))</f>
        <v/>
      </c>
      <c r="E9782" s="120"/>
    </row>
    <row r="9783" spans="1:5">
      <c r="A9783" s="117" t="str">
        <f t="shared" si="39"/>
        <v/>
      </c>
      <c r="B9783" s="120"/>
      <c r="C9783" s="120"/>
      <c r="D9783" s="117" t="str">
        <f>IF(C9783="","",VLOOKUP(MONTH(C9783),[1]BDD!$A$5:$B$16,2,FALSE))</f>
        <v/>
      </c>
      <c r="E9783" s="120"/>
    </row>
    <row r="9784" spans="1:5">
      <c r="A9784" s="117" t="str">
        <f t="shared" si="39"/>
        <v/>
      </c>
      <c r="B9784" s="120"/>
      <c r="C9784" s="120"/>
      <c r="D9784" s="117" t="str">
        <f>IF(C9784="","",VLOOKUP(MONTH(C9784),[1]BDD!$A$5:$B$16,2,FALSE))</f>
        <v/>
      </c>
      <c r="E9784" s="120"/>
    </row>
    <row r="9785" spans="1:5">
      <c r="A9785" s="117" t="str">
        <f t="shared" si="39"/>
        <v/>
      </c>
      <c r="B9785" s="120"/>
      <c r="C9785" s="120"/>
      <c r="D9785" s="117" t="str">
        <f>IF(C9785="","",VLOOKUP(MONTH(C9785),[1]BDD!$A$5:$B$16,2,FALSE))</f>
        <v/>
      </c>
      <c r="E9785" s="120"/>
    </row>
    <row r="9786" spans="1:5">
      <c r="A9786" s="117" t="str">
        <f t="shared" si="39"/>
        <v/>
      </c>
      <c r="B9786" s="120"/>
      <c r="C9786" s="120"/>
      <c r="D9786" s="117" t="str">
        <f>IF(C9786="","",VLOOKUP(MONTH(C9786),[1]BDD!$A$5:$B$16,2,FALSE))</f>
        <v/>
      </c>
      <c r="E9786" s="120"/>
    </row>
    <row r="9787" spans="1:5">
      <c r="A9787" s="117" t="str">
        <f t="shared" si="39"/>
        <v/>
      </c>
      <c r="B9787" s="120"/>
      <c r="C9787" s="120"/>
      <c r="D9787" s="117" t="str">
        <f>IF(C9787="","",VLOOKUP(MONTH(C9787),[1]BDD!$A$5:$B$16,2,FALSE))</f>
        <v/>
      </c>
      <c r="E9787" s="120"/>
    </row>
    <row r="9788" spans="1:5">
      <c r="A9788" s="117" t="str">
        <f t="shared" si="39"/>
        <v/>
      </c>
      <c r="B9788" s="120"/>
      <c r="C9788" s="120"/>
      <c r="D9788" s="117" t="str">
        <f>IF(C9788="","",VLOOKUP(MONTH(C9788),[1]BDD!$A$5:$B$16,2,FALSE))</f>
        <v/>
      </c>
      <c r="E9788" s="120"/>
    </row>
    <row r="9789" spans="1:5">
      <c r="A9789" s="117" t="str">
        <f t="shared" si="39"/>
        <v/>
      </c>
      <c r="B9789" s="120"/>
      <c r="C9789" s="120"/>
      <c r="D9789" s="117" t="str">
        <f>IF(C9789="","",VLOOKUP(MONTH(C9789),[1]BDD!$A$5:$B$16,2,FALSE))</f>
        <v/>
      </c>
      <c r="E9789" s="120"/>
    </row>
    <row r="9790" spans="1:5">
      <c r="A9790" s="117" t="str">
        <f t="shared" si="39"/>
        <v/>
      </c>
      <c r="B9790" s="120"/>
      <c r="C9790" s="120"/>
      <c r="D9790" s="117" t="str">
        <f>IF(C9790="","",VLOOKUP(MONTH(C9790),[1]BDD!$A$5:$B$16,2,FALSE))</f>
        <v/>
      </c>
      <c r="E9790" s="120"/>
    </row>
    <row r="9791" spans="1:5">
      <c r="A9791" s="117" t="str">
        <f t="shared" si="39"/>
        <v/>
      </c>
      <c r="B9791" s="120"/>
      <c r="C9791" s="120"/>
      <c r="D9791" s="117" t="str">
        <f>IF(C9791="","",VLOOKUP(MONTH(C9791),[1]BDD!$A$5:$B$16,2,FALSE))</f>
        <v/>
      </c>
      <c r="E9791" s="120"/>
    </row>
    <row r="9792" spans="1:5">
      <c r="A9792" s="117" t="str">
        <f t="shared" si="39"/>
        <v/>
      </c>
      <c r="B9792" s="120"/>
      <c r="C9792" s="120"/>
      <c r="D9792" s="117" t="str">
        <f>IF(C9792="","",VLOOKUP(MONTH(C9792),[1]BDD!$A$5:$B$16,2,FALSE))</f>
        <v/>
      </c>
      <c r="E9792" s="120"/>
    </row>
    <row r="9793" spans="1:5">
      <c r="A9793" s="117" t="str">
        <f t="shared" si="39"/>
        <v/>
      </c>
      <c r="B9793" s="120"/>
      <c r="C9793" s="120"/>
      <c r="D9793" s="117" t="str">
        <f>IF(C9793="","",VLOOKUP(MONTH(C9793),[1]BDD!$A$5:$B$16,2,FALSE))</f>
        <v/>
      </c>
      <c r="E9793" s="120"/>
    </row>
    <row r="9794" spans="1:5">
      <c r="A9794" s="117" t="str">
        <f t="shared" si="39"/>
        <v/>
      </c>
      <c r="B9794" s="120"/>
      <c r="C9794" s="120"/>
      <c r="D9794" s="117" t="str">
        <f>IF(C9794="","",VLOOKUP(MONTH(C9794),[1]BDD!$A$5:$B$16,2,FALSE))</f>
        <v/>
      </c>
      <c r="E9794" s="120"/>
    </row>
    <row r="9795" spans="1:5">
      <c r="A9795" s="117" t="str">
        <f t="shared" si="39"/>
        <v/>
      </c>
      <c r="B9795" s="120"/>
      <c r="C9795" s="120"/>
      <c r="D9795" s="117" t="str">
        <f>IF(C9795="","",VLOOKUP(MONTH(C9795),[1]BDD!$A$5:$B$16,2,FALSE))</f>
        <v/>
      </c>
      <c r="E9795" s="120"/>
    </row>
    <row r="9796" spans="1:5">
      <c r="A9796" s="117" t="str">
        <f t="shared" si="39"/>
        <v/>
      </c>
      <c r="B9796" s="120"/>
      <c r="C9796" s="120"/>
      <c r="D9796" s="117" t="str">
        <f>IF(C9796="","",VLOOKUP(MONTH(C9796),[1]BDD!$A$5:$B$16,2,FALSE))</f>
        <v/>
      </c>
      <c r="E9796" s="120"/>
    </row>
    <row r="9797" spans="1:5">
      <c r="A9797" s="117" t="str">
        <f t="shared" si="39"/>
        <v/>
      </c>
      <c r="B9797" s="120"/>
      <c r="C9797" s="120"/>
      <c r="D9797" s="117" t="str">
        <f>IF(C9797="","",VLOOKUP(MONTH(C9797),[1]BDD!$A$5:$B$16,2,FALSE))</f>
        <v/>
      </c>
      <c r="E9797" s="120"/>
    </row>
    <row r="9798" spans="1:5">
      <c r="A9798" s="117" t="str">
        <f t="shared" si="39"/>
        <v/>
      </c>
      <c r="B9798" s="120"/>
      <c r="C9798" s="120"/>
      <c r="D9798" s="117" t="str">
        <f>IF(C9798="","",VLOOKUP(MONTH(C9798),[1]BDD!$A$5:$B$16,2,FALSE))</f>
        <v/>
      </c>
      <c r="E9798" s="120"/>
    </row>
    <row r="9799" spans="1:5">
      <c r="A9799" s="117" t="str">
        <f t="shared" si="39"/>
        <v/>
      </c>
      <c r="B9799" s="120"/>
      <c r="C9799" s="120"/>
      <c r="D9799" s="117" t="str">
        <f>IF(C9799="","",VLOOKUP(MONTH(C9799),[1]BDD!$A$5:$B$16,2,FALSE))</f>
        <v/>
      </c>
      <c r="E9799" s="120"/>
    </row>
    <row r="9800" spans="1:5">
      <c r="A9800" s="117" t="str">
        <f t="shared" si="39"/>
        <v/>
      </c>
      <c r="B9800" s="120"/>
      <c r="C9800" s="120"/>
      <c r="D9800" s="117" t="str">
        <f>IF(C9800="","",VLOOKUP(MONTH(C9800),[1]BDD!$A$5:$B$16,2,FALSE))</f>
        <v/>
      </c>
      <c r="E9800" s="120"/>
    </row>
    <row r="9801" spans="1:5">
      <c r="A9801" s="117" t="str">
        <f t="shared" si="39"/>
        <v/>
      </c>
      <c r="B9801" s="120"/>
      <c r="C9801" s="120"/>
      <c r="D9801" s="117" t="str">
        <f>IF(C9801="","",VLOOKUP(MONTH(C9801),[1]BDD!$A$5:$B$16,2,FALSE))</f>
        <v/>
      </c>
      <c r="E9801" s="120"/>
    </row>
    <row r="9802" spans="1:5">
      <c r="A9802" s="117" t="str">
        <f t="shared" si="39"/>
        <v/>
      </c>
      <c r="B9802" s="120"/>
      <c r="C9802" s="120"/>
      <c r="D9802" s="117" t="str">
        <f>IF(C9802="","",VLOOKUP(MONTH(C9802),[1]BDD!$A$5:$B$16,2,FALSE))</f>
        <v/>
      </c>
      <c r="E9802" s="120"/>
    </row>
    <row r="9803" spans="1:5">
      <c r="A9803" s="117" t="str">
        <f t="shared" si="39"/>
        <v/>
      </c>
      <c r="B9803" s="120"/>
      <c r="C9803" s="120"/>
      <c r="D9803" s="117" t="str">
        <f>IF(C9803="","",VLOOKUP(MONTH(C9803),[1]BDD!$A$5:$B$16,2,FALSE))</f>
        <v/>
      </c>
      <c r="E9803" s="120"/>
    </row>
    <row r="9804" spans="1:5">
      <c r="A9804" s="117" t="str">
        <f t="shared" si="39"/>
        <v/>
      </c>
      <c r="B9804" s="120"/>
      <c r="C9804" s="120"/>
      <c r="D9804" s="117" t="str">
        <f>IF(C9804="","",VLOOKUP(MONTH(C9804),[1]BDD!$A$5:$B$16,2,FALSE))</f>
        <v/>
      </c>
      <c r="E9804" s="120"/>
    </row>
    <row r="9805" spans="1:5">
      <c r="A9805" s="117" t="str">
        <f t="shared" si="39"/>
        <v/>
      </c>
      <c r="B9805" s="120"/>
      <c r="C9805" s="120"/>
      <c r="D9805" s="117" t="str">
        <f>IF(C9805="","",VLOOKUP(MONTH(C9805),[1]BDD!$A$5:$B$16,2,FALSE))</f>
        <v/>
      </c>
      <c r="E9805" s="120"/>
    </row>
    <row r="9806" spans="1:5">
      <c r="A9806" s="117" t="str">
        <f t="shared" si="39"/>
        <v/>
      </c>
      <c r="B9806" s="120"/>
      <c r="C9806" s="120"/>
      <c r="D9806" s="117" t="str">
        <f>IF(C9806="","",VLOOKUP(MONTH(C9806),[1]BDD!$A$5:$B$16,2,FALSE))</f>
        <v/>
      </c>
      <c r="E9806" s="120"/>
    </row>
    <row r="9807" spans="1:5">
      <c r="A9807" s="117" t="str">
        <f t="shared" si="39"/>
        <v/>
      </c>
      <c r="B9807" s="120"/>
      <c r="C9807" s="120"/>
      <c r="D9807" s="117" t="str">
        <f>IF(C9807="","",VLOOKUP(MONTH(C9807),[1]BDD!$A$5:$B$16,2,FALSE))</f>
        <v/>
      </c>
      <c r="E9807" s="120"/>
    </row>
    <row r="9808" spans="1:5">
      <c r="A9808" s="117" t="str">
        <f t="shared" si="39"/>
        <v/>
      </c>
      <c r="B9808" s="120"/>
      <c r="C9808" s="120"/>
      <c r="D9808" s="117" t="str">
        <f>IF(C9808="","",VLOOKUP(MONTH(C9808),[1]BDD!$A$5:$B$16,2,FALSE))</f>
        <v/>
      </c>
      <c r="E9808" s="120"/>
    </row>
    <row r="9809" spans="1:5">
      <c r="A9809" s="117" t="str">
        <f t="shared" si="39"/>
        <v/>
      </c>
      <c r="B9809" s="120"/>
      <c r="C9809" s="120"/>
      <c r="D9809" s="117" t="str">
        <f>IF(C9809="","",VLOOKUP(MONTH(C9809),[1]BDD!$A$5:$B$16,2,FALSE))</f>
        <v/>
      </c>
      <c r="E9809" s="120"/>
    </row>
    <row r="9810" spans="1:5">
      <c r="A9810" s="117" t="str">
        <f t="shared" si="39"/>
        <v/>
      </c>
      <c r="B9810" s="120"/>
      <c r="C9810" s="120"/>
      <c r="D9810" s="117" t="str">
        <f>IF(C9810="","",VLOOKUP(MONTH(C9810),[1]BDD!$A$5:$B$16,2,FALSE))</f>
        <v/>
      </c>
      <c r="E9810" s="120"/>
    </row>
    <row r="9811" spans="1:5">
      <c r="A9811" s="117" t="str">
        <f t="shared" si="39"/>
        <v/>
      </c>
      <c r="B9811" s="120"/>
      <c r="C9811" s="120"/>
      <c r="D9811" s="117" t="str">
        <f>IF(C9811="","",VLOOKUP(MONTH(C9811),[1]BDD!$A$5:$B$16,2,FALSE))</f>
        <v/>
      </c>
      <c r="E9811" s="120"/>
    </row>
    <row r="9812" spans="1:5">
      <c r="A9812" s="117" t="str">
        <f t="shared" si="39"/>
        <v/>
      </c>
      <c r="B9812" s="120"/>
      <c r="C9812" s="120"/>
      <c r="D9812" s="117" t="str">
        <f>IF(C9812="","",VLOOKUP(MONTH(C9812),[1]BDD!$A$5:$B$16,2,FALSE))</f>
        <v/>
      </c>
      <c r="E9812" s="120"/>
    </row>
    <row r="9813" spans="1:5">
      <c r="A9813" s="117" t="str">
        <f t="shared" si="39"/>
        <v/>
      </c>
      <c r="B9813" s="120"/>
      <c r="C9813" s="120"/>
      <c r="D9813" s="117" t="str">
        <f>IF(C9813="","",VLOOKUP(MONTH(C9813),[1]BDD!$A$5:$B$16,2,FALSE))</f>
        <v/>
      </c>
      <c r="E9813" s="120"/>
    </row>
    <row r="9814" spans="1:5">
      <c r="A9814" s="117" t="str">
        <f t="shared" si="39"/>
        <v/>
      </c>
      <c r="B9814" s="120"/>
      <c r="C9814" s="120"/>
      <c r="D9814" s="117" t="str">
        <f>IF(C9814="","",VLOOKUP(MONTH(C9814),[1]BDD!$A$5:$B$16,2,FALSE))</f>
        <v/>
      </c>
      <c r="E9814" s="120"/>
    </row>
    <row r="9815" spans="1:5">
      <c r="A9815" s="117" t="str">
        <f t="shared" si="39"/>
        <v/>
      </c>
      <c r="B9815" s="120"/>
      <c r="C9815" s="120"/>
      <c r="D9815" s="117" t="str">
        <f>IF(C9815="","",VLOOKUP(MONTH(C9815),[1]BDD!$A$5:$B$16,2,FALSE))</f>
        <v/>
      </c>
      <c r="E9815" s="120"/>
    </row>
    <row r="9816" spans="1:5">
      <c r="A9816" s="117" t="str">
        <f t="shared" si="39"/>
        <v/>
      </c>
      <c r="B9816" s="120"/>
      <c r="C9816" s="120"/>
      <c r="D9816" s="117" t="str">
        <f>IF(C9816="","",VLOOKUP(MONTH(C9816),[1]BDD!$A$5:$B$16,2,FALSE))</f>
        <v/>
      </c>
      <c r="E9816" s="120"/>
    </row>
    <row r="9817" spans="1:5">
      <c r="A9817" s="117" t="str">
        <f t="shared" si="39"/>
        <v/>
      </c>
      <c r="B9817" s="120"/>
      <c r="C9817" s="120"/>
      <c r="D9817" s="117" t="str">
        <f>IF(C9817="","",VLOOKUP(MONTH(C9817),[1]BDD!$A$5:$B$16,2,FALSE))</f>
        <v/>
      </c>
      <c r="E9817" s="120"/>
    </row>
    <row r="9818" spans="1:5">
      <c r="A9818" s="117" t="str">
        <f t="shared" si="39"/>
        <v/>
      </c>
      <c r="B9818" s="120"/>
      <c r="C9818" s="120"/>
      <c r="D9818" s="117" t="str">
        <f>IF(C9818="","",VLOOKUP(MONTH(C9818),[1]BDD!$A$5:$B$16,2,FALSE))</f>
        <v/>
      </c>
      <c r="E9818" s="120"/>
    </row>
    <row r="9819" spans="1:5">
      <c r="A9819" s="117" t="str">
        <f t="shared" si="39"/>
        <v/>
      </c>
      <c r="B9819" s="120"/>
      <c r="C9819" s="120"/>
      <c r="D9819" s="117" t="str">
        <f>IF(C9819="","",VLOOKUP(MONTH(C9819),[1]BDD!$A$5:$B$16,2,FALSE))</f>
        <v/>
      </c>
      <c r="E9819" s="120"/>
    </row>
    <row r="9820" spans="1:5">
      <c r="A9820" s="117" t="str">
        <f t="shared" si="39"/>
        <v/>
      </c>
      <c r="B9820" s="120"/>
      <c r="C9820" s="120"/>
      <c r="D9820" s="117" t="str">
        <f>IF(C9820="","",VLOOKUP(MONTH(C9820),[1]BDD!$A$5:$B$16,2,FALSE))</f>
        <v/>
      </c>
      <c r="E9820" s="120"/>
    </row>
    <row r="9821" spans="1:5">
      <c r="A9821" s="117" t="str">
        <f t="shared" si="39"/>
        <v/>
      </c>
      <c r="B9821" s="120"/>
      <c r="C9821" s="120"/>
      <c r="D9821" s="117" t="str">
        <f>IF(C9821="","",VLOOKUP(MONTH(C9821),[1]BDD!$A$5:$B$16,2,FALSE))</f>
        <v/>
      </c>
      <c r="E9821" s="120"/>
    </row>
    <row r="9822" spans="1:5">
      <c r="A9822" s="117" t="str">
        <f t="shared" si="39"/>
        <v/>
      </c>
      <c r="B9822" s="120"/>
      <c r="C9822" s="120"/>
      <c r="D9822" s="117" t="str">
        <f>IF(C9822="","",VLOOKUP(MONTH(C9822),[1]BDD!$A$5:$B$16,2,FALSE))</f>
        <v/>
      </c>
      <c r="E9822" s="120"/>
    </row>
    <row r="9823" spans="1:5">
      <c r="A9823" s="117" t="str">
        <f t="shared" si="39"/>
        <v/>
      </c>
      <c r="B9823" s="120"/>
      <c r="C9823" s="120"/>
      <c r="D9823" s="117" t="str">
        <f>IF(C9823="","",VLOOKUP(MONTH(C9823),[1]BDD!$A$5:$B$16,2,FALSE))</f>
        <v/>
      </c>
      <c r="E9823" s="120"/>
    </row>
    <row r="9824" spans="1:5">
      <c r="A9824" s="117" t="str">
        <f t="shared" si="39"/>
        <v/>
      </c>
      <c r="B9824" s="120"/>
      <c r="C9824" s="120"/>
      <c r="D9824" s="117" t="str">
        <f>IF(C9824="","",VLOOKUP(MONTH(C9824),[1]BDD!$A$5:$B$16,2,FALSE))</f>
        <v/>
      </c>
      <c r="E9824" s="120"/>
    </row>
    <row r="9825" spans="1:5">
      <c r="A9825" s="117" t="str">
        <f t="shared" si="39"/>
        <v/>
      </c>
      <c r="B9825" s="120"/>
      <c r="C9825" s="120"/>
      <c r="D9825" s="117" t="str">
        <f>IF(C9825="","",VLOOKUP(MONTH(C9825),[1]BDD!$A$5:$B$16,2,FALSE))</f>
        <v/>
      </c>
      <c r="E9825" s="120"/>
    </row>
    <row r="9826" spans="1:5">
      <c r="A9826" s="117" t="str">
        <f t="shared" si="39"/>
        <v/>
      </c>
      <c r="B9826" s="120"/>
      <c r="C9826" s="120"/>
      <c r="D9826" s="117" t="str">
        <f>IF(C9826="","",VLOOKUP(MONTH(C9826),[1]BDD!$A$5:$B$16,2,FALSE))</f>
        <v/>
      </c>
      <c r="E9826" s="120"/>
    </row>
    <row r="9827" spans="1:5">
      <c r="A9827" s="117" t="str">
        <f t="shared" si="39"/>
        <v/>
      </c>
      <c r="B9827" s="120"/>
      <c r="C9827" s="120"/>
      <c r="D9827" s="117" t="str">
        <f>IF(C9827="","",VLOOKUP(MONTH(C9827),[1]BDD!$A$5:$B$16,2,FALSE))</f>
        <v/>
      </c>
      <c r="E9827" s="120"/>
    </row>
    <row r="9828" spans="1:5">
      <c r="A9828" s="117" t="str">
        <f t="shared" si="39"/>
        <v/>
      </c>
      <c r="B9828" s="120"/>
      <c r="C9828" s="120"/>
      <c r="D9828" s="117" t="str">
        <f>IF(C9828="","",VLOOKUP(MONTH(C9828),[1]BDD!$A$5:$B$16,2,FALSE))</f>
        <v/>
      </c>
      <c r="E9828" s="120"/>
    </row>
    <row r="9829" spans="1:5">
      <c r="A9829" s="117" t="str">
        <f t="shared" si="39"/>
        <v/>
      </c>
      <c r="B9829" s="120"/>
      <c r="C9829" s="120"/>
      <c r="D9829" s="117" t="str">
        <f>IF(C9829="","",VLOOKUP(MONTH(C9829),[1]BDD!$A$5:$B$16,2,FALSE))</f>
        <v/>
      </c>
      <c r="E9829" s="120"/>
    </row>
    <row r="9830" spans="1:5">
      <c r="A9830" s="117" t="str">
        <f t="shared" si="39"/>
        <v/>
      </c>
      <c r="B9830" s="120"/>
      <c r="C9830" s="120"/>
      <c r="D9830" s="117" t="str">
        <f>IF(C9830="","",VLOOKUP(MONTH(C9830),[1]BDD!$A$5:$B$16,2,FALSE))</f>
        <v/>
      </c>
      <c r="E9830" s="120"/>
    </row>
    <row r="9831" spans="1:5">
      <c r="A9831" s="117" t="str">
        <f t="shared" si="39"/>
        <v/>
      </c>
      <c r="B9831" s="120"/>
      <c r="C9831" s="120"/>
      <c r="D9831" s="117" t="str">
        <f>IF(C9831="","",VLOOKUP(MONTH(C9831),[1]BDD!$A$5:$B$16,2,FALSE))</f>
        <v/>
      </c>
      <c r="E9831" s="120"/>
    </row>
    <row r="9832" spans="1:5">
      <c r="A9832" s="117" t="str">
        <f t="shared" si="39"/>
        <v/>
      </c>
      <c r="B9832" s="120"/>
      <c r="C9832" s="120"/>
      <c r="D9832" s="117" t="str">
        <f>IF(C9832="","",VLOOKUP(MONTH(C9832),[1]BDD!$A$5:$B$16,2,FALSE))</f>
        <v/>
      </c>
      <c r="E9832" s="120"/>
    </row>
    <row r="9833" spans="1:5">
      <c r="A9833" s="117" t="str">
        <f t="shared" si="39"/>
        <v/>
      </c>
      <c r="B9833" s="120"/>
      <c r="C9833" s="120"/>
      <c r="D9833" s="117" t="str">
        <f>IF(C9833="","",VLOOKUP(MONTH(C9833),[1]BDD!$A$5:$B$16,2,FALSE))</f>
        <v/>
      </c>
      <c r="E9833" s="120"/>
    </row>
    <row r="9834" spans="1:5">
      <c r="A9834" s="117" t="str">
        <f t="shared" si="39"/>
        <v/>
      </c>
      <c r="B9834" s="120"/>
      <c r="C9834" s="120"/>
      <c r="D9834" s="117" t="str">
        <f>IF(C9834="","",VLOOKUP(MONTH(C9834),[1]BDD!$A$5:$B$16,2,FALSE))</f>
        <v/>
      </c>
      <c r="E9834" s="120"/>
    </row>
    <row r="9835" spans="1:5">
      <c r="A9835" s="117" t="str">
        <f t="shared" si="39"/>
        <v/>
      </c>
      <c r="B9835" s="120"/>
      <c r="C9835" s="120"/>
      <c r="D9835" s="117" t="str">
        <f>IF(C9835="","",VLOOKUP(MONTH(C9835),[1]BDD!$A$5:$B$16,2,FALSE))</f>
        <v/>
      </c>
      <c r="E9835" s="120"/>
    </row>
    <row r="9836" spans="1:5">
      <c r="A9836" s="117" t="str">
        <f t="shared" si="39"/>
        <v/>
      </c>
      <c r="B9836" s="120"/>
      <c r="C9836" s="120"/>
      <c r="D9836" s="117" t="str">
        <f>IF(C9836="","",VLOOKUP(MONTH(C9836),[1]BDD!$A$5:$B$16,2,FALSE))</f>
        <v/>
      </c>
      <c r="E9836" s="120"/>
    </row>
    <row r="9837" spans="1:5">
      <c r="A9837" s="117" t="str">
        <f t="shared" si="39"/>
        <v/>
      </c>
      <c r="B9837" s="120"/>
      <c r="C9837" s="120"/>
      <c r="D9837" s="117" t="str">
        <f>IF(C9837="","",VLOOKUP(MONTH(C9837),[1]BDD!$A$5:$B$16,2,FALSE))</f>
        <v/>
      </c>
      <c r="E9837" s="120"/>
    </row>
    <row r="9838" spans="1:5">
      <c r="A9838" s="117" t="str">
        <f t="shared" si="39"/>
        <v/>
      </c>
      <c r="B9838" s="120"/>
      <c r="C9838" s="120"/>
      <c r="D9838" s="117" t="str">
        <f>IF(C9838="","",VLOOKUP(MONTH(C9838),[1]BDD!$A$5:$B$16,2,FALSE))</f>
        <v/>
      </c>
      <c r="E9838" s="120"/>
    </row>
    <row r="9839" spans="1:5">
      <c r="A9839" s="117" t="str">
        <f t="shared" si="39"/>
        <v/>
      </c>
      <c r="B9839" s="120"/>
      <c r="C9839" s="120"/>
      <c r="D9839" s="117" t="str">
        <f>IF(C9839="","",VLOOKUP(MONTH(C9839),[1]BDD!$A$5:$B$16,2,FALSE))</f>
        <v/>
      </c>
      <c r="E9839" s="120"/>
    </row>
    <row r="9840" spans="1:5">
      <c r="A9840" s="117" t="str">
        <f t="shared" si="39"/>
        <v/>
      </c>
      <c r="B9840" s="120"/>
      <c r="C9840" s="120"/>
      <c r="D9840" s="117" t="str">
        <f>IF(C9840="","",VLOOKUP(MONTH(C9840),[1]BDD!$A$5:$B$16,2,FALSE))</f>
        <v/>
      </c>
      <c r="E9840" s="120"/>
    </row>
    <row r="9841" spans="1:5">
      <c r="A9841" s="117" t="str">
        <f t="shared" si="39"/>
        <v/>
      </c>
      <c r="B9841" s="120"/>
      <c r="C9841" s="120"/>
      <c r="D9841" s="117" t="str">
        <f>IF(C9841="","",VLOOKUP(MONTH(C9841),[1]BDD!$A$5:$B$16,2,FALSE))</f>
        <v/>
      </c>
      <c r="E9841" s="120"/>
    </row>
    <row r="9842" spans="1:5">
      <c r="A9842" s="117" t="str">
        <f t="shared" si="39"/>
        <v/>
      </c>
      <c r="B9842" s="120"/>
      <c r="C9842" s="120"/>
      <c r="D9842" s="117" t="str">
        <f>IF(C9842="","",VLOOKUP(MONTH(C9842),[1]BDD!$A$5:$B$16,2,FALSE))</f>
        <v/>
      </c>
      <c r="E9842" s="120"/>
    </row>
    <row r="9843" spans="1:5">
      <c r="A9843" s="117" t="str">
        <f t="shared" si="39"/>
        <v/>
      </c>
      <c r="B9843" s="120"/>
      <c r="C9843" s="120"/>
      <c r="D9843" s="117" t="str">
        <f>IF(C9843="","",VLOOKUP(MONTH(C9843),[1]BDD!$A$5:$B$16,2,FALSE))</f>
        <v/>
      </c>
      <c r="E9843" s="120"/>
    </row>
    <row r="9844" spans="1:5">
      <c r="A9844" s="117" t="str">
        <f t="shared" si="39"/>
        <v/>
      </c>
      <c r="B9844" s="120"/>
      <c r="C9844" s="120"/>
      <c r="D9844" s="117" t="str">
        <f>IF(C9844="","",VLOOKUP(MONTH(C9844),[1]BDD!$A$5:$B$16,2,FALSE))</f>
        <v/>
      </c>
      <c r="E9844" s="120"/>
    </row>
    <row r="9845" spans="1:5">
      <c r="A9845" s="117" t="str">
        <f t="shared" si="39"/>
        <v/>
      </c>
      <c r="B9845" s="120"/>
      <c r="C9845" s="120"/>
      <c r="D9845" s="117" t="str">
        <f>IF(C9845="","",VLOOKUP(MONTH(C9845),[1]BDD!$A$5:$B$16,2,FALSE))</f>
        <v/>
      </c>
      <c r="E9845" s="120"/>
    </row>
    <row r="9846" spans="1:5">
      <c r="A9846" s="117" t="str">
        <f t="shared" si="39"/>
        <v/>
      </c>
      <c r="B9846" s="120"/>
      <c r="C9846" s="120"/>
      <c r="D9846" s="117" t="str">
        <f>IF(C9846="","",VLOOKUP(MONTH(C9846),[1]BDD!$A$5:$B$16,2,FALSE))</f>
        <v/>
      </c>
      <c r="E9846" s="120"/>
    </row>
    <row r="9847" spans="1:5">
      <c r="A9847" s="117" t="str">
        <f t="shared" si="39"/>
        <v/>
      </c>
      <c r="B9847" s="120"/>
      <c r="C9847" s="120"/>
      <c r="D9847" s="117" t="str">
        <f>IF(C9847="","",VLOOKUP(MONTH(C9847),[1]BDD!$A$5:$B$16,2,FALSE))</f>
        <v/>
      </c>
      <c r="E9847" s="120"/>
    </row>
    <row r="9848" spans="1:5">
      <c r="A9848" s="117" t="str">
        <f t="shared" si="39"/>
        <v/>
      </c>
      <c r="B9848" s="120"/>
      <c r="C9848" s="120"/>
      <c r="D9848" s="117" t="str">
        <f>IF(C9848="","",VLOOKUP(MONTH(C9848),[1]BDD!$A$5:$B$16,2,FALSE))</f>
        <v/>
      </c>
      <c r="E9848" s="120"/>
    </row>
    <row r="9849" spans="1:5">
      <c r="A9849" s="117" t="str">
        <f t="shared" si="39"/>
        <v/>
      </c>
      <c r="B9849" s="120"/>
      <c r="C9849" s="120"/>
      <c r="D9849" s="117" t="str">
        <f>IF(C9849="","",VLOOKUP(MONTH(C9849),[1]BDD!$A$5:$B$16,2,FALSE))</f>
        <v/>
      </c>
      <c r="E9849" s="120"/>
    </row>
    <row r="9850" spans="1:5">
      <c r="A9850" s="117" t="str">
        <f t="shared" si="39"/>
        <v/>
      </c>
      <c r="B9850" s="120"/>
      <c r="C9850" s="120"/>
      <c r="D9850" s="117" t="str">
        <f>IF(C9850="","",VLOOKUP(MONTH(C9850),[1]BDD!$A$5:$B$16,2,FALSE))</f>
        <v/>
      </c>
      <c r="E9850" s="120"/>
    </row>
    <row r="9851" spans="1:5">
      <c r="A9851" s="117" t="str">
        <f t="shared" si="39"/>
        <v/>
      </c>
      <c r="B9851" s="120"/>
      <c r="C9851" s="120"/>
      <c r="D9851" s="117" t="str">
        <f>IF(C9851="","",VLOOKUP(MONTH(C9851),[1]BDD!$A$5:$B$16,2,FALSE))</f>
        <v/>
      </c>
      <c r="E9851" s="120"/>
    </row>
    <row r="9852" spans="1:5">
      <c r="A9852" s="117" t="str">
        <f t="shared" si="39"/>
        <v/>
      </c>
      <c r="B9852" s="120"/>
      <c r="C9852" s="120"/>
      <c r="D9852" s="117" t="str">
        <f>IF(C9852="","",VLOOKUP(MONTH(C9852),[1]BDD!$A$5:$B$16,2,FALSE))</f>
        <v/>
      </c>
      <c r="E9852" s="120"/>
    </row>
    <row r="9853" spans="1:5">
      <c r="A9853" s="117" t="str">
        <f t="shared" si="39"/>
        <v/>
      </c>
      <c r="B9853" s="120"/>
      <c r="C9853" s="120"/>
      <c r="D9853" s="117" t="str">
        <f>IF(C9853="","",VLOOKUP(MONTH(C9853),[1]BDD!$A$5:$B$16,2,FALSE))</f>
        <v/>
      </c>
      <c r="E9853" s="120"/>
    </row>
    <row r="9854" spans="1:5">
      <c r="A9854" s="117" t="str">
        <f t="shared" si="39"/>
        <v/>
      </c>
      <c r="B9854" s="120"/>
      <c r="C9854" s="120"/>
      <c r="D9854" s="117" t="str">
        <f>IF(C9854="","",VLOOKUP(MONTH(C9854),[1]BDD!$A$5:$B$16,2,FALSE))</f>
        <v/>
      </c>
      <c r="E9854" s="120"/>
    </row>
    <row r="9855" spans="1:5">
      <c r="A9855" s="117" t="str">
        <f t="shared" si="39"/>
        <v/>
      </c>
      <c r="B9855" s="120"/>
      <c r="C9855" s="120"/>
      <c r="D9855" s="117" t="str">
        <f>IF(C9855="","",VLOOKUP(MONTH(C9855),[1]BDD!$A$5:$B$16,2,FALSE))</f>
        <v/>
      </c>
      <c r="E9855" s="120"/>
    </row>
    <row r="9856" spans="1:5">
      <c r="A9856" s="117" t="str">
        <f t="shared" si="39"/>
        <v/>
      </c>
      <c r="B9856" s="120"/>
      <c r="C9856" s="120"/>
      <c r="D9856" s="117" t="str">
        <f>IF(C9856="","",VLOOKUP(MONTH(C9856),[1]BDD!$A$5:$B$16,2,FALSE))</f>
        <v/>
      </c>
      <c r="E9856" s="120"/>
    </row>
    <row r="9857" spans="1:5">
      <c r="A9857" s="117" t="str">
        <f t="shared" si="39"/>
        <v/>
      </c>
      <c r="B9857" s="120"/>
      <c r="C9857" s="120"/>
      <c r="D9857" s="117" t="str">
        <f>IF(C9857="","",VLOOKUP(MONTH(C9857),[1]BDD!$A$5:$B$16,2,FALSE))</f>
        <v/>
      </c>
      <c r="E9857" s="120"/>
    </row>
    <row r="9858" spans="1:5">
      <c r="A9858" s="117" t="str">
        <f t="shared" si="39"/>
        <v/>
      </c>
      <c r="B9858" s="120"/>
      <c r="C9858" s="120"/>
      <c r="D9858" s="117" t="str">
        <f>IF(C9858="","",VLOOKUP(MONTH(C9858),[1]BDD!$A$5:$B$16,2,FALSE))</f>
        <v/>
      </c>
      <c r="E9858" s="120"/>
    </row>
    <row r="9859" spans="1:5">
      <c r="A9859" s="117" t="str">
        <f t="shared" si="39"/>
        <v/>
      </c>
      <c r="B9859" s="120"/>
      <c r="C9859" s="120"/>
      <c r="D9859" s="117" t="str">
        <f>IF(C9859="","",VLOOKUP(MONTH(C9859),[1]BDD!$A$5:$B$16,2,FALSE))</f>
        <v/>
      </c>
      <c r="E9859" s="120"/>
    </row>
    <row r="9860" spans="1:5">
      <c r="A9860" s="117" t="str">
        <f t="shared" si="39"/>
        <v/>
      </c>
      <c r="B9860" s="120"/>
      <c r="C9860" s="120"/>
      <c r="D9860" s="117" t="str">
        <f>IF(C9860="","",VLOOKUP(MONTH(C9860),[1]BDD!$A$5:$B$16,2,FALSE))</f>
        <v/>
      </c>
      <c r="E9860" s="120"/>
    </row>
    <row r="9861" spans="1:5">
      <c r="A9861" s="117" t="str">
        <f t="shared" si="39"/>
        <v/>
      </c>
      <c r="B9861" s="120"/>
      <c r="C9861" s="120"/>
      <c r="D9861" s="117" t="str">
        <f>IF(C9861="","",VLOOKUP(MONTH(C9861),[1]BDD!$A$5:$B$16,2,FALSE))</f>
        <v/>
      </c>
      <c r="E9861" s="120"/>
    </row>
    <row r="9862" spans="1:5">
      <c r="A9862" s="117" t="str">
        <f t="shared" si="39"/>
        <v/>
      </c>
      <c r="B9862" s="120"/>
      <c r="C9862" s="120"/>
      <c r="D9862" s="117" t="str">
        <f>IF(C9862="","",VLOOKUP(MONTH(C9862),[1]BDD!$A$5:$B$16,2,FALSE))</f>
        <v/>
      </c>
      <c r="E9862" s="120"/>
    </row>
    <row r="9863" spans="1:5">
      <c r="A9863" s="117" t="str">
        <f t="shared" si="39"/>
        <v/>
      </c>
      <c r="B9863" s="120"/>
      <c r="C9863" s="120"/>
      <c r="D9863" s="117" t="str">
        <f>IF(C9863="","",VLOOKUP(MONTH(C9863),[1]BDD!$A$5:$B$16,2,FALSE))</f>
        <v/>
      </c>
      <c r="E9863" s="120"/>
    </row>
    <row r="9864" spans="1:5">
      <c r="A9864" s="117" t="str">
        <f t="shared" si="39"/>
        <v/>
      </c>
      <c r="B9864" s="120"/>
      <c r="C9864" s="120"/>
      <c r="D9864" s="117" t="str">
        <f>IF(C9864="","",VLOOKUP(MONTH(C9864),[1]BDD!$A$5:$B$16,2,FALSE))</f>
        <v/>
      </c>
      <c r="E9864" s="120"/>
    </row>
    <row r="9865" spans="1:5">
      <c r="A9865" s="117" t="str">
        <f t="shared" si="39"/>
        <v/>
      </c>
      <c r="B9865" s="120"/>
      <c r="C9865" s="120"/>
      <c r="D9865" s="117" t="str">
        <f>IF(C9865="","",VLOOKUP(MONTH(C9865),[1]BDD!$A$5:$B$16,2,FALSE))</f>
        <v/>
      </c>
      <c r="E9865" s="120"/>
    </row>
    <row r="9866" spans="1:5">
      <c r="A9866" s="117" t="str">
        <f t="shared" si="39"/>
        <v/>
      </c>
      <c r="B9866" s="120"/>
      <c r="C9866" s="120"/>
      <c r="D9866" s="117" t="str">
        <f>IF(C9866="","",VLOOKUP(MONTH(C9866),[1]BDD!$A$5:$B$16,2,FALSE))</f>
        <v/>
      </c>
      <c r="E9866" s="120"/>
    </row>
    <row r="9867" spans="1:5">
      <c r="A9867" s="117" t="str">
        <f t="shared" si="39"/>
        <v/>
      </c>
      <c r="B9867" s="120"/>
      <c r="C9867" s="120"/>
      <c r="D9867" s="117" t="str">
        <f>IF(C9867="","",VLOOKUP(MONTH(C9867),[1]BDD!$A$5:$B$16,2,FALSE))</f>
        <v/>
      </c>
      <c r="E9867" s="120"/>
    </row>
    <row r="9868" spans="1:5">
      <c r="A9868" s="117" t="str">
        <f t="shared" si="39"/>
        <v/>
      </c>
      <c r="B9868" s="120"/>
      <c r="C9868" s="120"/>
      <c r="D9868" s="117" t="str">
        <f>IF(C9868="","",VLOOKUP(MONTH(C9868),[1]BDD!$A$5:$B$16,2,FALSE))</f>
        <v/>
      </c>
      <c r="E9868" s="120"/>
    </row>
    <row r="9869" spans="1:5">
      <c r="A9869" s="117" t="str">
        <f t="shared" si="39"/>
        <v/>
      </c>
      <c r="B9869" s="120"/>
      <c r="C9869" s="120"/>
      <c r="D9869" s="117" t="str">
        <f>IF(C9869="","",VLOOKUP(MONTH(C9869),[1]BDD!$A$5:$B$16,2,FALSE))</f>
        <v/>
      </c>
      <c r="E9869" s="120"/>
    </row>
    <row r="9870" spans="1:5">
      <c r="A9870" s="117" t="str">
        <f t="shared" si="39"/>
        <v/>
      </c>
      <c r="B9870" s="120"/>
      <c r="C9870" s="120"/>
      <c r="D9870" s="117" t="str">
        <f>IF(C9870="","",VLOOKUP(MONTH(C9870),[1]BDD!$A$5:$B$16,2,FALSE))</f>
        <v/>
      </c>
      <c r="E9870" s="120"/>
    </row>
    <row r="9871" spans="1:5">
      <c r="A9871" s="117" t="str">
        <f t="shared" si="39"/>
        <v/>
      </c>
      <c r="B9871" s="120"/>
      <c r="C9871" s="120"/>
      <c r="D9871" s="117" t="str">
        <f>IF(C9871="","",VLOOKUP(MONTH(C9871),[1]BDD!$A$5:$B$16,2,FALSE))</f>
        <v/>
      </c>
      <c r="E9871" s="120"/>
    </row>
    <row r="9872" spans="1:5">
      <c r="A9872" s="117" t="str">
        <f t="shared" si="39"/>
        <v/>
      </c>
      <c r="B9872" s="120"/>
      <c r="C9872" s="120"/>
      <c r="D9872" s="117" t="str">
        <f>IF(C9872="","",VLOOKUP(MONTH(C9872),[1]BDD!$A$5:$B$16,2,FALSE))</f>
        <v/>
      </c>
      <c r="E9872" s="120"/>
    </row>
    <row r="9873" spans="1:5">
      <c r="A9873" s="117" t="str">
        <f t="shared" si="39"/>
        <v/>
      </c>
      <c r="B9873" s="120"/>
      <c r="C9873" s="120"/>
      <c r="D9873" s="117" t="str">
        <f>IF(C9873="","",VLOOKUP(MONTH(C9873),[1]BDD!$A$5:$B$16,2,FALSE))</f>
        <v/>
      </c>
      <c r="E9873" s="120"/>
    </row>
    <row r="9874" spans="1:5">
      <c r="A9874" s="117" t="str">
        <f t="shared" si="39"/>
        <v/>
      </c>
      <c r="B9874" s="120"/>
      <c r="C9874" s="120"/>
      <c r="D9874" s="117" t="str">
        <f>IF(C9874="","",VLOOKUP(MONTH(C9874),[1]BDD!$A$5:$B$16,2,FALSE))</f>
        <v/>
      </c>
      <c r="E9874" s="120"/>
    </row>
    <row r="9875" spans="1:5">
      <c r="A9875" s="117" t="str">
        <f t="shared" si="39"/>
        <v/>
      </c>
      <c r="B9875" s="120"/>
      <c r="C9875" s="120"/>
      <c r="D9875" s="117" t="str">
        <f>IF(C9875="","",VLOOKUP(MONTH(C9875),[1]BDD!$A$5:$B$16,2,FALSE))</f>
        <v/>
      </c>
      <c r="E9875" s="120"/>
    </row>
    <row r="9876" spans="1:5">
      <c r="A9876" s="117" t="str">
        <f t="shared" si="39"/>
        <v/>
      </c>
      <c r="B9876" s="120"/>
      <c r="C9876" s="120"/>
      <c r="D9876" s="117" t="str">
        <f>IF(C9876="","",VLOOKUP(MONTH(C9876),[1]BDD!$A$5:$B$16,2,FALSE))</f>
        <v/>
      </c>
      <c r="E9876" s="120"/>
    </row>
    <row r="9877" spans="1:5">
      <c r="A9877" s="117" t="str">
        <f t="shared" si="39"/>
        <v/>
      </c>
      <c r="B9877" s="120"/>
      <c r="C9877" s="120"/>
      <c r="D9877" s="117" t="str">
        <f>IF(C9877="","",VLOOKUP(MONTH(C9877),[1]BDD!$A$5:$B$16,2,FALSE))</f>
        <v/>
      </c>
      <c r="E9877" s="120"/>
    </row>
    <row r="9878" spans="1:5">
      <c r="A9878" s="117" t="str">
        <f t="shared" si="39"/>
        <v/>
      </c>
      <c r="B9878" s="120"/>
      <c r="C9878" s="120"/>
      <c r="D9878" s="117" t="str">
        <f>IF(C9878="","",VLOOKUP(MONTH(C9878),[1]BDD!$A$5:$B$16,2,FALSE))</f>
        <v/>
      </c>
      <c r="E9878" s="120"/>
    </row>
    <row r="9879" spans="1:5">
      <c r="A9879" s="117" t="str">
        <f t="shared" si="39"/>
        <v/>
      </c>
      <c r="B9879" s="120"/>
      <c r="C9879" s="120"/>
      <c r="D9879" s="117" t="str">
        <f>IF(C9879="","",VLOOKUP(MONTH(C9879),[1]BDD!$A$5:$B$16,2,FALSE))</f>
        <v/>
      </c>
      <c r="E9879" s="120"/>
    </row>
    <row r="9880" spans="1:5">
      <c r="A9880" s="117" t="str">
        <f t="shared" si="39"/>
        <v/>
      </c>
      <c r="B9880" s="120"/>
      <c r="C9880" s="120"/>
      <c r="D9880" s="117" t="str">
        <f>IF(C9880="","",VLOOKUP(MONTH(C9880),[1]BDD!$A$5:$B$16,2,FALSE))</f>
        <v/>
      </c>
      <c r="E9880" s="120"/>
    </row>
    <row r="9881" spans="1:5">
      <c r="A9881" s="117" t="str">
        <f t="shared" si="39"/>
        <v/>
      </c>
      <c r="B9881" s="120"/>
      <c r="C9881" s="120"/>
      <c r="D9881" s="117" t="str">
        <f>IF(C9881="","",VLOOKUP(MONTH(C9881),[1]BDD!$A$5:$B$16,2,FALSE))</f>
        <v/>
      </c>
      <c r="E9881" s="120"/>
    </row>
    <row r="9882" spans="1:5">
      <c r="A9882" s="117" t="str">
        <f t="shared" si="39"/>
        <v/>
      </c>
      <c r="B9882" s="120"/>
      <c r="C9882" s="120"/>
      <c r="D9882" s="117" t="str">
        <f>IF(C9882="","",VLOOKUP(MONTH(C9882),[1]BDD!$A$5:$B$16,2,FALSE))</f>
        <v/>
      </c>
      <c r="E9882" s="120"/>
    </row>
    <row r="9883" spans="1:5">
      <c r="A9883" s="117" t="str">
        <f t="shared" si="39"/>
        <v/>
      </c>
      <c r="B9883" s="120"/>
      <c r="C9883" s="120"/>
      <c r="D9883" s="117" t="str">
        <f>IF(C9883="","",VLOOKUP(MONTH(C9883),[1]BDD!$A$5:$B$16,2,FALSE))</f>
        <v/>
      </c>
      <c r="E9883" s="120"/>
    </row>
    <row r="9884" spans="1:5">
      <c r="A9884" s="117" t="str">
        <f t="shared" si="39"/>
        <v/>
      </c>
      <c r="B9884" s="120"/>
      <c r="C9884" s="120"/>
      <c r="D9884" s="117" t="str">
        <f>IF(C9884="","",VLOOKUP(MONTH(C9884),[1]BDD!$A$5:$B$16,2,FALSE))</f>
        <v/>
      </c>
      <c r="E9884" s="120"/>
    </row>
    <row r="9885" spans="1:5">
      <c r="A9885" s="117" t="str">
        <f t="shared" si="39"/>
        <v/>
      </c>
      <c r="B9885" s="120"/>
      <c r="C9885" s="120"/>
      <c r="D9885" s="117" t="str">
        <f>IF(C9885="","",VLOOKUP(MONTH(C9885),[1]BDD!$A$5:$B$16,2,FALSE))</f>
        <v/>
      </c>
      <c r="E9885" s="120"/>
    </row>
    <row r="9886" spans="1:5">
      <c r="A9886" s="117" t="str">
        <f t="shared" si="39"/>
        <v/>
      </c>
      <c r="B9886" s="120"/>
      <c r="C9886" s="120"/>
      <c r="D9886" s="117" t="str">
        <f>IF(C9886="","",VLOOKUP(MONTH(C9886),[1]BDD!$A$5:$B$16,2,FALSE))</f>
        <v/>
      </c>
      <c r="E9886" s="120"/>
    </row>
    <row r="9887" spans="1:5">
      <c r="A9887" s="117" t="str">
        <f t="shared" si="39"/>
        <v/>
      </c>
      <c r="B9887" s="120"/>
      <c r="C9887" s="120"/>
      <c r="D9887" s="117" t="str">
        <f>IF(C9887="","",VLOOKUP(MONTH(C9887),[1]BDD!$A$5:$B$16,2,FALSE))</f>
        <v/>
      </c>
      <c r="E9887" s="120"/>
    </row>
    <row r="9888" spans="1:5">
      <c r="A9888" s="117" t="str">
        <f t="shared" si="39"/>
        <v/>
      </c>
      <c r="B9888" s="120"/>
      <c r="C9888" s="120"/>
      <c r="D9888" s="117" t="str">
        <f>IF(C9888="","",VLOOKUP(MONTH(C9888),[1]BDD!$A$5:$B$16,2,FALSE))</f>
        <v/>
      </c>
      <c r="E9888" s="120"/>
    </row>
    <row r="9889" spans="1:5">
      <c r="A9889" s="117" t="str">
        <f t="shared" si="39"/>
        <v/>
      </c>
      <c r="B9889" s="120"/>
      <c r="C9889" s="120"/>
      <c r="D9889" s="117" t="str">
        <f>IF(C9889="","",VLOOKUP(MONTH(C9889),[1]BDD!$A$5:$B$16,2,FALSE))</f>
        <v/>
      </c>
      <c r="E9889" s="120"/>
    </row>
    <row r="9890" spans="1:5">
      <c r="A9890" s="117" t="str">
        <f t="shared" si="39"/>
        <v/>
      </c>
      <c r="B9890" s="120"/>
      <c r="C9890" s="120"/>
      <c r="D9890" s="117" t="str">
        <f>IF(C9890="","",VLOOKUP(MONTH(C9890),[1]BDD!$A$5:$B$16,2,FALSE))</f>
        <v/>
      </c>
      <c r="E9890" s="120"/>
    </row>
    <row r="9891" spans="1:5">
      <c r="A9891" s="117" t="str">
        <f t="shared" si="39"/>
        <v/>
      </c>
      <c r="B9891" s="120"/>
      <c r="C9891" s="120"/>
      <c r="D9891" s="117" t="str">
        <f>IF(C9891="","",VLOOKUP(MONTH(C9891),[1]BDD!$A$5:$B$16,2,FALSE))</f>
        <v/>
      </c>
      <c r="E9891" s="120"/>
    </row>
    <row r="9892" spans="1:5">
      <c r="A9892" s="117" t="str">
        <f t="shared" si="39"/>
        <v/>
      </c>
      <c r="B9892" s="120"/>
      <c r="C9892" s="120"/>
      <c r="D9892" s="117" t="str">
        <f>IF(C9892="","",VLOOKUP(MONTH(C9892),[1]BDD!$A$5:$B$16,2,FALSE))</f>
        <v/>
      </c>
      <c r="E9892" s="120"/>
    </row>
    <row r="9893" spans="1:5">
      <c r="A9893" s="117" t="str">
        <f t="shared" si="39"/>
        <v/>
      </c>
      <c r="B9893" s="120"/>
      <c r="C9893" s="120"/>
      <c r="D9893" s="117" t="str">
        <f>IF(C9893="","",VLOOKUP(MONTH(C9893),[1]BDD!$A$5:$B$16,2,FALSE))</f>
        <v/>
      </c>
      <c r="E9893" s="120"/>
    </row>
    <row r="9894" spans="1:5">
      <c r="A9894" s="117" t="str">
        <f t="shared" si="39"/>
        <v/>
      </c>
      <c r="B9894" s="120"/>
      <c r="C9894" s="120"/>
      <c r="D9894" s="117" t="str">
        <f>IF(C9894="","",VLOOKUP(MONTH(C9894),[1]BDD!$A$5:$B$16,2,FALSE))</f>
        <v/>
      </c>
      <c r="E9894" s="120"/>
    </row>
    <row r="9895" spans="1:5">
      <c r="A9895" s="117" t="str">
        <f t="shared" si="39"/>
        <v/>
      </c>
      <c r="B9895" s="120"/>
      <c r="C9895" s="120"/>
      <c r="D9895" s="117" t="str">
        <f>IF(C9895="","",VLOOKUP(MONTH(C9895),[1]BDD!$A$5:$B$16,2,FALSE))</f>
        <v/>
      </c>
      <c r="E9895" s="120"/>
    </row>
    <row r="9896" spans="1:5">
      <c r="A9896" s="117" t="str">
        <f t="shared" si="39"/>
        <v/>
      </c>
      <c r="B9896" s="120"/>
      <c r="C9896" s="120"/>
      <c r="D9896" s="117" t="str">
        <f>IF(C9896="","",VLOOKUP(MONTH(C9896),[1]BDD!$A$5:$B$16,2,FALSE))</f>
        <v/>
      </c>
      <c r="E9896" s="120"/>
    </row>
    <row r="9897" spans="1:5">
      <c r="A9897" s="117" t="str">
        <f t="shared" si="39"/>
        <v/>
      </c>
      <c r="B9897" s="120"/>
      <c r="C9897" s="120"/>
      <c r="D9897" s="117" t="str">
        <f>IF(C9897="","",VLOOKUP(MONTH(C9897),[1]BDD!$A$5:$B$16,2,FALSE))</f>
        <v/>
      </c>
      <c r="E9897" s="120"/>
    </row>
    <row r="9898" spans="1:5">
      <c r="A9898" s="117" t="str">
        <f t="shared" si="39"/>
        <v/>
      </c>
      <c r="B9898" s="120"/>
      <c r="C9898" s="120"/>
      <c r="D9898" s="117" t="str">
        <f>IF(C9898="","",VLOOKUP(MONTH(C9898),[1]BDD!$A$5:$B$16,2,FALSE))</f>
        <v/>
      </c>
      <c r="E9898" s="120"/>
    </row>
    <row r="9899" spans="1:5">
      <c r="A9899" s="117" t="str">
        <f t="shared" si="39"/>
        <v/>
      </c>
      <c r="B9899" s="120"/>
      <c r="C9899" s="120"/>
      <c r="D9899" s="117" t="str">
        <f>IF(C9899="","",VLOOKUP(MONTH(C9899),[1]BDD!$A$5:$B$16,2,FALSE))</f>
        <v/>
      </c>
      <c r="E9899" s="120"/>
    </row>
    <row r="9900" spans="1:5">
      <c r="A9900" s="117" t="str">
        <f t="shared" si="39"/>
        <v/>
      </c>
      <c r="B9900" s="120"/>
      <c r="C9900" s="120"/>
      <c r="D9900" s="117" t="str">
        <f>IF(C9900="","",VLOOKUP(MONTH(C9900),[1]BDD!$A$5:$B$16,2,FALSE))</f>
        <v/>
      </c>
      <c r="E9900" s="120"/>
    </row>
    <row r="9901" spans="1:5">
      <c r="A9901" s="117" t="str">
        <f t="shared" si="39"/>
        <v/>
      </c>
      <c r="B9901" s="120"/>
      <c r="C9901" s="120"/>
      <c r="D9901" s="117" t="str">
        <f>IF(C9901="","",VLOOKUP(MONTH(C9901),[1]BDD!$A$5:$B$16,2,FALSE))</f>
        <v/>
      </c>
      <c r="E9901" s="120"/>
    </row>
    <row r="9902" spans="1:5">
      <c r="A9902" s="117" t="str">
        <f t="shared" si="39"/>
        <v/>
      </c>
      <c r="B9902" s="120"/>
      <c r="C9902" s="120"/>
      <c r="D9902" s="117" t="str">
        <f>IF(C9902="","",VLOOKUP(MONTH(C9902),[1]BDD!$A$5:$B$16,2,FALSE))</f>
        <v/>
      </c>
      <c r="E9902" s="120"/>
    </row>
    <row r="9903" spans="1:5">
      <c r="A9903" s="117" t="str">
        <f t="shared" si="39"/>
        <v/>
      </c>
      <c r="B9903" s="120"/>
      <c r="C9903" s="120"/>
      <c r="D9903" s="117" t="str">
        <f>IF(C9903="","",VLOOKUP(MONTH(C9903),[1]BDD!$A$5:$B$16,2,FALSE))</f>
        <v/>
      </c>
      <c r="E9903" s="120"/>
    </row>
    <row r="9904" spans="1:5">
      <c r="A9904" s="117" t="str">
        <f t="shared" si="39"/>
        <v/>
      </c>
      <c r="B9904" s="120"/>
      <c r="C9904" s="120"/>
      <c r="D9904" s="117" t="str">
        <f>IF(C9904="","",VLOOKUP(MONTH(C9904),[1]BDD!$A$5:$B$16,2,FALSE))</f>
        <v/>
      </c>
      <c r="E9904" s="120"/>
    </row>
    <row r="9905" spans="1:5">
      <c r="A9905" s="117" t="str">
        <f t="shared" si="39"/>
        <v/>
      </c>
      <c r="B9905" s="120"/>
      <c r="C9905" s="120"/>
      <c r="D9905" s="117" t="str">
        <f>IF(C9905="","",VLOOKUP(MONTH(C9905),[1]BDD!$A$5:$B$16,2,FALSE))</f>
        <v/>
      </c>
      <c r="E9905" s="120"/>
    </row>
    <row r="9906" spans="1:5">
      <c r="A9906" s="117" t="str">
        <f t="shared" si="39"/>
        <v/>
      </c>
      <c r="B9906" s="120"/>
      <c r="C9906" s="120"/>
      <c r="D9906" s="117" t="str">
        <f>IF(C9906="","",VLOOKUP(MONTH(C9906),[1]BDD!$A$5:$B$16,2,FALSE))</f>
        <v/>
      </c>
      <c r="E9906" s="120"/>
    </row>
    <row r="9907" spans="1:5">
      <c r="A9907" s="117" t="str">
        <f t="shared" si="39"/>
        <v/>
      </c>
      <c r="B9907" s="120"/>
      <c r="C9907" s="120"/>
      <c r="D9907" s="117" t="str">
        <f>IF(C9907="","",VLOOKUP(MONTH(C9907),[1]BDD!$A$5:$B$16,2,FALSE))</f>
        <v/>
      </c>
      <c r="E9907" s="120"/>
    </row>
    <row r="9908" spans="1:5">
      <c r="A9908" s="117" t="str">
        <f t="shared" si="39"/>
        <v/>
      </c>
      <c r="B9908" s="120"/>
      <c r="C9908" s="120"/>
      <c r="D9908" s="117" t="str">
        <f>IF(C9908="","",VLOOKUP(MONTH(C9908),[1]BDD!$A$5:$B$16,2,FALSE))</f>
        <v/>
      </c>
      <c r="E9908" s="120"/>
    </row>
    <row r="9909" spans="1:5">
      <c r="A9909" s="117" t="str">
        <f t="shared" si="39"/>
        <v/>
      </c>
      <c r="B9909" s="120"/>
      <c r="C9909" s="120"/>
      <c r="D9909" s="117" t="str">
        <f>IF(C9909="","",VLOOKUP(MONTH(C9909),[1]BDD!$A$5:$B$16,2,FALSE))</f>
        <v/>
      </c>
      <c r="E9909" s="120"/>
    </row>
    <row r="9910" spans="1:5">
      <c r="A9910" s="117" t="str">
        <f t="shared" si="39"/>
        <v/>
      </c>
      <c r="B9910" s="120"/>
      <c r="C9910" s="120"/>
      <c r="D9910" s="117" t="str">
        <f>IF(C9910="","",VLOOKUP(MONTH(C9910),[1]BDD!$A$5:$B$16,2,FALSE))</f>
        <v/>
      </c>
      <c r="E9910" s="120"/>
    </row>
    <row r="9911" spans="1:5">
      <c r="A9911" s="117" t="str">
        <f t="shared" si="39"/>
        <v/>
      </c>
      <c r="B9911" s="120"/>
      <c r="C9911" s="120"/>
      <c r="D9911" s="117" t="str">
        <f>IF(C9911="","",VLOOKUP(MONTH(C9911),[1]BDD!$A$5:$B$16,2,FALSE))</f>
        <v/>
      </c>
      <c r="E9911" s="120"/>
    </row>
    <row r="9912" spans="1:5">
      <c r="A9912" s="117" t="str">
        <f t="shared" si="39"/>
        <v/>
      </c>
      <c r="B9912" s="120"/>
      <c r="C9912" s="120"/>
      <c r="D9912" s="117" t="str">
        <f>IF(C9912="","",VLOOKUP(MONTH(C9912),[1]BDD!$A$5:$B$16,2,FALSE))</f>
        <v/>
      </c>
      <c r="E9912" s="120"/>
    </row>
    <row r="9913" spans="1:5">
      <c r="A9913" s="117" t="str">
        <f t="shared" si="39"/>
        <v/>
      </c>
      <c r="B9913" s="120"/>
      <c r="C9913" s="120"/>
      <c r="D9913" s="117" t="str">
        <f>IF(C9913="","",VLOOKUP(MONTH(C9913),[1]BDD!$A$5:$B$16,2,FALSE))</f>
        <v/>
      </c>
      <c r="E9913" s="120"/>
    </row>
    <row r="9914" spans="1:5">
      <c r="A9914" s="117" t="str">
        <f t="shared" si="39"/>
        <v/>
      </c>
      <c r="B9914" s="120"/>
      <c r="C9914" s="120"/>
      <c r="D9914" s="117" t="str">
        <f>IF(C9914="","",VLOOKUP(MONTH(C9914),[1]BDD!$A$5:$B$16,2,FALSE))</f>
        <v/>
      </c>
      <c r="E9914" s="120"/>
    </row>
    <row r="9915" spans="1:5">
      <c r="A9915" s="117" t="str">
        <f t="shared" si="39"/>
        <v/>
      </c>
      <c r="B9915" s="120"/>
      <c r="C9915" s="120"/>
      <c r="D9915" s="117" t="str">
        <f>IF(C9915="","",VLOOKUP(MONTH(C9915),[1]BDD!$A$5:$B$16,2,FALSE))</f>
        <v/>
      </c>
      <c r="E9915" s="120"/>
    </row>
    <row r="9916" spans="1:5">
      <c r="A9916" s="117" t="str">
        <f t="shared" si="39"/>
        <v/>
      </c>
      <c r="B9916" s="120"/>
      <c r="C9916" s="120"/>
      <c r="D9916" s="117" t="str">
        <f>IF(C9916="","",VLOOKUP(MONTH(C9916),[1]BDD!$A$5:$B$16,2,FALSE))</f>
        <v/>
      </c>
      <c r="E9916" s="120"/>
    </row>
    <row r="9917" spans="1:5">
      <c r="A9917" s="117" t="str">
        <f t="shared" si="39"/>
        <v/>
      </c>
      <c r="B9917" s="120"/>
      <c r="C9917" s="120"/>
      <c r="D9917" s="117" t="str">
        <f>IF(C9917="","",VLOOKUP(MONTH(C9917),[1]BDD!$A$5:$B$16,2,FALSE))</f>
        <v/>
      </c>
      <c r="E9917" s="120"/>
    </row>
    <row r="9918" spans="1:5">
      <c r="A9918" s="117" t="str">
        <f t="shared" si="39"/>
        <v/>
      </c>
      <c r="B9918" s="120"/>
      <c r="C9918" s="120"/>
      <c r="D9918" s="117" t="str">
        <f>IF(C9918="","",VLOOKUP(MONTH(C9918),[1]BDD!$A$5:$B$16,2,FALSE))</f>
        <v/>
      </c>
      <c r="E9918" s="120"/>
    </row>
    <row r="9919" spans="1:5">
      <c r="A9919" s="117" t="str">
        <f t="shared" si="39"/>
        <v/>
      </c>
      <c r="B9919" s="120"/>
      <c r="C9919" s="120"/>
      <c r="D9919" s="117" t="str">
        <f>IF(C9919="","",VLOOKUP(MONTH(C9919),[1]BDD!$A$5:$B$16,2,FALSE))</f>
        <v/>
      </c>
      <c r="E9919" s="120"/>
    </row>
    <row r="9920" spans="1:5">
      <c r="A9920" s="117" t="str">
        <f t="shared" si="39"/>
        <v/>
      </c>
      <c r="B9920" s="120"/>
      <c r="C9920" s="120"/>
      <c r="D9920" s="117" t="str">
        <f>IF(C9920="","",VLOOKUP(MONTH(C9920),[1]BDD!$A$5:$B$16,2,FALSE))</f>
        <v/>
      </c>
      <c r="E9920" s="120"/>
    </row>
    <row r="9921" spans="1:5">
      <c r="A9921" s="117" t="str">
        <f t="shared" si="39"/>
        <v/>
      </c>
      <c r="B9921" s="120"/>
      <c r="C9921" s="120"/>
      <c r="D9921" s="117" t="str">
        <f>IF(C9921="","",VLOOKUP(MONTH(C9921),[1]BDD!$A$5:$B$16,2,FALSE))</f>
        <v/>
      </c>
      <c r="E9921" s="120"/>
    </row>
    <row r="9922" spans="1:5">
      <c r="A9922" s="117" t="str">
        <f t="shared" si="39"/>
        <v/>
      </c>
      <c r="B9922" s="120"/>
      <c r="C9922" s="120"/>
      <c r="D9922" s="117" t="str">
        <f>IF(C9922="","",VLOOKUP(MONTH(C9922),[1]BDD!$A$5:$B$16,2,FALSE))</f>
        <v/>
      </c>
      <c r="E9922" s="120"/>
    </row>
    <row r="9923" spans="1:5">
      <c r="A9923" s="117" t="str">
        <f t="shared" si="39"/>
        <v/>
      </c>
      <c r="B9923" s="120"/>
      <c r="C9923" s="120"/>
      <c r="D9923" s="117" t="str">
        <f>IF(C9923="","",VLOOKUP(MONTH(C9923),[1]BDD!$A$5:$B$16,2,FALSE))</f>
        <v/>
      </c>
      <c r="E9923" s="120"/>
    </row>
    <row r="9924" spans="1:5">
      <c r="A9924" s="117" t="str">
        <f t="shared" si="39"/>
        <v/>
      </c>
      <c r="B9924" s="120"/>
      <c r="C9924" s="120"/>
      <c r="D9924" s="117" t="str">
        <f>IF(C9924="","",VLOOKUP(MONTH(C9924),[1]BDD!$A$5:$B$16,2,FALSE))</f>
        <v/>
      </c>
      <c r="E9924" s="120"/>
    </row>
    <row r="9925" spans="1:5">
      <c r="A9925" s="117" t="str">
        <f t="shared" si="39"/>
        <v/>
      </c>
      <c r="B9925" s="120"/>
      <c r="C9925" s="120"/>
      <c r="D9925" s="117" t="str">
        <f>IF(C9925="","",VLOOKUP(MONTH(C9925),[1]BDD!$A$5:$B$16,2,FALSE))</f>
        <v/>
      </c>
      <c r="E9925" s="120"/>
    </row>
    <row r="9926" spans="1:5">
      <c r="A9926" s="117" t="str">
        <f t="shared" si="39"/>
        <v/>
      </c>
      <c r="B9926" s="120"/>
      <c r="C9926" s="120"/>
      <c r="D9926" s="117" t="str">
        <f>IF(C9926="","",VLOOKUP(MONTH(C9926),[1]BDD!$A$5:$B$16,2,FALSE))</f>
        <v/>
      </c>
      <c r="E9926" s="120"/>
    </row>
    <row r="9927" spans="1:5">
      <c r="A9927" s="117" t="str">
        <f t="shared" si="39"/>
        <v/>
      </c>
      <c r="B9927" s="120"/>
      <c r="C9927" s="120"/>
      <c r="D9927" s="117" t="str">
        <f>IF(C9927="","",VLOOKUP(MONTH(C9927),[1]BDD!$A$5:$B$16,2,FALSE))</f>
        <v/>
      </c>
      <c r="E9927" s="120"/>
    </row>
    <row r="9928" spans="1:5">
      <c r="A9928" s="117" t="str">
        <f t="shared" si="39"/>
        <v/>
      </c>
      <c r="B9928" s="120"/>
      <c r="C9928" s="120"/>
      <c r="D9928" s="117" t="str">
        <f>IF(C9928="","",VLOOKUP(MONTH(C9928),[1]BDD!$A$5:$B$16,2,FALSE))</f>
        <v/>
      </c>
      <c r="E9928" s="120"/>
    </row>
    <row r="9929" spans="1:5">
      <c r="A9929" s="117" t="str">
        <f t="shared" si="39"/>
        <v/>
      </c>
      <c r="B9929" s="120"/>
      <c r="C9929" s="120"/>
      <c r="D9929" s="117" t="str">
        <f>IF(C9929="","",VLOOKUP(MONTH(C9929),[1]BDD!$A$5:$B$16,2,FALSE))</f>
        <v/>
      </c>
      <c r="E9929" s="120"/>
    </row>
    <row r="9930" spans="1:5">
      <c r="A9930" s="117" t="str">
        <f t="shared" si="39"/>
        <v/>
      </c>
      <c r="B9930" s="120"/>
      <c r="C9930" s="120"/>
      <c r="D9930" s="117" t="str">
        <f>IF(C9930="","",VLOOKUP(MONTH(C9930),[1]BDD!$A$5:$B$16,2,FALSE))</f>
        <v/>
      </c>
      <c r="E9930" s="120"/>
    </row>
    <row r="9931" spans="1:5">
      <c r="A9931" s="117" t="str">
        <f t="shared" si="39"/>
        <v/>
      </c>
      <c r="B9931" s="120"/>
      <c r="C9931" s="120"/>
      <c r="D9931" s="117" t="str">
        <f>IF(C9931="","",VLOOKUP(MONTH(C9931),[1]BDD!$A$5:$B$16,2,FALSE))</f>
        <v/>
      </c>
      <c r="E9931" s="120"/>
    </row>
    <row r="9932" spans="1:5">
      <c r="A9932" s="117" t="str">
        <f t="shared" si="39"/>
        <v/>
      </c>
      <c r="B9932" s="120"/>
      <c r="C9932" s="120"/>
      <c r="D9932" s="117" t="str">
        <f>IF(C9932="","",VLOOKUP(MONTH(C9932),[1]BDD!$A$5:$B$16,2,FALSE))</f>
        <v/>
      </c>
      <c r="E9932" s="120"/>
    </row>
    <row r="9933" spans="1:5">
      <c r="A9933" s="117" t="str">
        <f t="shared" si="39"/>
        <v/>
      </c>
      <c r="B9933" s="120"/>
      <c r="C9933" s="120"/>
      <c r="D9933" s="117" t="str">
        <f>IF(C9933="","",VLOOKUP(MONTH(C9933),[1]BDD!$A$5:$B$16,2,FALSE))</f>
        <v/>
      </c>
      <c r="E9933" s="120"/>
    </row>
    <row r="9934" spans="1:5">
      <c r="A9934" s="117" t="str">
        <f t="shared" si="39"/>
        <v/>
      </c>
      <c r="B9934" s="120"/>
      <c r="C9934" s="120"/>
      <c r="D9934" s="117" t="str">
        <f>IF(C9934="","",VLOOKUP(MONTH(C9934),[1]BDD!$A$5:$B$16,2,FALSE))</f>
        <v/>
      </c>
      <c r="E9934" s="120"/>
    </row>
    <row r="9935" spans="1:5">
      <c r="A9935" s="117" t="str">
        <f t="shared" si="39"/>
        <v/>
      </c>
      <c r="B9935" s="120"/>
      <c r="C9935" s="120"/>
      <c r="D9935" s="117" t="str">
        <f>IF(C9935="","",VLOOKUP(MONTH(C9935),[1]BDD!$A$5:$B$16,2,FALSE))</f>
        <v/>
      </c>
      <c r="E9935" s="120"/>
    </row>
    <row r="9936" spans="1:5">
      <c r="A9936" s="117" t="str">
        <f t="shared" si="39"/>
        <v/>
      </c>
      <c r="B9936" s="120"/>
      <c r="C9936" s="120"/>
      <c r="D9936" s="117" t="str">
        <f>IF(C9936="","",VLOOKUP(MONTH(C9936),[1]BDD!$A$5:$B$16,2,FALSE))</f>
        <v/>
      </c>
      <c r="E9936" s="120"/>
    </row>
    <row r="9937" spans="1:5">
      <c r="A9937" s="117" t="str">
        <f t="shared" si="39"/>
        <v/>
      </c>
      <c r="B9937" s="120"/>
      <c r="C9937" s="120"/>
      <c r="D9937" s="117" t="str">
        <f>IF(C9937="","",VLOOKUP(MONTH(C9937),[1]BDD!$A$5:$B$16,2,FALSE))</f>
        <v/>
      </c>
      <c r="E9937" s="120"/>
    </row>
    <row r="9938" spans="1:5">
      <c r="A9938" s="117" t="str">
        <f t="shared" si="39"/>
        <v/>
      </c>
      <c r="B9938" s="120"/>
      <c r="C9938" s="120"/>
      <c r="D9938" s="117" t="str">
        <f>IF(C9938="","",VLOOKUP(MONTH(C9938),[1]BDD!$A$5:$B$16,2,FALSE))</f>
        <v/>
      </c>
      <c r="E9938" s="120"/>
    </row>
    <row r="9939" spans="1:5">
      <c r="A9939" s="117" t="str">
        <f t="shared" si="39"/>
        <v/>
      </c>
      <c r="B9939" s="120"/>
      <c r="C9939" s="120"/>
      <c r="D9939" s="117" t="str">
        <f>IF(C9939="","",VLOOKUP(MONTH(C9939),[1]BDD!$A$5:$B$16,2,FALSE))</f>
        <v/>
      </c>
      <c r="E9939" s="120"/>
    </row>
    <row r="9940" spans="1:5">
      <c r="A9940" s="117" t="str">
        <f t="shared" si="39"/>
        <v/>
      </c>
      <c r="B9940" s="120"/>
      <c r="C9940" s="120"/>
      <c r="D9940" s="117" t="str">
        <f>IF(C9940="","",VLOOKUP(MONTH(C9940),[1]BDD!$A$5:$B$16,2,FALSE))</f>
        <v/>
      </c>
      <c r="E9940" s="120"/>
    </row>
    <row r="9941" spans="1:5">
      <c r="A9941" s="117" t="str">
        <f t="shared" si="39"/>
        <v/>
      </c>
      <c r="B9941" s="120"/>
      <c r="C9941" s="120"/>
      <c r="D9941" s="117" t="str">
        <f>IF(C9941="","",VLOOKUP(MONTH(C9941),[1]BDD!$A$5:$B$16,2,FALSE))</f>
        <v/>
      </c>
      <c r="E9941" s="120"/>
    </row>
    <row r="9942" spans="1:5">
      <c r="A9942" s="117" t="str">
        <f t="shared" si="39"/>
        <v/>
      </c>
      <c r="B9942" s="120"/>
      <c r="C9942" s="120"/>
      <c r="D9942" s="117" t="str">
        <f>IF(C9942="","",VLOOKUP(MONTH(C9942),[1]BDD!$A$5:$B$16,2,FALSE))</f>
        <v/>
      </c>
      <c r="E9942" s="120"/>
    </row>
    <row r="9943" spans="1:5">
      <c r="A9943" s="117" t="str">
        <f t="shared" si="39"/>
        <v/>
      </c>
      <c r="B9943" s="120"/>
      <c r="C9943" s="120"/>
      <c r="D9943" s="117" t="str">
        <f>IF(C9943="","",VLOOKUP(MONTH(C9943),[1]BDD!$A$5:$B$16,2,FALSE))</f>
        <v/>
      </c>
      <c r="E9943" s="120"/>
    </row>
    <row r="9944" spans="1:5">
      <c r="A9944" s="117" t="str">
        <f t="shared" si="39"/>
        <v/>
      </c>
      <c r="B9944" s="120"/>
      <c r="C9944" s="120"/>
      <c r="D9944" s="117" t="str">
        <f>IF(C9944="","",VLOOKUP(MONTH(C9944),[1]BDD!$A$5:$B$16,2,FALSE))</f>
        <v/>
      </c>
      <c r="E9944" s="120"/>
    </row>
    <row r="9945" spans="1:5">
      <c r="A9945" s="117" t="str">
        <f t="shared" si="39"/>
        <v/>
      </c>
      <c r="B9945" s="120"/>
      <c r="C9945" s="120"/>
      <c r="D9945" s="117" t="str">
        <f>IF(C9945="","",VLOOKUP(MONTH(C9945),[1]BDD!$A$5:$B$16,2,FALSE))</f>
        <v/>
      </c>
      <c r="E9945" s="120"/>
    </row>
    <row r="9946" spans="1:5">
      <c r="A9946" s="117" t="str">
        <f t="shared" si="39"/>
        <v/>
      </c>
      <c r="B9946" s="120"/>
      <c r="C9946" s="120"/>
      <c r="D9946" s="117" t="str">
        <f>IF(C9946="","",VLOOKUP(MONTH(C9946),[1]BDD!$A$5:$B$16,2,FALSE))</f>
        <v/>
      </c>
      <c r="E9946" s="120"/>
    </row>
    <row r="9947" spans="1:5">
      <c r="A9947" s="117" t="str">
        <f t="shared" si="39"/>
        <v/>
      </c>
      <c r="B9947" s="120"/>
      <c r="C9947" s="120"/>
      <c r="D9947" s="117" t="str">
        <f>IF(C9947="","",VLOOKUP(MONTH(C9947),[1]BDD!$A$5:$B$16,2,FALSE))</f>
        <v/>
      </c>
      <c r="E9947" s="120"/>
    </row>
    <row r="9948" spans="1:5">
      <c r="A9948" s="117" t="str">
        <f t="shared" si="39"/>
        <v/>
      </c>
      <c r="B9948" s="120"/>
      <c r="C9948" s="120"/>
      <c r="D9948" s="117" t="str">
        <f>IF(C9948="","",VLOOKUP(MONTH(C9948),[1]BDD!$A$5:$B$16,2,FALSE))</f>
        <v/>
      </c>
      <c r="E9948" s="120"/>
    </row>
    <row r="9949" spans="1:5">
      <c r="A9949" s="117" t="str">
        <f t="shared" si="39"/>
        <v/>
      </c>
      <c r="B9949" s="120"/>
      <c r="C9949" s="120"/>
      <c r="D9949" s="117" t="str">
        <f>IF(C9949="","",VLOOKUP(MONTH(C9949),[1]BDD!$A$5:$B$16,2,FALSE))</f>
        <v/>
      </c>
      <c r="E9949" s="120"/>
    </row>
    <row r="9950" spans="1:5">
      <c r="A9950" s="117" t="str">
        <f t="shared" si="39"/>
        <v/>
      </c>
      <c r="B9950" s="120"/>
      <c r="C9950" s="120"/>
      <c r="D9950" s="117" t="str">
        <f>IF(C9950="","",VLOOKUP(MONTH(C9950),[1]BDD!$A$5:$B$16,2,FALSE))</f>
        <v/>
      </c>
      <c r="E9950" s="120"/>
    </row>
    <row r="9951" spans="1:5">
      <c r="A9951" s="117" t="str">
        <f t="shared" si="39"/>
        <v/>
      </c>
      <c r="B9951" s="120"/>
      <c r="C9951" s="120"/>
      <c r="D9951" s="117" t="str">
        <f>IF(C9951="","",VLOOKUP(MONTH(C9951),[1]BDD!$A$5:$B$16,2,FALSE))</f>
        <v/>
      </c>
      <c r="E9951" s="120"/>
    </row>
    <row r="9952" spans="1:5">
      <c r="A9952" s="117" t="str">
        <f t="shared" si="39"/>
        <v/>
      </c>
      <c r="B9952" s="120"/>
      <c r="C9952" s="120"/>
      <c r="D9952" s="117" t="str">
        <f>IF(C9952="","",VLOOKUP(MONTH(C9952),[1]BDD!$A$5:$B$16,2,FALSE))</f>
        <v/>
      </c>
      <c r="E9952" s="120"/>
    </row>
    <row r="9953" spans="1:5">
      <c r="A9953" s="117" t="str">
        <f t="shared" si="39"/>
        <v/>
      </c>
      <c r="B9953" s="120"/>
      <c r="C9953" s="120"/>
      <c r="D9953" s="117" t="str">
        <f>IF(C9953="","",VLOOKUP(MONTH(C9953),[1]BDD!$A$5:$B$16,2,FALSE))</f>
        <v/>
      </c>
      <c r="E9953" s="120"/>
    </row>
    <row r="9954" spans="1:5">
      <c r="A9954" s="117" t="str">
        <f t="shared" si="39"/>
        <v/>
      </c>
      <c r="B9954" s="120"/>
      <c r="C9954" s="120"/>
      <c r="D9954" s="117" t="str">
        <f>IF(C9954="","",VLOOKUP(MONTH(C9954),[1]BDD!$A$5:$B$16,2,FALSE))</f>
        <v/>
      </c>
      <c r="E9954" s="120"/>
    </row>
    <row r="9955" spans="1:5">
      <c r="A9955" s="117" t="str">
        <f t="shared" si="39"/>
        <v/>
      </c>
      <c r="B9955" s="120"/>
      <c r="C9955" s="120"/>
      <c r="D9955" s="117" t="str">
        <f>IF(C9955="","",VLOOKUP(MONTH(C9955),[1]BDD!$A$5:$B$16,2,FALSE))</f>
        <v/>
      </c>
      <c r="E9955" s="120"/>
    </row>
    <row r="9956" spans="1:5">
      <c r="A9956" s="117" t="str">
        <f t="shared" si="39"/>
        <v/>
      </c>
      <c r="B9956" s="120"/>
      <c r="C9956" s="120"/>
      <c r="D9956" s="117" t="str">
        <f>IF(C9956="","",VLOOKUP(MONTH(C9956),[1]BDD!$A$5:$B$16,2,FALSE))</f>
        <v/>
      </c>
      <c r="E9956" s="120"/>
    </row>
    <row r="9957" spans="1:5">
      <c r="A9957" s="117" t="str">
        <f t="shared" si="39"/>
        <v/>
      </c>
      <c r="B9957" s="120"/>
      <c r="C9957" s="120"/>
      <c r="D9957" s="117" t="str">
        <f>IF(C9957="","",VLOOKUP(MONTH(C9957),[1]BDD!$A$5:$B$16,2,FALSE))</f>
        <v/>
      </c>
      <c r="E9957" s="120"/>
    </row>
    <row r="9958" spans="1:5">
      <c r="A9958" s="117" t="str">
        <f t="shared" si="39"/>
        <v/>
      </c>
      <c r="B9958" s="120"/>
      <c r="C9958" s="120"/>
      <c r="D9958" s="117" t="str">
        <f>IF(C9958="","",VLOOKUP(MONTH(C9958),[1]BDD!$A$5:$B$16,2,FALSE))</f>
        <v/>
      </c>
      <c r="E9958" s="120"/>
    </row>
    <row r="9959" spans="1:5">
      <c r="A9959" s="117" t="str">
        <f t="shared" si="39"/>
        <v/>
      </c>
      <c r="B9959" s="120"/>
      <c r="C9959" s="120"/>
      <c r="D9959" s="117" t="str">
        <f>IF(C9959="","",VLOOKUP(MONTH(C9959),[1]BDD!$A$5:$B$16,2,FALSE))</f>
        <v/>
      </c>
      <c r="E9959" s="120"/>
    </row>
    <row r="9960" spans="1:5">
      <c r="A9960" s="117" t="str">
        <f t="shared" si="39"/>
        <v/>
      </c>
      <c r="B9960" s="120"/>
      <c r="C9960" s="120"/>
      <c r="D9960" s="117" t="str">
        <f>IF(C9960="","",VLOOKUP(MONTH(C9960),[1]BDD!$A$5:$B$16,2,FALSE))</f>
        <v/>
      </c>
      <c r="E9960" s="120"/>
    </row>
    <row r="9961" spans="1:5">
      <c r="A9961" s="117" t="str">
        <f t="shared" si="39"/>
        <v/>
      </c>
      <c r="B9961" s="120"/>
      <c r="C9961" s="120"/>
      <c r="D9961" s="117" t="str">
        <f>IF(C9961="","",VLOOKUP(MONTH(C9961),[1]BDD!$A$5:$B$16,2,FALSE))</f>
        <v/>
      </c>
      <c r="E9961" s="120"/>
    </row>
    <row r="9962" spans="1:5">
      <c r="A9962" s="117" t="str">
        <f t="shared" si="39"/>
        <v/>
      </c>
      <c r="B9962" s="120"/>
      <c r="C9962" s="120"/>
      <c r="D9962" s="117" t="str">
        <f>IF(C9962="","",VLOOKUP(MONTH(C9962),[1]BDD!$A$5:$B$16,2,FALSE))</f>
        <v/>
      </c>
      <c r="E9962" s="120"/>
    </row>
    <row r="9963" spans="1:5">
      <c r="A9963" s="117" t="str">
        <f t="shared" si="39"/>
        <v/>
      </c>
      <c r="B9963" s="120"/>
      <c r="C9963" s="120"/>
      <c r="D9963" s="117" t="str">
        <f>IF(C9963="","",VLOOKUP(MONTH(C9963),[1]BDD!$A$5:$B$16,2,FALSE))</f>
        <v/>
      </c>
      <c r="E9963" s="120"/>
    </row>
    <row r="9964" spans="1:5">
      <c r="A9964" s="117" t="str">
        <f t="shared" si="39"/>
        <v/>
      </c>
      <c r="B9964" s="120"/>
      <c r="C9964" s="120"/>
      <c r="D9964" s="117" t="str">
        <f>IF(C9964="","",VLOOKUP(MONTH(C9964),[1]BDD!$A$5:$B$16,2,FALSE))</f>
        <v/>
      </c>
      <c r="E9964" s="120"/>
    </row>
    <row r="9965" spans="1:5">
      <c r="A9965" s="117" t="str">
        <f t="shared" si="39"/>
        <v/>
      </c>
      <c r="B9965" s="120"/>
      <c r="C9965" s="120"/>
      <c r="D9965" s="117" t="str">
        <f>IF(C9965="","",VLOOKUP(MONTH(C9965),[1]BDD!$A$5:$B$16,2,FALSE))</f>
        <v/>
      </c>
      <c r="E9965" s="120"/>
    </row>
    <row r="9966" spans="1:5">
      <c r="A9966" s="117" t="str">
        <f t="shared" si="39"/>
        <v/>
      </c>
      <c r="B9966" s="120"/>
      <c r="C9966" s="120"/>
      <c r="D9966" s="117" t="str">
        <f>IF(C9966="","",VLOOKUP(MONTH(C9966),[1]BDD!$A$5:$B$16,2,FALSE))</f>
        <v/>
      </c>
      <c r="E9966" s="120"/>
    </row>
    <row r="9967" spans="1:5">
      <c r="A9967" s="117" t="str">
        <f t="shared" si="39"/>
        <v/>
      </c>
      <c r="B9967" s="120"/>
      <c r="C9967" s="120"/>
      <c r="D9967" s="117" t="str">
        <f>IF(C9967="","",VLOOKUP(MONTH(C9967),[1]BDD!$A$5:$B$16,2,FALSE))</f>
        <v/>
      </c>
      <c r="E9967" s="120"/>
    </row>
    <row r="9968" spans="1:5">
      <c r="A9968" s="117" t="str">
        <f t="shared" si="39"/>
        <v/>
      </c>
      <c r="B9968" s="120"/>
      <c r="C9968" s="120"/>
      <c r="D9968" s="117" t="str">
        <f>IF(C9968="","",VLOOKUP(MONTH(C9968),[1]BDD!$A$5:$B$16,2,FALSE))</f>
        <v/>
      </c>
      <c r="E9968" s="120"/>
    </row>
    <row r="9969" spans="1:5">
      <c r="A9969" s="117" t="str">
        <f t="shared" ref="A9969:A10964" si="40">IF(B9969="","","111")</f>
        <v/>
      </c>
      <c r="B9969" s="118"/>
      <c r="C9969" s="120"/>
      <c r="D9969" s="117" t="str">
        <f>IF(C9969="","",VLOOKUP(MONTH(C9969),[1]BDD!$A$5:$B$16,2,FALSE))</f>
        <v/>
      </c>
      <c r="E9969" s="120"/>
    </row>
    <row r="9970" spans="1:5">
      <c r="A9970" s="117" t="str">
        <f t="shared" si="40"/>
        <v/>
      </c>
      <c r="B9970" s="120"/>
      <c r="C9970" s="120"/>
      <c r="D9970" s="117" t="str">
        <f>IF(C9970="","",VLOOKUP(MONTH(C9970),[1]BDD!$A$5:$B$16,2,FALSE))</f>
        <v/>
      </c>
      <c r="E9970" s="120"/>
    </row>
    <row r="9971" spans="1:5">
      <c r="A9971" s="117" t="str">
        <f t="shared" si="40"/>
        <v/>
      </c>
      <c r="B9971" s="120"/>
      <c r="C9971" s="120"/>
      <c r="D9971" s="117" t="str">
        <f>IF(C9971="","",VLOOKUP(MONTH(C9971),[1]BDD!$A$5:$B$16,2,FALSE))</f>
        <v/>
      </c>
      <c r="E9971" s="120"/>
    </row>
    <row r="9972" spans="1:5">
      <c r="A9972" s="117" t="str">
        <f t="shared" si="40"/>
        <v/>
      </c>
      <c r="B9972" s="120"/>
      <c r="C9972" s="120"/>
      <c r="D9972" s="117" t="str">
        <f>IF(C9972="","",VLOOKUP(MONTH(C9972),[1]BDD!$A$5:$B$16,2,FALSE))</f>
        <v/>
      </c>
      <c r="E9972" s="120"/>
    </row>
    <row r="9973" spans="1:5">
      <c r="A9973" s="117" t="str">
        <f t="shared" si="40"/>
        <v/>
      </c>
      <c r="B9973" s="120"/>
      <c r="C9973" s="120"/>
      <c r="D9973" s="117" t="str">
        <f>IF(C9973="","",VLOOKUP(MONTH(C9973),[1]BDD!$A$5:$B$16,2,FALSE))</f>
        <v/>
      </c>
      <c r="E9973" s="120"/>
    </row>
    <row r="9974" spans="1:5">
      <c r="A9974" s="117" t="str">
        <f t="shared" si="40"/>
        <v/>
      </c>
      <c r="B9974" s="120"/>
      <c r="C9974" s="120"/>
      <c r="D9974" s="117" t="str">
        <f>IF(C9974="","",VLOOKUP(MONTH(C9974),[1]BDD!$A$5:$B$16,2,FALSE))</f>
        <v/>
      </c>
      <c r="E9974" s="120"/>
    </row>
    <row r="9975" spans="1:5">
      <c r="A9975" s="117" t="str">
        <f t="shared" si="40"/>
        <v/>
      </c>
      <c r="B9975" s="120"/>
      <c r="C9975" s="120"/>
      <c r="D9975" s="117" t="str">
        <f>IF(C9975="","",VLOOKUP(MONTH(C9975),[1]BDD!$A$5:$B$16,2,FALSE))</f>
        <v/>
      </c>
      <c r="E9975" s="120"/>
    </row>
    <row r="9976" spans="1:5">
      <c r="A9976" s="117" t="str">
        <f t="shared" si="40"/>
        <v/>
      </c>
      <c r="B9976" s="120"/>
      <c r="C9976" s="120"/>
      <c r="D9976" s="117" t="str">
        <f>IF(C9976="","",VLOOKUP(MONTH(C9976),[1]BDD!$A$5:$B$16,2,FALSE))</f>
        <v/>
      </c>
      <c r="E9976" s="120"/>
    </row>
    <row r="9977" spans="1:5">
      <c r="A9977" s="117" t="str">
        <f t="shared" si="40"/>
        <v/>
      </c>
      <c r="B9977" s="120"/>
      <c r="C9977" s="120"/>
      <c r="D9977" s="117" t="str">
        <f>IF(C9977="","",VLOOKUP(MONTH(C9977),[1]BDD!$A$5:$B$16,2,FALSE))</f>
        <v/>
      </c>
      <c r="E9977" s="120"/>
    </row>
    <row r="9978" spans="1:5">
      <c r="A9978" s="117" t="str">
        <f t="shared" si="40"/>
        <v/>
      </c>
      <c r="B9978" s="120"/>
      <c r="C9978" s="120"/>
      <c r="D9978" s="117" t="str">
        <f>IF(C9978="","",VLOOKUP(MONTH(C9978),[1]BDD!$A$5:$B$16,2,FALSE))</f>
        <v/>
      </c>
      <c r="E9978" s="120"/>
    </row>
    <row r="9979" spans="1:5">
      <c r="A9979" s="117" t="str">
        <f t="shared" si="40"/>
        <v/>
      </c>
      <c r="B9979" s="120"/>
      <c r="C9979" s="120"/>
      <c r="D9979" s="117" t="str">
        <f>IF(C9979="","",VLOOKUP(MONTH(C9979),[1]BDD!$A$5:$B$16,2,FALSE))</f>
        <v/>
      </c>
      <c r="E9979" s="120"/>
    </row>
    <row r="9980" spans="1:5">
      <c r="A9980" s="117" t="str">
        <f t="shared" si="40"/>
        <v/>
      </c>
      <c r="B9980" s="120"/>
      <c r="C9980" s="120"/>
      <c r="D9980" s="117" t="str">
        <f>IF(C9980="","",VLOOKUP(MONTH(C9980),[1]BDD!$A$5:$B$16,2,FALSE))</f>
        <v/>
      </c>
      <c r="E9980" s="120"/>
    </row>
    <row r="9981" spans="1:5">
      <c r="A9981" s="117" t="str">
        <f t="shared" si="40"/>
        <v/>
      </c>
      <c r="B9981" s="120"/>
      <c r="C9981" s="120"/>
      <c r="D9981" s="117" t="str">
        <f>IF(C9981="","",VLOOKUP(MONTH(C9981),[1]BDD!$A$5:$B$16,2,FALSE))</f>
        <v/>
      </c>
      <c r="E9981" s="120"/>
    </row>
    <row r="9982" spans="1:5">
      <c r="A9982" s="117" t="str">
        <f t="shared" si="40"/>
        <v/>
      </c>
      <c r="B9982" s="120"/>
      <c r="C9982" s="120"/>
      <c r="D9982" s="117" t="str">
        <f>IF(C9982="","",VLOOKUP(MONTH(C9982),[1]BDD!$A$5:$B$16,2,FALSE))</f>
        <v/>
      </c>
      <c r="E9982" s="120"/>
    </row>
    <row r="9983" spans="1:5">
      <c r="A9983" s="117" t="str">
        <f t="shared" si="40"/>
        <v/>
      </c>
      <c r="B9983" s="120"/>
      <c r="C9983" s="120"/>
      <c r="D9983" s="117" t="str">
        <f>IF(C9983="","",VLOOKUP(MONTH(C9983),[1]BDD!$A$5:$B$16,2,FALSE))</f>
        <v/>
      </c>
      <c r="E9983" s="120"/>
    </row>
    <row r="9984" spans="1:5">
      <c r="A9984" s="117" t="str">
        <f t="shared" si="40"/>
        <v/>
      </c>
      <c r="B9984" s="120"/>
      <c r="C9984" s="120"/>
      <c r="D9984" s="117" t="str">
        <f>IF(C9984="","",VLOOKUP(MONTH(C9984),[1]BDD!$A$5:$B$16,2,FALSE))</f>
        <v/>
      </c>
      <c r="E9984" s="120"/>
    </row>
    <row r="9985" spans="1:5">
      <c r="A9985" s="117" t="str">
        <f t="shared" si="40"/>
        <v/>
      </c>
      <c r="B9985" s="120"/>
      <c r="C9985" s="120"/>
      <c r="D9985" s="117" t="str">
        <f>IF(C9985="","",VLOOKUP(MONTH(C9985),[1]BDD!$A$5:$B$16,2,FALSE))</f>
        <v/>
      </c>
      <c r="E9985" s="120"/>
    </row>
    <row r="9986" spans="1:5">
      <c r="A9986" s="117" t="str">
        <f t="shared" si="40"/>
        <v/>
      </c>
      <c r="B9986" s="120"/>
      <c r="C9986" s="120"/>
      <c r="D9986" s="117" t="str">
        <f>IF(C9986="","",VLOOKUP(MONTH(C9986),[1]BDD!$A$5:$B$16,2,FALSE))</f>
        <v/>
      </c>
      <c r="E9986" s="120"/>
    </row>
    <row r="9987" spans="1:5">
      <c r="A9987" s="117" t="str">
        <f t="shared" si="40"/>
        <v/>
      </c>
      <c r="B9987" s="120"/>
      <c r="C9987" s="120"/>
      <c r="D9987" s="117" t="str">
        <f>IF(C9987="","",VLOOKUP(MONTH(C9987),[1]BDD!$A$5:$B$16,2,FALSE))</f>
        <v/>
      </c>
      <c r="E9987" s="120"/>
    </row>
    <row r="9988" spans="1:5">
      <c r="A9988" s="117" t="str">
        <f t="shared" si="40"/>
        <v/>
      </c>
      <c r="B9988" s="120"/>
      <c r="C9988" s="120"/>
      <c r="D9988" s="117" t="str">
        <f>IF(C9988="","",VLOOKUP(MONTH(C9988),[1]BDD!$A$5:$B$16,2,FALSE))</f>
        <v/>
      </c>
      <c r="E9988" s="120"/>
    </row>
    <row r="9989" spans="1:5">
      <c r="A9989" s="117" t="str">
        <f t="shared" si="40"/>
        <v/>
      </c>
      <c r="B9989" s="120"/>
      <c r="C9989" s="120"/>
      <c r="D9989" s="117" t="str">
        <f>IF(C9989="","",VLOOKUP(MONTH(C9989),[1]BDD!$A$5:$B$16,2,FALSE))</f>
        <v/>
      </c>
      <c r="E9989" s="120"/>
    </row>
    <row r="9990" spans="1:5">
      <c r="A9990" s="117" t="str">
        <f t="shared" si="40"/>
        <v/>
      </c>
      <c r="B9990" s="120"/>
      <c r="C9990" s="120"/>
      <c r="D9990" s="117" t="str">
        <f>IF(C9990="","",VLOOKUP(MONTH(C9990),[1]BDD!$A$5:$B$16,2,FALSE))</f>
        <v/>
      </c>
      <c r="E9990" s="120"/>
    </row>
    <row r="9991" spans="1:5">
      <c r="A9991" s="117" t="str">
        <f t="shared" si="40"/>
        <v/>
      </c>
      <c r="B9991" s="120"/>
      <c r="C9991" s="120"/>
      <c r="D9991" s="117" t="str">
        <f>IF(C9991="","",VLOOKUP(MONTH(C9991),[1]BDD!$A$5:$B$16,2,FALSE))</f>
        <v/>
      </c>
      <c r="E9991" s="120"/>
    </row>
    <row r="9992" spans="1:5">
      <c r="A9992" s="117" t="str">
        <f t="shared" si="40"/>
        <v/>
      </c>
      <c r="B9992" s="120"/>
      <c r="C9992" s="120"/>
      <c r="D9992" s="117" t="str">
        <f>IF(C9992="","",VLOOKUP(MONTH(C9992),[1]BDD!$A$5:$B$16,2,FALSE))</f>
        <v/>
      </c>
      <c r="E9992" s="120"/>
    </row>
    <row r="9993" spans="1:5">
      <c r="A9993" s="117" t="str">
        <f t="shared" si="40"/>
        <v/>
      </c>
      <c r="B9993" s="120"/>
      <c r="C9993" s="120"/>
      <c r="D9993" s="117" t="str">
        <f>IF(C9993="","",VLOOKUP(MONTH(C9993),[1]BDD!$A$5:$B$16,2,FALSE))</f>
        <v/>
      </c>
      <c r="E9993" s="120"/>
    </row>
    <row r="9994" spans="1:5">
      <c r="A9994" s="117" t="str">
        <f t="shared" si="40"/>
        <v/>
      </c>
      <c r="B9994" s="120"/>
      <c r="C9994" s="120"/>
      <c r="D9994" s="117" t="str">
        <f>IF(C9994="","",VLOOKUP(MONTH(C9994),[1]BDD!$A$5:$B$16,2,FALSE))</f>
        <v/>
      </c>
      <c r="E9994" s="120"/>
    </row>
    <row r="9995" spans="1:5">
      <c r="A9995" s="117" t="str">
        <f t="shared" si="40"/>
        <v/>
      </c>
      <c r="B9995" s="120"/>
      <c r="C9995" s="120"/>
      <c r="D9995" s="117" t="str">
        <f>IF(C9995="","",VLOOKUP(MONTH(C9995),[1]BDD!$A$5:$B$16,2,FALSE))</f>
        <v/>
      </c>
      <c r="E9995" s="120"/>
    </row>
    <row r="9996" spans="1:5">
      <c r="A9996" s="117" t="str">
        <f t="shared" si="40"/>
        <v/>
      </c>
      <c r="B9996" s="120"/>
      <c r="C9996" s="120"/>
      <c r="D9996" s="117" t="str">
        <f>IF(C9996="","",VLOOKUP(MONTH(C9996),[1]BDD!$A$5:$B$16,2,FALSE))</f>
        <v/>
      </c>
      <c r="E9996" s="120"/>
    </row>
    <row r="9997" spans="1:5">
      <c r="A9997" s="117" t="str">
        <f t="shared" si="40"/>
        <v/>
      </c>
      <c r="B9997" s="120"/>
      <c r="C9997" s="120"/>
      <c r="D9997" s="117" t="str">
        <f>IF(C9997="","",VLOOKUP(MONTH(C9997),[1]BDD!$A$5:$B$16,2,FALSE))</f>
        <v/>
      </c>
      <c r="E9997" s="120"/>
    </row>
    <row r="9998" spans="1:5">
      <c r="A9998" s="117" t="str">
        <f t="shared" si="40"/>
        <v/>
      </c>
      <c r="B9998" s="120"/>
      <c r="C9998" s="120"/>
      <c r="D9998" s="117" t="str">
        <f>IF(C9998="","",VLOOKUP(MONTH(C9998),[1]BDD!$A$5:$B$16,2,FALSE))</f>
        <v/>
      </c>
      <c r="E9998" s="120"/>
    </row>
    <row r="9999" spans="1:5">
      <c r="A9999" s="117" t="str">
        <f t="shared" si="40"/>
        <v/>
      </c>
      <c r="B9999" s="120"/>
      <c r="C9999" s="120"/>
      <c r="D9999" s="117" t="str">
        <f>IF(C9999="","",VLOOKUP(MONTH(C9999),[1]BDD!$A$5:$B$16,2,FALSE))</f>
        <v/>
      </c>
      <c r="E9999" s="120"/>
    </row>
    <row r="10000" spans="1:5">
      <c r="A10000" s="117" t="str">
        <f t="shared" si="40"/>
        <v/>
      </c>
      <c r="B10000" s="120"/>
      <c r="C10000" s="120"/>
      <c r="D10000" s="117" t="str">
        <f>IF(C10000="","",VLOOKUP(MONTH(C10000),[1]BDD!$A$5:$B$16,2,FALSE))</f>
        <v/>
      </c>
      <c r="E10000" s="120"/>
    </row>
    <row r="10001" spans="1:5">
      <c r="A10001" s="117" t="str">
        <f t="shared" si="40"/>
        <v/>
      </c>
      <c r="B10001" s="120"/>
      <c r="C10001" s="120"/>
      <c r="D10001" s="117" t="str">
        <f>IF(C10001="","",VLOOKUP(MONTH(C10001),[1]BDD!$A$5:$B$16,2,FALSE))</f>
        <v/>
      </c>
      <c r="E10001" s="120"/>
    </row>
    <row r="10002" spans="1:5">
      <c r="A10002" s="117" t="str">
        <f t="shared" si="40"/>
        <v/>
      </c>
      <c r="B10002" s="120"/>
      <c r="C10002" s="120"/>
      <c r="D10002" s="117" t="str">
        <f>IF(C10002="","",VLOOKUP(MONTH(C10002),[1]BDD!$A$5:$B$16,2,FALSE))</f>
        <v/>
      </c>
      <c r="E10002" s="120"/>
    </row>
    <row r="10003" spans="1:5">
      <c r="A10003" s="117" t="str">
        <f t="shared" si="40"/>
        <v/>
      </c>
      <c r="B10003" s="120"/>
      <c r="C10003" s="120"/>
      <c r="D10003" s="117" t="str">
        <f>IF(C10003="","",VLOOKUP(MONTH(C10003),[1]BDD!$A$5:$B$16,2,FALSE))</f>
        <v/>
      </c>
      <c r="E10003" s="120"/>
    </row>
    <row r="10004" spans="1:5">
      <c r="A10004" s="117" t="str">
        <f t="shared" si="40"/>
        <v/>
      </c>
      <c r="B10004" s="120"/>
      <c r="C10004" s="120"/>
      <c r="D10004" s="117" t="str">
        <f>IF(C10004="","",VLOOKUP(MONTH(C10004),[1]BDD!$A$5:$B$16,2,FALSE))</f>
        <v/>
      </c>
      <c r="E10004" s="120"/>
    </row>
    <row r="10005" spans="1:5">
      <c r="A10005" s="117" t="str">
        <f t="shared" si="40"/>
        <v/>
      </c>
      <c r="B10005" s="120"/>
      <c r="C10005" s="120"/>
      <c r="D10005" s="117" t="str">
        <f>IF(C10005="","",VLOOKUP(MONTH(C10005),[1]BDD!$A$5:$B$16,2,FALSE))</f>
        <v/>
      </c>
      <c r="E10005" s="120"/>
    </row>
    <row r="10006" spans="1:5">
      <c r="A10006" s="117" t="str">
        <f t="shared" si="40"/>
        <v/>
      </c>
      <c r="B10006" s="120"/>
      <c r="C10006" s="120"/>
      <c r="D10006" s="117" t="str">
        <f>IF(C10006="","",VLOOKUP(MONTH(C10006),[1]BDD!$A$5:$B$16,2,FALSE))</f>
        <v/>
      </c>
      <c r="E10006" s="120"/>
    </row>
    <row r="10007" spans="1:5">
      <c r="A10007" s="117" t="str">
        <f t="shared" si="40"/>
        <v/>
      </c>
      <c r="B10007" s="120"/>
      <c r="C10007" s="120"/>
      <c r="D10007" s="117" t="str">
        <f>IF(C10007="","",VLOOKUP(MONTH(C10007),[1]BDD!$A$5:$B$16,2,FALSE))</f>
        <v/>
      </c>
      <c r="E10007" s="120"/>
    </row>
    <row r="10008" spans="1:5">
      <c r="A10008" s="117" t="str">
        <f t="shared" si="40"/>
        <v/>
      </c>
      <c r="B10008" s="120"/>
      <c r="C10008" s="120"/>
      <c r="D10008" s="117" t="str">
        <f>IF(C10008="","",VLOOKUP(MONTH(C10008),[1]BDD!$A$5:$B$16,2,FALSE))</f>
        <v/>
      </c>
      <c r="E10008" s="120"/>
    </row>
    <row r="10009" spans="1:5">
      <c r="A10009" s="117" t="str">
        <f t="shared" si="40"/>
        <v/>
      </c>
      <c r="B10009" s="120"/>
      <c r="C10009" s="120"/>
      <c r="D10009" s="117" t="str">
        <f>IF(C10009="","",VLOOKUP(MONTH(C10009),[1]BDD!$A$5:$B$16,2,FALSE))</f>
        <v/>
      </c>
      <c r="E10009" s="120"/>
    </row>
    <row r="10010" spans="1:5">
      <c r="A10010" s="117" t="str">
        <f t="shared" si="40"/>
        <v/>
      </c>
      <c r="B10010" s="120"/>
      <c r="C10010" s="120"/>
      <c r="D10010" s="117" t="str">
        <f>IF(C10010="","",VLOOKUP(MONTH(C10010),[1]BDD!$A$5:$B$16,2,FALSE))</f>
        <v/>
      </c>
      <c r="E10010" s="120"/>
    </row>
    <row r="10011" spans="1:5">
      <c r="A10011" s="117" t="str">
        <f t="shared" si="40"/>
        <v/>
      </c>
      <c r="B10011" s="120"/>
      <c r="C10011" s="120"/>
      <c r="D10011" s="117" t="str">
        <f>IF(C10011="","",VLOOKUP(MONTH(C10011),[1]BDD!$A$5:$B$16,2,FALSE))</f>
        <v/>
      </c>
      <c r="E10011" s="120"/>
    </row>
    <row r="10012" spans="1:5">
      <c r="A10012" s="117" t="str">
        <f t="shared" si="40"/>
        <v/>
      </c>
      <c r="B10012" s="120"/>
      <c r="C10012" s="120"/>
      <c r="D10012" s="117" t="str">
        <f>IF(C10012="","",VLOOKUP(MONTH(C10012),[1]BDD!$A$5:$B$16,2,FALSE))</f>
        <v/>
      </c>
      <c r="E10012" s="120"/>
    </row>
    <row r="10013" spans="1:5">
      <c r="A10013" s="117" t="str">
        <f t="shared" si="40"/>
        <v/>
      </c>
      <c r="B10013" s="120"/>
      <c r="C10013" s="120"/>
      <c r="D10013" s="117" t="str">
        <f>IF(C10013="","",VLOOKUP(MONTH(C10013),[1]BDD!$A$5:$B$16,2,FALSE))</f>
        <v/>
      </c>
      <c r="E10013" s="120"/>
    </row>
    <row r="10014" spans="1:5">
      <c r="A10014" s="117" t="str">
        <f t="shared" si="40"/>
        <v/>
      </c>
      <c r="B10014" s="120"/>
      <c r="C10014" s="120"/>
      <c r="D10014" s="117" t="str">
        <f>IF(C10014="","",VLOOKUP(MONTH(C10014),[1]BDD!$A$5:$B$16,2,FALSE))</f>
        <v/>
      </c>
      <c r="E10014" s="120"/>
    </row>
    <row r="10015" spans="1:5">
      <c r="A10015" s="117" t="str">
        <f t="shared" si="40"/>
        <v/>
      </c>
      <c r="B10015" s="120"/>
      <c r="C10015" s="120"/>
      <c r="D10015" s="117" t="str">
        <f>IF(C10015="","",VLOOKUP(MONTH(C10015),[1]BDD!$A$5:$B$16,2,FALSE))</f>
        <v/>
      </c>
      <c r="E10015" s="120"/>
    </row>
    <row r="10016" spans="1:5">
      <c r="A10016" s="117" t="str">
        <f t="shared" si="40"/>
        <v/>
      </c>
      <c r="B10016" s="120"/>
      <c r="C10016" s="120"/>
      <c r="D10016" s="117" t="str">
        <f>IF(C10016="","",VLOOKUP(MONTH(C10016),[1]BDD!$A$5:$B$16,2,FALSE))</f>
        <v/>
      </c>
      <c r="E10016" s="120"/>
    </row>
    <row r="10017" spans="1:5">
      <c r="A10017" s="117" t="str">
        <f t="shared" si="40"/>
        <v/>
      </c>
      <c r="B10017" s="120"/>
      <c r="C10017" s="120"/>
      <c r="D10017" s="117" t="str">
        <f>IF(C10017="","",VLOOKUP(MONTH(C10017),[1]BDD!$A$5:$B$16,2,FALSE))</f>
        <v/>
      </c>
      <c r="E10017" s="120"/>
    </row>
    <row r="10018" spans="1:5">
      <c r="A10018" s="117" t="str">
        <f t="shared" si="40"/>
        <v/>
      </c>
      <c r="B10018" s="120"/>
      <c r="C10018" s="120"/>
      <c r="D10018" s="117" t="str">
        <f>IF(C10018="","",VLOOKUP(MONTH(C10018),[1]BDD!$A$5:$B$16,2,FALSE))</f>
        <v/>
      </c>
      <c r="E10018" s="120"/>
    </row>
    <row r="10019" spans="1:5">
      <c r="A10019" s="117" t="str">
        <f t="shared" si="40"/>
        <v/>
      </c>
      <c r="B10019" s="120"/>
      <c r="C10019" s="120"/>
      <c r="D10019" s="117" t="str">
        <f>IF(C10019="","",VLOOKUP(MONTH(C10019),[1]BDD!$A$5:$B$16,2,FALSE))</f>
        <v/>
      </c>
      <c r="E10019" s="120"/>
    </row>
    <row r="10020" spans="1:5">
      <c r="A10020" s="117" t="str">
        <f t="shared" si="40"/>
        <v/>
      </c>
      <c r="B10020" s="120"/>
      <c r="C10020" s="120"/>
      <c r="D10020" s="117" t="str">
        <f>IF(C10020="","",VLOOKUP(MONTH(C10020),[1]BDD!$A$5:$B$16,2,FALSE))</f>
        <v/>
      </c>
      <c r="E10020" s="120"/>
    </row>
    <row r="10021" spans="1:5">
      <c r="A10021" s="117" t="str">
        <f t="shared" si="40"/>
        <v/>
      </c>
      <c r="B10021" s="120"/>
      <c r="C10021" s="120"/>
      <c r="D10021" s="117" t="str">
        <f>IF(C10021="","",VLOOKUP(MONTH(C10021),[1]BDD!$A$5:$B$16,2,FALSE))</f>
        <v/>
      </c>
      <c r="E10021" s="120"/>
    </row>
    <row r="10022" spans="1:5">
      <c r="A10022" s="117" t="str">
        <f t="shared" si="40"/>
        <v/>
      </c>
      <c r="B10022" s="120"/>
      <c r="C10022" s="120"/>
      <c r="D10022" s="117" t="str">
        <f>IF(C10022="","",VLOOKUP(MONTH(C10022),[1]BDD!$A$5:$B$16,2,FALSE))</f>
        <v/>
      </c>
      <c r="E10022" s="120"/>
    </row>
    <row r="10023" spans="1:5">
      <c r="A10023" s="117" t="str">
        <f t="shared" si="40"/>
        <v/>
      </c>
      <c r="B10023" s="120"/>
      <c r="C10023" s="120"/>
      <c r="D10023" s="117" t="str">
        <f>IF(C10023="","",VLOOKUP(MONTH(C10023),[1]BDD!$A$5:$B$16,2,FALSE))</f>
        <v/>
      </c>
      <c r="E10023" s="120"/>
    </row>
    <row r="10024" spans="1:5">
      <c r="A10024" s="117" t="str">
        <f t="shared" si="40"/>
        <v/>
      </c>
      <c r="B10024" s="120"/>
      <c r="C10024" s="120"/>
      <c r="D10024" s="117" t="str">
        <f>IF(C10024="","",VLOOKUP(MONTH(C10024),[1]BDD!$A$5:$B$16,2,FALSE))</f>
        <v/>
      </c>
      <c r="E10024" s="120"/>
    </row>
    <row r="10025" spans="1:5">
      <c r="A10025" s="117" t="str">
        <f t="shared" si="40"/>
        <v/>
      </c>
      <c r="B10025" s="120"/>
      <c r="C10025" s="120"/>
      <c r="D10025" s="117" t="str">
        <f>IF(C10025="","",VLOOKUP(MONTH(C10025),[1]BDD!$A$5:$B$16,2,FALSE))</f>
        <v/>
      </c>
      <c r="E10025" s="120"/>
    </row>
    <row r="10026" spans="1:5">
      <c r="A10026" s="117" t="str">
        <f t="shared" si="40"/>
        <v/>
      </c>
      <c r="B10026" s="120"/>
      <c r="C10026" s="120"/>
      <c r="D10026" s="117" t="str">
        <f>IF(C10026="","",VLOOKUP(MONTH(C10026),[1]BDD!$A$5:$B$16,2,FALSE))</f>
        <v/>
      </c>
      <c r="E10026" s="120"/>
    </row>
    <row r="10027" spans="1:5">
      <c r="A10027" s="117" t="str">
        <f t="shared" si="40"/>
        <v/>
      </c>
      <c r="B10027" s="120"/>
      <c r="C10027" s="120"/>
      <c r="D10027" s="117" t="str">
        <f>IF(C10027="","",VLOOKUP(MONTH(C10027),[1]BDD!$A$5:$B$16,2,FALSE))</f>
        <v/>
      </c>
      <c r="E10027" s="120"/>
    </row>
    <row r="10028" spans="1:5">
      <c r="A10028" s="117" t="str">
        <f t="shared" si="40"/>
        <v/>
      </c>
      <c r="B10028" s="120"/>
      <c r="C10028" s="120"/>
      <c r="D10028" s="117" t="str">
        <f>IF(C10028="","",VLOOKUP(MONTH(C10028),[1]BDD!$A$5:$B$16,2,FALSE))</f>
        <v/>
      </c>
      <c r="E10028" s="120"/>
    </row>
    <row r="10029" spans="1:5">
      <c r="A10029" s="117" t="str">
        <f t="shared" si="40"/>
        <v/>
      </c>
      <c r="B10029" s="120"/>
      <c r="C10029" s="120"/>
      <c r="D10029" s="117" t="str">
        <f>IF(C10029="","",VLOOKUP(MONTH(C10029),[1]BDD!$A$5:$B$16,2,FALSE))</f>
        <v/>
      </c>
      <c r="E10029" s="120"/>
    </row>
    <row r="10030" spans="1:5">
      <c r="A10030" s="117" t="str">
        <f t="shared" si="40"/>
        <v/>
      </c>
      <c r="B10030" s="120"/>
      <c r="C10030" s="120"/>
      <c r="D10030" s="117" t="str">
        <f>IF(C10030="","",VLOOKUP(MONTH(C10030),[1]BDD!$A$5:$B$16,2,FALSE))</f>
        <v/>
      </c>
      <c r="E10030" s="120"/>
    </row>
    <row r="10031" spans="1:5">
      <c r="A10031" s="117" t="str">
        <f t="shared" si="40"/>
        <v/>
      </c>
      <c r="B10031" s="120"/>
      <c r="C10031" s="120"/>
      <c r="D10031" s="117" t="str">
        <f>IF(C10031="","",VLOOKUP(MONTH(C10031),[1]BDD!$A$5:$B$16,2,FALSE))</f>
        <v/>
      </c>
      <c r="E10031" s="120"/>
    </row>
    <row r="10032" spans="1:5">
      <c r="A10032" s="117" t="str">
        <f t="shared" si="40"/>
        <v/>
      </c>
      <c r="B10032" s="120"/>
      <c r="C10032" s="120"/>
      <c r="D10032" s="117" t="str">
        <f>IF(C10032="","",VLOOKUP(MONTH(C10032),[1]BDD!$A$5:$B$16,2,FALSE))</f>
        <v/>
      </c>
      <c r="E10032" s="120"/>
    </row>
    <row r="10033" spans="1:5">
      <c r="A10033" s="117" t="str">
        <f t="shared" si="40"/>
        <v/>
      </c>
      <c r="B10033" s="120"/>
      <c r="C10033" s="120"/>
      <c r="D10033" s="117" t="str">
        <f>IF(C10033="","",VLOOKUP(MONTH(C10033),[1]BDD!$A$5:$B$16,2,FALSE))</f>
        <v/>
      </c>
      <c r="E10033" s="120"/>
    </row>
    <row r="10034" spans="1:5">
      <c r="A10034" s="117" t="str">
        <f t="shared" si="40"/>
        <v/>
      </c>
      <c r="B10034" s="120"/>
      <c r="C10034" s="120"/>
      <c r="D10034" s="117" t="str">
        <f>IF(C10034="","",VLOOKUP(MONTH(C10034),[1]BDD!$A$5:$B$16,2,FALSE))</f>
        <v/>
      </c>
      <c r="E10034" s="120"/>
    </row>
    <row r="10035" spans="1:5">
      <c r="A10035" s="117" t="str">
        <f t="shared" si="40"/>
        <v/>
      </c>
      <c r="B10035" s="120"/>
      <c r="C10035" s="120"/>
      <c r="D10035" s="117" t="str">
        <f>IF(C10035="","",VLOOKUP(MONTH(C10035),[1]BDD!$A$5:$B$16,2,FALSE))</f>
        <v/>
      </c>
      <c r="E10035" s="120"/>
    </row>
    <row r="10036" spans="1:5">
      <c r="A10036" s="117" t="str">
        <f t="shared" si="40"/>
        <v/>
      </c>
      <c r="B10036" s="120"/>
      <c r="C10036" s="120"/>
      <c r="D10036" s="117" t="str">
        <f>IF(C10036="","",VLOOKUP(MONTH(C10036),[1]BDD!$A$5:$B$16,2,FALSE))</f>
        <v/>
      </c>
      <c r="E10036" s="120"/>
    </row>
    <row r="10037" spans="1:5">
      <c r="A10037" s="117" t="str">
        <f t="shared" si="40"/>
        <v/>
      </c>
      <c r="B10037" s="120"/>
      <c r="C10037" s="120"/>
      <c r="D10037" s="117" t="str">
        <f>IF(C10037="","",VLOOKUP(MONTH(C10037),[1]BDD!$A$5:$B$16,2,FALSE))</f>
        <v/>
      </c>
      <c r="E10037" s="120"/>
    </row>
    <row r="10038" spans="1:5">
      <c r="A10038" s="117" t="str">
        <f t="shared" si="40"/>
        <v/>
      </c>
      <c r="B10038" s="120"/>
      <c r="C10038" s="120"/>
      <c r="D10038" s="117" t="str">
        <f>IF(C10038="","",VLOOKUP(MONTH(C10038),[1]BDD!$A$5:$B$16,2,FALSE))</f>
        <v/>
      </c>
      <c r="E10038" s="120"/>
    </row>
    <row r="10039" spans="1:5">
      <c r="A10039" s="117" t="str">
        <f t="shared" si="40"/>
        <v/>
      </c>
      <c r="B10039" s="120"/>
      <c r="C10039" s="120"/>
      <c r="D10039" s="117" t="str">
        <f>IF(C10039="","",VLOOKUP(MONTH(C10039),[1]BDD!$A$5:$B$16,2,FALSE))</f>
        <v/>
      </c>
      <c r="E10039" s="120"/>
    </row>
    <row r="10040" spans="1:5">
      <c r="A10040" s="117" t="str">
        <f t="shared" si="40"/>
        <v/>
      </c>
      <c r="B10040" s="120"/>
      <c r="C10040" s="120"/>
      <c r="D10040" s="117" t="str">
        <f>IF(C10040="","",VLOOKUP(MONTH(C10040),[1]BDD!$A$5:$B$16,2,FALSE))</f>
        <v/>
      </c>
      <c r="E10040" s="120"/>
    </row>
    <row r="10041" spans="1:5">
      <c r="A10041" s="117" t="str">
        <f t="shared" si="40"/>
        <v/>
      </c>
      <c r="B10041" s="120"/>
      <c r="C10041" s="120"/>
      <c r="D10041" s="117" t="str">
        <f>IF(C10041="","",VLOOKUP(MONTH(C10041),[1]BDD!$A$5:$B$16,2,FALSE))</f>
        <v/>
      </c>
      <c r="E10041" s="120"/>
    </row>
    <row r="10042" spans="1:5">
      <c r="A10042" s="117" t="str">
        <f t="shared" si="40"/>
        <v/>
      </c>
      <c r="B10042" s="120"/>
      <c r="C10042" s="120"/>
      <c r="D10042" s="117" t="str">
        <f>IF(C10042="","",VLOOKUP(MONTH(C10042),[1]BDD!$A$5:$B$16,2,FALSE))</f>
        <v/>
      </c>
      <c r="E10042" s="120"/>
    </row>
    <row r="10043" spans="1:5">
      <c r="A10043" s="117" t="str">
        <f t="shared" si="40"/>
        <v/>
      </c>
      <c r="B10043" s="120"/>
      <c r="C10043" s="120"/>
      <c r="D10043" s="117" t="str">
        <f>IF(C10043="","",VLOOKUP(MONTH(C10043),[1]BDD!$A$5:$B$16,2,FALSE))</f>
        <v/>
      </c>
      <c r="E10043" s="120"/>
    </row>
    <row r="10044" spans="1:5">
      <c r="A10044" s="117" t="str">
        <f t="shared" si="40"/>
        <v/>
      </c>
      <c r="B10044" s="120"/>
      <c r="C10044" s="120"/>
      <c r="D10044" s="117" t="str">
        <f>IF(C10044="","",VLOOKUP(MONTH(C10044),[1]BDD!$A$5:$B$16,2,FALSE))</f>
        <v/>
      </c>
      <c r="E10044" s="120"/>
    </row>
    <row r="10045" spans="1:5">
      <c r="A10045" s="117" t="str">
        <f t="shared" si="40"/>
        <v/>
      </c>
      <c r="B10045" s="120"/>
      <c r="C10045" s="120"/>
      <c r="D10045" s="117" t="str">
        <f>IF(C10045="","",VLOOKUP(MONTH(C10045),[1]BDD!$A$5:$B$16,2,FALSE))</f>
        <v/>
      </c>
      <c r="E10045" s="120"/>
    </row>
    <row r="10046" spans="1:5">
      <c r="A10046" s="117" t="str">
        <f t="shared" si="40"/>
        <v/>
      </c>
      <c r="B10046" s="120"/>
      <c r="C10046" s="120"/>
      <c r="D10046" s="117" t="str">
        <f>IF(C10046="","",VLOOKUP(MONTH(C10046),[1]BDD!$A$5:$B$16,2,FALSE))</f>
        <v/>
      </c>
      <c r="E10046" s="120"/>
    </row>
    <row r="10047" spans="1:5">
      <c r="A10047" s="117" t="str">
        <f t="shared" si="40"/>
        <v/>
      </c>
      <c r="B10047" s="120"/>
      <c r="C10047" s="120"/>
      <c r="D10047" s="117" t="str">
        <f>IF(C10047="","",VLOOKUP(MONTH(C10047),[1]BDD!$A$5:$B$16,2,FALSE))</f>
        <v/>
      </c>
      <c r="E10047" s="120"/>
    </row>
    <row r="10048" spans="1:5">
      <c r="A10048" s="117" t="str">
        <f t="shared" si="40"/>
        <v/>
      </c>
      <c r="B10048" s="120"/>
      <c r="C10048" s="120"/>
      <c r="D10048" s="117" t="str">
        <f>IF(C10048="","",VLOOKUP(MONTH(C10048),[1]BDD!$A$5:$B$16,2,FALSE))</f>
        <v/>
      </c>
      <c r="E10048" s="120"/>
    </row>
    <row r="10049" spans="1:5">
      <c r="A10049" s="117" t="str">
        <f t="shared" si="40"/>
        <v/>
      </c>
      <c r="B10049" s="120"/>
      <c r="C10049" s="120"/>
      <c r="D10049" s="117" t="str">
        <f>IF(C10049="","",VLOOKUP(MONTH(C10049),[1]BDD!$A$5:$B$16,2,FALSE))</f>
        <v/>
      </c>
      <c r="E10049" s="120"/>
    </row>
    <row r="10050" spans="1:5">
      <c r="A10050" s="117" t="str">
        <f t="shared" si="40"/>
        <v/>
      </c>
      <c r="B10050" s="120"/>
      <c r="C10050" s="120"/>
      <c r="D10050" s="117" t="str">
        <f>IF(C10050="","",VLOOKUP(MONTH(C10050),[1]BDD!$A$5:$B$16,2,FALSE))</f>
        <v/>
      </c>
      <c r="E10050" s="120"/>
    </row>
    <row r="10051" spans="1:5">
      <c r="A10051" s="117" t="str">
        <f t="shared" si="40"/>
        <v/>
      </c>
      <c r="B10051" s="120"/>
      <c r="C10051" s="120"/>
      <c r="D10051" s="117" t="str">
        <f>IF(C10051="","",VLOOKUP(MONTH(C10051),[1]BDD!$A$5:$B$16,2,FALSE))</f>
        <v/>
      </c>
      <c r="E10051" s="120"/>
    </row>
    <row r="10052" spans="1:5">
      <c r="A10052" s="117" t="str">
        <f t="shared" si="40"/>
        <v/>
      </c>
      <c r="B10052" s="120"/>
      <c r="C10052" s="120"/>
      <c r="D10052" s="117" t="str">
        <f>IF(C10052="","",VLOOKUP(MONTH(C10052),[1]BDD!$A$5:$B$16,2,FALSE))</f>
        <v/>
      </c>
      <c r="E10052" s="120"/>
    </row>
    <row r="10053" spans="1:5">
      <c r="A10053" s="117" t="str">
        <f t="shared" si="40"/>
        <v/>
      </c>
      <c r="B10053" s="120"/>
      <c r="C10053" s="120"/>
      <c r="D10053" s="117" t="str">
        <f>IF(C10053="","",VLOOKUP(MONTH(C10053),[1]BDD!$A$5:$B$16,2,FALSE))</f>
        <v/>
      </c>
      <c r="E10053" s="120"/>
    </row>
    <row r="10054" spans="1:5">
      <c r="A10054" s="117" t="str">
        <f t="shared" si="40"/>
        <v/>
      </c>
      <c r="B10054" s="120"/>
      <c r="C10054" s="120"/>
      <c r="D10054" s="117" t="str">
        <f>IF(C10054="","",VLOOKUP(MONTH(C10054),[1]BDD!$A$5:$B$16,2,FALSE))</f>
        <v/>
      </c>
      <c r="E10054" s="120"/>
    </row>
    <row r="10055" spans="1:5">
      <c r="A10055" s="117" t="str">
        <f t="shared" si="40"/>
        <v/>
      </c>
      <c r="B10055" s="120"/>
      <c r="C10055" s="120"/>
      <c r="D10055" s="117" t="str">
        <f>IF(C10055="","",VLOOKUP(MONTH(C10055),[1]BDD!$A$5:$B$16,2,FALSE))</f>
        <v/>
      </c>
      <c r="E10055" s="120"/>
    </row>
    <row r="10056" spans="1:5">
      <c r="A10056" s="117" t="str">
        <f t="shared" si="40"/>
        <v/>
      </c>
      <c r="B10056" s="120"/>
      <c r="C10056" s="120"/>
      <c r="D10056" s="117" t="str">
        <f>IF(C10056="","",VLOOKUP(MONTH(C10056),[1]BDD!$A$5:$B$16,2,FALSE))</f>
        <v/>
      </c>
      <c r="E10056" s="120"/>
    </row>
    <row r="10057" spans="1:5">
      <c r="A10057" s="117" t="str">
        <f t="shared" si="40"/>
        <v/>
      </c>
      <c r="B10057" s="120"/>
      <c r="C10057" s="120"/>
      <c r="D10057" s="117" t="str">
        <f>IF(C10057="","",VLOOKUP(MONTH(C10057),[1]BDD!$A$5:$B$16,2,FALSE))</f>
        <v/>
      </c>
      <c r="E10057" s="120"/>
    </row>
    <row r="10058" spans="1:5">
      <c r="A10058" s="117" t="str">
        <f t="shared" si="40"/>
        <v/>
      </c>
      <c r="B10058" s="120"/>
      <c r="C10058" s="120"/>
      <c r="D10058" s="117" t="str">
        <f>IF(C10058="","",VLOOKUP(MONTH(C10058),[1]BDD!$A$5:$B$16,2,FALSE))</f>
        <v/>
      </c>
      <c r="E10058" s="120"/>
    </row>
    <row r="10059" spans="1:5">
      <c r="A10059" s="117" t="str">
        <f t="shared" si="40"/>
        <v/>
      </c>
      <c r="B10059" s="120"/>
      <c r="C10059" s="120"/>
      <c r="D10059" s="117" t="str">
        <f>IF(C10059="","",VLOOKUP(MONTH(C10059),[1]BDD!$A$5:$B$16,2,FALSE))</f>
        <v/>
      </c>
      <c r="E10059" s="120"/>
    </row>
    <row r="10060" spans="1:5">
      <c r="A10060" s="117" t="str">
        <f t="shared" si="40"/>
        <v/>
      </c>
      <c r="B10060" s="120"/>
      <c r="C10060" s="120"/>
      <c r="D10060" s="117" t="str">
        <f>IF(C10060="","",VLOOKUP(MONTH(C10060),[1]BDD!$A$5:$B$16,2,FALSE))</f>
        <v/>
      </c>
      <c r="E10060" s="120"/>
    </row>
    <row r="10061" spans="1:5">
      <c r="A10061" s="117" t="str">
        <f t="shared" si="40"/>
        <v/>
      </c>
      <c r="B10061" s="120"/>
      <c r="C10061" s="120"/>
      <c r="D10061" s="117" t="str">
        <f>IF(C10061="","",VLOOKUP(MONTH(C10061),[1]BDD!$A$5:$B$16,2,FALSE))</f>
        <v/>
      </c>
      <c r="E10061" s="120"/>
    </row>
    <row r="10062" spans="1:5">
      <c r="A10062" s="117" t="str">
        <f t="shared" si="40"/>
        <v/>
      </c>
      <c r="B10062" s="120"/>
      <c r="C10062" s="120"/>
      <c r="D10062" s="117" t="str">
        <f>IF(C10062="","",VLOOKUP(MONTH(C10062),[1]BDD!$A$5:$B$16,2,FALSE))</f>
        <v/>
      </c>
      <c r="E10062" s="120"/>
    </row>
    <row r="10063" spans="1:5">
      <c r="A10063" s="117" t="str">
        <f t="shared" si="40"/>
        <v/>
      </c>
      <c r="B10063" s="120"/>
      <c r="C10063" s="120"/>
      <c r="D10063" s="117" t="str">
        <f>IF(C10063="","",VLOOKUP(MONTH(C10063),[1]BDD!$A$5:$B$16,2,FALSE))</f>
        <v/>
      </c>
      <c r="E10063" s="120"/>
    </row>
    <row r="10064" spans="1:5">
      <c r="A10064" s="117" t="str">
        <f t="shared" si="40"/>
        <v/>
      </c>
      <c r="B10064" s="120"/>
      <c r="C10064" s="120"/>
      <c r="D10064" s="117" t="str">
        <f>IF(C10064="","",VLOOKUP(MONTH(C10064),[1]BDD!$A$5:$B$16,2,FALSE))</f>
        <v/>
      </c>
      <c r="E10064" s="120"/>
    </row>
    <row r="10065" spans="1:5">
      <c r="A10065" s="117" t="str">
        <f t="shared" si="40"/>
        <v/>
      </c>
      <c r="B10065" s="120"/>
      <c r="C10065" s="120"/>
      <c r="D10065" s="117" t="str">
        <f>IF(C10065="","",VLOOKUP(MONTH(C10065),[1]BDD!$A$5:$B$16,2,FALSE))</f>
        <v/>
      </c>
      <c r="E10065" s="120"/>
    </row>
    <row r="10066" spans="1:5">
      <c r="A10066" s="117" t="str">
        <f t="shared" si="40"/>
        <v/>
      </c>
      <c r="B10066" s="120"/>
      <c r="C10066" s="120"/>
      <c r="D10066" s="117" t="str">
        <f>IF(C10066="","",VLOOKUP(MONTH(C10066),[1]BDD!$A$5:$B$16,2,FALSE))</f>
        <v/>
      </c>
      <c r="E10066" s="120"/>
    </row>
    <row r="10067" spans="1:5">
      <c r="A10067" s="117" t="str">
        <f t="shared" si="40"/>
        <v/>
      </c>
      <c r="B10067" s="120"/>
      <c r="C10067" s="120"/>
      <c r="D10067" s="117" t="str">
        <f>IF(C10067="","",VLOOKUP(MONTH(C10067),[1]BDD!$A$5:$B$16,2,FALSE))</f>
        <v/>
      </c>
      <c r="E10067" s="120"/>
    </row>
    <row r="10068" spans="1:5">
      <c r="A10068" s="117" t="str">
        <f t="shared" si="40"/>
        <v/>
      </c>
      <c r="B10068" s="120"/>
      <c r="C10068" s="120"/>
      <c r="D10068" s="117" t="str">
        <f>IF(C10068="","",VLOOKUP(MONTH(C10068),[1]BDD!$A$5:$B$16,2,FALSE))</f>
        <v/>
      </c>
      <c r="E10068" s="120"/>
    </row>
    <row r="10069" spans="1:5">
      <c r="A10069" s="117" t="str">
        <f t="shared" si="40"/>
        <v/>
      </c>
      <c r="B10069" s="120"/>
      <c r="C10069" s="120"/>
      <c r="D10069" s="117" t="str">
        <f>IF(C10069="","",VLOOKUP(MONTH(C10069),[1]BDD!$A$5:$B$16,2,FALSE))</f>
        <v/>
      </c>
      <c r="E10069" s="120"/>
    </row>
    <row r="10070" spans="1:5">
      <c r="A10070" s="117" t="str">
        <f t="shared" si="40"/>
        <v/>
      </c>
      <c r="B10070" s="120"/>
      <c r="C10070" s="120"/>
      <c r="D10070" s="117" t="str">
        <f>IF(C10070="","",VLOOKUP(MONTH(C10070),[1]BDD!$A$5:$B$16,2,FALSE))</f>
        <v/>
      </c>
      <c r="E10070" s="120"/>
    </row>
    <row r="10071" spans="1:5">
      <c r="A10071" s="117" t="str">
        <f t="shared" si="40"/>
        <v/>
      </c>
      <c r="B10071" s="120"/>
      <c r="C10071" s="120"/>
      <c r="D10071" s="117" t="str">
        <f>IF(C10071="","",VLOOKUP(MONTH(C10071),[1]BDD!$A$5:$B$16,2,FALSE))</f>
        <v/>
      </c>
      <c r="E10071" s="120"/>
    </row>
    <row r="10072" spans="1:5">
      <c r="A10072" s="117" t="str">
        <f t="shared" si="40"/>
        <v/>
      </c>
      <c r="B10072" s="120"/>
      <c r="C10072" s="120"/>
      <c r="D10072" s="117" t="str">
        <f>IF(C10072="","",VLOOKUP(MONTH(C10072),[1]BDD!$A$5:$B$16,2,FALSE))</f>
        <v/>
      </c>
      <c r="E10072" s="120"/>
    </row>
    <row r="10073" spans="1:5">
      <c r="A10073" s="117" t="str">
        <f t="shared" si="40"/>
        <v/>
      </c>
      <c r="B10073" s="120"/>
      <c r="C10073" s="120"/>
      <c r="D10073" s="117" t="str">
        <f>IF(C10073="","",VLOOKUP(MONTH(C10073),[1]BDD!$A$5:$B$16,2,FALSE))</f>
        <v/>
      </c>
      <c r="E10073" s="120"/>
    </row>
    <row r="10074" spans="1:5">
      <c r="A10074" s="117" t="str">
        <f t="shared" si="40"/>
        <v/>
      </c>
      <c r="B10074" s="120"/>
      <c r="C10074" s="120"/>
      <c r="D10074" s="117" t="str">
        <f>IF(C10074="","",VLOOKUP(MONTH(C10074),[1]BDD!$A$5:$B$16,2,FALSE))</f>
        <v/>
      </c>
      <c r="E10074" s="120"/>
    </row>
    <row r="10075" spans="1:5">
      <c r="A10075" s="117" t="str">
        <f t="shared" si="40"/>
        <v/>
      </c>
      <c r="B10075" s="120"/>
      <c r="C10075" s="120"/>
      <c r="D10075" s="117" t="str">
        <f>IF(C10075="","",VLOOKUP(MONTH(C10075),[1]BDD!$A$5:$B$16,2,FALSE))</f>
        <v/>
      </c>
      <c r="E10075" s="120"/>
    </row>
    <row r="10076" spans="1:5">
      <c r="A10076" s="117" t="str">
        <f t="shared" si="40"/>
        <v/>
      </c>
      <c r="B10076" s="120"/>
      <c r="C10076" s="120"/>
      <c r="D10076" s="117" t="str">
        <f>IF(C10076="","",VLOOKUP(MONTH(C10076),[1]BDD!$A$5:$B$16,2,FALSE))</f>
        <v/>
      </c>
      <c r="E10076" s="120"/>
    </row>
    <row r="10077" spans="1:5">
      <c r="A10077" s="117" t="str">
        <f t="shared" si="40"/>
        <v/>
      </c>
      <c r="B10077" s="120"/>
      <c r="C10077" s="120"/>
      <c r="D10077" s="117" t="str">
        <f>IF(C10077="","",VLOOKUP(MONTH(C10077),[1]BDD!$A$5:$B$16,2,FALSE))</f>
        <v/>
      </c>
      <c r="E10077" s="120"/>
    </row>
    <row r="10078" spans="1:5">
      <c r="A10078" s="117" t="str">
        <f t="shared" si="40"/>
        <v/>
      </c>
      <c r="B10078" s="120"/>
      <c r="C10078" s="120"/>
      <c r="D10078" s="117" t="str">
        <f>IF(C10078="","",VLOOKUP(MONTH(C10078),[1]BDD!$A$5:$B$16,2,FALSE))</f>
        <v/>
      </c>
      <c r="E10078" s="120"/>
    </row>
    <row r="10079" spans="1:5">
      <c r="A10079" s="117" t="str">
        <f t="shared" si="40"/>
        <v/>
      </c>
      <c r="B10079" s="120"/>
      <c r="C10079" s="120"/>
      <c r="D10079" s="117" t="str">
        <f>IF(C10079="","",VLOOKUP(MONTH(C10079),[1]BDD!$A$5:$B$16,2,FALSE))</f>
        <v/>
      </c>
      <c r="E10079" s="120"/>
    </row>
    <row r="10080" spans="1:5">
      <c r="A10080" s="117" t="str">
        <f t="shared" si="40"/>
        <v/>
      </c>
      <c r="B10080" s="120"/>
      <c r="C10080" s="120"/>
      <c r="D10080" s="117" t="str">
        <f>IF(C10080="","",VLOOKUP(MONTH(C10080),[1]BDD!$A$5:$B$16,2,FALSE))</f>
        <v/>
      </c>
      <c r="E10080" s="120"/>
    </row>
    <row r="10081" spans="1:5">
      <c r="A10081" s="117" t="str">
        <f t="shared" si="40"/>
        <v/>
      </c>
      <c r="B10081" s="120"/>
      <c r="C10081" s="120"/>
      <c r="D10081" s="117" t="str">
        <f>IF(C10081="","",VLOOKUP(MONTH(C10081),[1]BDD!$A$5:$B$16,2,FALSE))</f>
        <v/>
      </c>
      <c r="E10081" s="120"/>
    </row>
    <row r="10082" spans="1:5">
      <c r="A10082" s="117" t="str">
        <f t="shared" si="40"/>
        <v/>
      </c>
      <c r="B10082" s="120"/>
      <c r="C10082" s="120"/>
      <c r="D10082" s="117" t="str">
        <f>IF(C10082="","",VLOOKUP(MONTH(C10082),[1]BDD!$A$5:$B$16,2,FALSE))</f>
        <v/>
      </c>
      <c r="E10082" s="120"/>
    </row>
    <row r="10083" spans="1:5">
      <c r="A10083" s="117" t="str">
        <f t="shared" si="40"/>
        <v/>
      </c>
      <c r="B10083" s="120"/>
      <c r="C10083" s="120"/>
      <c r="D10083" s="117" t="str">
        <f>IF(C10083="","",VLOOKUP(MONTH(C10083),[1]BDD!$A$5:$B$16,2,FALSE))</f>
        <v/>
      </c>
      <c r="E10083" s="120"/>
    </row>
    <row r="10084" spans="1:5">
      <c r="A10084" s="117" t="str">
        <f t="shared" si="40"/>
        <v/>
      </c>
      <c r="B10084" s="120"/>
      <c r="C10084" s="120"/>
      <c r="D10084" s="117" t="str">
        <f>IF(C10084="","",VLOOKUP(MONTH(C10084),[1]BDD!$A$5:$B$16,2,FALSE))</f>
        <v/>
      </c>
      <c r="E10084" s="120"/>
    </row>
    <row r="10085" spans="1:5">
      <c r="A10085" s="117" t="str">
        <f t="shared" si="40"/>
        <v/>
      </c>
      <c r="B10085" s="120"/>
      <c r="C10085" s="120"/>
      <c r="D10085" s="117" t="str">
        <f>IF(C10085="","",VLOOKUP(MONTH(C10085),[1]BDD!$A$5:$B$16,2,FALSE))</f>
        <v/>
      </c>
      <c r="E10085" s="120"/>
    </row>
    <row r="10086" spans="1:5">
      <c r="A10086" s="117" t="str">
        <f t="shared" si="40"/>
        <v/>
      </c>
      <c r="B10086" s="120"/>
      <c r="C10086" s="120"/>
      <c r="D10086" s="117" t="str">
        <f>IF(C10086="","",VLOOKUP(MONTH(C10086),[1]BDD!$A$5:$B$16,2,FALSE))</f>
        <v/>
      </c>
      <c r="E10086" s="120"/>
    </row>
    <row r="10087" spans="1:5">
      <c r="A10087" s="117" t="str">
        <f t="shared" si="40"/>
        <v/>
      </c>
      <c r="B10087" s="120"/>
      <c r="C10087" s="120"/>
      <c r="D10087" s="117" t="str">
        <f>IF(C10087="","",VLOOKUP(MONTH(C10087),[1]BDD!$A$5:$B$16,2,FALSE))</f>
        <v/>
      </c>
      <c r="E10087" s="120"/>
    </row>
    <row r="10088" spans="1:5">
      <c r="A10088" s="117" t="str">
        <f t="shared" si="40"/>
        <v/>
      </c>
      <c r="B10088" s="120"/>
      <c r="C10088" s="120"/>
      <c r="D10088" s="117" t="str">
        <f>IF(C10088="","",VLOOKUP(MONTH(C10088),[1]BDD!$A$5:$B$16,2,FALSE))</f>
        <v/>
      </c>
      <c r="E10088" s="120"/>
    </row>
    <row r="10089" spans="1:5">
      <c r="A10089" s="117" t="str">
        <f t="shared" si="40"/>
        <v/>
      </c>
      <c r="B10089" s="120"/>
      <c r="C10089" s="120"/>
      <c r="D10089" s="117" t="str">
        <f>IF(C10089="","",VLOOKUP(MONTH(C10089),[1]BDD!$A$5:$B$16,2,FALSE))</f>
        <v/>
      </c>
      <c r="E10089" s="120"/>
    </row>
    <row r="10090" spans="1:5">
      <c r="A10090" s="117" t="str">
        <f t="shared" si="40"/>
        <v/>
      </c>
      <c r="B10090" s="120"/>
      <c r="C10090" s="120"/>
      <c r="D10090" s="117" t="str">
        <f>IF(C10090="","",VLOOKUP(MONTH(C10090),[1]BDD!$A$5:$B$16,2,FALSE))</f>
        <v/>
      </c>
      <c r="E10090" s="120"/>
    </row>
    <row r="10091" spans="1:5">
      <c r="A10091" s="117" t="str">
        <f t="shared" si="40"/>
        <v/>
      </c>
      <c r="B10091" s="120"/>
      <c r="C10091" s="120"/>
      <c r="D10091" s="117" t="str">
        <f>IF(C10091="","",VLOOKUP(MONTH(C10091),[1]BDD!$A$5:$B$16,2,FALSE))</f>
        <v/>
      </c>
      <c r="E10091" s="120"/>
    </row>
    <row r="10092" spans="1:5">
      <c r="A10092" s="117" t="str">
        <f t="shared" si="40"/>
        <v/>
      </c>
      <c r="B10092" s="120"/>
      <c r="C10092" s="120"/>
      <c r="D10092" s="117" t="str">
        <f>IF(C10092="","",VLOOKUP(MONTH(C10092),[1]BDD!$A$5:$B$16,2,FALSE))</f>
        <v/>
      </c>
      <c r="E10092" s="120"/>
    </row>
    <row r="10093" spans="1:5">
      <c r="A10093" s="117" t="str">
        <f t="shared" si="40"/>
        <v/>
      </c>
      <c r="B10093" s="120"/>
      <c r="C10093" s="120"/>
      <c r="D10093" s="117" t="str">
        <f>IF(C10093="","",VLOOKUP(MONTH(C10093),[1]BDD!$A$5:$B$16,2,FALSE))</f>
        <v/>
      </c>
      <c r="E10093" s="120"/>
    </row>
    <row r="10094" spans="1:5">
      <c r="A10094" s="117" t="str">
        <f t="shared" si="40"/>
        <v/>
      </c>
      <c r="B10094" s="120"/>
      <c r="C10094" s="120"/>
      <c r="D10094" s="117" t="str">
        <f>IF(C10094="","",VLOOKUP(MONTH(C10094),[1]BDD!$A$5:$B$16,2,FALSE))</f>
        <v/>
      </c>
      <c r="E10094" s="120"/>
    </row>
    <row r="10095" spans="1:5">
      <c r="A10095" s="117" t="str">
        <f t="shared" si="40"/>
        <v/>
      </c>
      <c r="B10095" s="120"/>
      <c r="C10095" s="120"/>
      <c r="D10095" s="117" t="str">
        <f>IF(C10095="","",VLOOKUP(MONTH(C10095),[1]BDD!$A$5:$B$16,2,FALSE))</f>
        <v/>
      </c>
      <c r="E10095" s="120"/>
    </row>
    <row r="10096" spans="1:5">
      <c r="A10096" s="117" t="str">
        <f t="shared" si="40"/>
        <v/>
      </c>
      <c r="B10096" s="120"/>
      <c r="C10096" s="120"/>
      <c r="D10096" s="117" t="str">
        <f>IF(C10096="","",VLOOKUP(MONTH(C10096),[1]BDD!$A$5:$B$16,2,FALSE))</f>
        <v/>
      </c>
      <c r="E10096" s="120"/>
    </row>
    <row r="10097" spans="1:5">
      <c r="A10097" s="117" t="str">
        <f t="shared" si="40"/>
        <v/>
      </c>
      <c r="B10097" s="120"/>
      <c r="C10097" s="120"/>
      <c r="D10097" s="117" t="str">
        <f>IF(C10097="","",VLOOKUP(MONTH(C10097),[1]BDD!$A$5:$B$16,2,FALSE))</f>
        <v/>
      </c>
      <c r="E10097" s="120"/>
    </row>
    <row r="10098" spans="1:5">
      <c r="A10098" s="117" t="str">
        <f t="shared" si="40"/>
        <v/>
      </c>
      <c r="B10098" s="120"/>
      <c r="C10098" s="120"/>
      <c r="D10098" s="117" t="str">
        <f>IF(C10098="","",VLOOKUP(MONTH(C10098),[1]BDD!$A$5:$B$16,2,FALSE))</f>
        <v/>
      </c>
      <c r="E10098" s="120"/>
    </row>
    <row r="10099" spans="1:5">
      <c r="A10099" s="117" t="str">
        <f t="shared" si="40"/>
        <v/>
      </c>
      <c r="B10099" s="120"/>
      <c r="C10099" s="120"/>
      <c r="D10099" s="117" t="str">
        <f>IF(C10099="","",VLOOKUP(MONTH(C10099),[1]BDD!$A$5:$B$16,2,FALSE))</f>
        <v/>
      </c>
      <c r="E10099" s="120"/>
    </row>
    <row r="10100" spans="1:5">
      <c r="A10100" s="117" t="str">
        <f t="shared" si="40"/>
        <v/>
      </c>
      <c r="B10100" s="120"/>
      <c r="C10100" s="120"/>
      <c r="D10100" s="117" t="str">
        <f>IF(C10100="","",VLOOKUP(MONTH(C10100),[1]BDD!$A$5:$B$16,2,FALSE))</f>
        <v/>
      </c>
      <c r="E10100" s="120"/>
    </row>
    <row r="10101" spans="1:5">
      <c r="A10101" s="117" t="str">
        <f t="shared" si="40"/>
        <v/>
      </c>
      <c r="B10101" s="120"/>
      <c r="C10101" s="120"/>
      <c r="D10101" s="117" t="str">
        <f>IF(C10101="","",VLOOKUP(MONTH(C10101),[1]BDD!$A$5:$B$16,2,FALSE))</f>
        <v/>
      </c>
      <c r="E10101" s="120"/>
    </row>
    <row r="10102" spans="1:5">
      <c r="A10102" s="117" t="str">
        <f t="shared" si="40"/>
        <v/>
      </c>
      <c r="B10102" s="120"/>
      <c r="C10102" s="120"/>
      <c r="D10102" s="117" t="str">
        <f>IF(C10102="","",VLOOKUP(MONTH(C10102),[1]BDD!$A$5:$B$16,2,FALSE))</f>
        <v/>
      </c>
      <c r="E10102" s="120"/>
    </row>
    <row r="10103" spans="1:5">
      <c r="A10103" s="117" t="str">
        <f t="shared" si="40"/>
        <v/>
      </c>
      <c r="B10103" s="120"/>
      <c r="C10103" s="120"/>
      <c r="D10103" s="117" t="str">
        <f>IF(C10103="","",VLOOKUP(MONTH(C10103),[1]BDD!$A$5:$B$16,2,FALSE))</f>
        <v/>
      </c>
      <c r="E10103" s="120"/>
    </row>
    <row r="10104" spans="1:5">
      <c r="A10104" s="117" t="str">
        <f t="shared" si="40"/>
        <v/>
      </c>
      <c r="B10104" s="120"/>
      <c r="C10104" s="120"/>
      <c r="D10104" s="117" t="str">
        <f>IF(C10104="","",VLOOKUP(MONTH(C10104),[1]BDD!$A$5:$B$16,2,FALSE))</f>
        <v/>
      </c>
      <c r="E10104" s="120"/>
    </row>
    <row r="10105" spans="1:5">
      <c r="A10105" s="117" t="str">
        <f t="shared" si="40"/>
        <v/>
      </c>
      <c r="B10105" s="120"/>
      <c r="C10105" s="120"/>
      <c r="D10105" s="117" t="str">
        <f>IF(C10105="","",VLOOKUP(MONTH(C10105),[1]BDD!$A$5:$B$16,2,FALSE))</f>
        <v/>
      </c>
      <c r="E10105" s="120"/>
    </row>
    <row r="10106" spans="1:5">
      <c r="A10106" s="117" t="str">
        <f t="shared" si="40"/>
        <v/>
      </c>
      <c r="B10106" s="120"/>
      <c r="C10106" s="120"/>
      <c r="D10106" s="117" t="str">
        <f>IF(C10106="","",VLOOKUP(MONTH(C10106),[1]BDD!$A$5:$B$16,2,FALSE))</f>
        <v/>
      </c>
      <c r="E10106" s="120"/>
    </row>
    <row r="10107" spans="1:5">
      <c r="A10107" s="117" t="str">
        <f t="shared" si="40"/>
        <v/>
      </c>
      <c r="B10107" s="120"/>
      <c r="C10107" s="120"/>
      <c r="D10107" s="117" t="str">
        <f>IF(C10107="","",VLOOKUP(MONTH(C10107),[1]BDD!$A$5:$B$16,2,FALSE))</f>
        <v/>
      </c>
      <c r="E10107" s="120"/>
    </row>
    <row r="10108" spans="1:5">
      <c r="A10108" s="117" t="str">
        <f t="shared" si="40"/>
        <v/>
      </c>
      <c r="B10108" s="120"/>
      <c r="C10108" s="120"/>
      <c r="D10108" s="117" t="str">
        <f>IF(C10108="","",VLOOKUP(MONTH(C10108),[1]BDD!$A$5:$B$16,2,FALSE))</f>
        <v/>
      </c>
      <c r="E10108" s="120"/>
    </row>
    <row r="10109" spans="1:5">
      <c r="A10109" s="117" t="str">
        <f t="shared" si="40"/>
        <v/>
      </c>
      <c r="B10109" s="120"/>
      <c r="C10109" s="120"/>
      <c r="D10109" s="117" t="str">
        <f>IF(C10109="","",VLOOKUP(MONTH(C10109),[1]BDD!$A$5:$B$16,2,FALSE))</f>
        <v/>
      </c>
      <c r="E10109" s="120"/>
    </row>
    <row r="10110" spans="1:5">
      <c r="A10110" s="117" t="str">
        <f t="shared" si="40"/>
        <v/>
      </c>
      <c r="B10110" s="120"/>
      <c r="C10110" s="120"/>
      <c r="D10110" s="117" t="str">
        <f>IF(C10110="","",VLOOKUP(MONTH(C10110),[1]BDD!$A$5:$B$16,2,FALSE))</f>
        <v/>
      </c>
      <c r="E10110" s="120"/>
    </row>
    <row r="10111" spans="1:5">
      <c r="A10111" s="117" t="str">
        <f t="shared" si="40"/>
        <v/>
      </c>
      <c r="B10111" s="120"/>
      <c r="C10111" s="120"/>
      <c r="D10111" s="117" t="str">
        <f>IF(C10111="","",VLOOKUP(MONTH(C10111),[1]BDD!$A$5:$B$16,2,FALSE))</f>
        <v/>
      </c>
      <c r="E10111" s="120"/>
    </row>
    <row r="10112" spans="1:5">
      <c r="A10112" s="117" t="str">
        <f t="shared" si="40"/>
        <v/>
      </c>
      <c r="B10112" s="120"/>
      <c r="C10112" s="120"/>
      <c r="D10112" s="117" t="str">
        <f>IF(C10112="","",VLOOKUP(MONTH(C10112),[1]BDD!$A$5:$B$16,2,FALSE))</f>
        <v/>
      </c>
      <c r="E10112" s="120"/>
    </row>
    <row r="10113" spans="1:5">
      <c r="A10113" s="117" t="str">
        <f t="shared" si="40"/>
        <v/>
      </c>
      <c r="B10113" s="120"/>
      <c r="C10113" s="120"/>
      <c r="D10113" s="117" t="str">
        <f>IF(C10113="","",VLOOKUP(MONTH(C10113),[1]BDD!$A$5:$B$16,2,FALSE))</f>
        <v/>
      </c>
      <c r="E10113" s="120"/>
    </row>
    <row r="10114" spans="1:5">
      <c r="A10114" s="117" t="str">
        <f t="shared" si="40"/>
        <v/>
      </c>
      <c r="B10114" s="120"/>
      <c r="C10114" s="120"/>
      <c r="D10114" s="117" t="str">
        <f>IF(C10114="","",VLOOKUP(MONTH(C10114),[1]BDD!$A$5:$B$16,2,FALSE))</f>
        <v/>
      </c>
      <c r="E10114" s="120"/>
    </row>
    <row r="10115" spans="1:5">
      <c r="A10115" s="117" t="str">
        <f t="shared" si="40"/>
        <v/>
      </c>
      <c r="B10115" s="120"/>
      <c r="C10115" s="120"/>
      <c r="D10115" s="117" t="str">
        <f>IF(C10115="","",VLOOKUP(MONTH(C10115),[1]BDD!$A$5:$B$16,2,FALSE))</f>
        <v/>
      </c>
      <c r="E10115" s="120"/>
    </row>
    <row r="10116" spans="1:5">
      <c r="A10116" s="117" t="str">
        <f t="shared" si="40"/>
        <v/>
      </c>
      <c r="B10116" s="120"/>
      <c r="C10116" s="120"/>
      <c r="D10116" s="117" t="str">
        <f>IF(C10116="","",VLOOKUP(MONTH(C10116),[1]BDD!$A$5:$B$16,2,FALSE))</f>
        <v/>
      </c>
      <c r="E10116" s="120"/>
    </row>
    <row r="10117" spans="1:5">
      <c r="A10117" s="117" t="str">
        <f t="shared" si="40"/>
        <v/>
      </c>
      <c r="B10117" s="120"/>
      <c r="C10117" s="120"/>
      <c r="D10117" s="117" t="str">
        <f>IF(C10117="","",VLOOKUP(MONTH(C10117),[1]BDD!$A$5:$B$16,2,FALSE))</f>
        <v/>
      </c>
      <c r="E10117" s="120"/>
    </row>
    <row r="10118" spans="1:5">
      <c r="A10118" s="117" t="str">
        <f t="shared" si="40"/>
        <v/>
      </c>
      <c r="B10118" s="120"/>
      <c r="C10118" s="120"/>
      <c r="D10118" s="117" t="str">
        <f>IF(C10118="","",VLOOKUP(MONTH(C10118),[1]BDD!$A$5:$B$16,2,FALSE))</f>
        <v/>
      </c>
      <c r="E10118" s="120"/>
    </row>
    <row r="10119" spans="1:5">
      <c r="A10119" s="117" t="str">
        <f t="shared" si="40"/>
        <v/>
      </c>
      <c r="B10119" s="120"/>
      <c r="C10119" s="120"/>
      <c r="D10119" s="117" t="str">
        <f>IF(C10119="","",VLOOKUP(MONTH(C10119),[1]BDD!$A$5:$B$16,2,FALSE))</f>
        <v/>
      </c>
      <c r="E10119" s="120"/>
    </row>
    <row r="10120" spans="1:5">
      <c r="A10120" s="117" t="str">
        <f t="shared" si="40"/>
        <v/>
      </c>
      <c r="B10120" s="120"/>
      <c r="C10120" s="120"/>
      <c r="D10120" s="117" t="str">
        <f>IF(C10120="","",VLOOKUP(MONTH(C10120),[1]BDD!$A$5:$B$16,2,FALSE))</f>
        <v/>
      </c>
      <c r="E10120" s="120"/>
    </row>
    <row r="10121" spans="1:5">
      <c r="A10121" s="117" t="str">
        <f t="shared" si="40"/>
        <v/>
      </c>
      <c r="B10121" s="120"/>
      <c r="C10121" s="120"/>
      <c r="D10121" s="117" t="str">
        <f>IF(C10121="","",VLOOKUP(MONTH(C10121),[1]BDD!$A$5:$B$16,2,FALSE))</f>
        <v/>
      </c>
      <c r="E10121" s="120"/>
    </row>
    <row r="10122" spans="1:5">
      <c r="A10122" s="117" t="str">
        <f t="shared" si="40"/>
        <v/>
      </c>
      <c r="B10122" s="120"/>
      <c r="C10122" s="120"/>
      <c r="D10122" s="117" t="str">
        <f>IF(C10122="","",VLOOKUP(MONTH(C10122),[1]BDD!$A$5:$B$16,2,FALSE))</f>
        <v/>
      </c>
      <c r="E10122" s="120"/>
    </row>
    <row r="10123" spans="1:5">
      <c r="A10123" s="117" t="str">
        <f t="shared" si="40"/>
        <v/>
      </c>
      <c r="B10123" s="120"/>
      <c r="C10123" s="120"/>
      <c r="D10123" s="117" t="str">
        <f>IF(C10123="","",VLOOKUP(MONTH(C10123),[1]BDD!$A$5:$B$16,2,FALSE))</f>
        <v/>
      </c>
      <c r="E10123" s="120"/>
    </row>
    <row r="10124" spans="1:5">
      <c r="A10124" s="117" t="str">
        <f t="shared" si="40"/>
        <v/>
      </c>
      <c r="B10124" s="120"/>
      <c r="C10124" s="120"/>
      <c r="D10124" s="117" t="str">
        <f>IF(C10124="","",VLOOKUP(MONTH(C10124),[1]BDD!$A$5:$B$16,2,FALSE))</f>
        <v/>
      </c>
      <c r="E10124" s="120"/>
    </row>
    <row r="10125" spans="1:5">
      <c r="A10125" s="117" t="str">
        <f t="shared" si="40"/>
        <v/>
      </c>
      <c r="B10125" s="120"/>
      <c r="C10125" s="120"/>
      <c r="D10125" s="117" t="str">
        <f>IF(C10125="","",VLOOKUP(MONTH(C10125),[1]BDD!$A$5:$B$16,2,FALSE))</f>
        <v/>
      </c>
      <c r="E10125" s="120"/>
    </row>
    <row r="10126" spans="1:5">
      <c r="A10126" s="117" t="str">
        <f t="shared" si="40"/>
        <v/>
      </c>
      <c r="B10126" s="120"/>
      <c r="C10126" s="120"/>
      <c r="D10126" s="117" t="str">
        <f>IF(C10126="","",VLOOKUP(MONTH(C10126),[1]BDD!$A$5:$B$16,2,FALSE))</f>
        <v/>
      </c>
      <c r="E10126" s="120"/>
    </row>
    <row r="10127" spans="1:5">
      <c r="A10127" s="117" t="str">
        <f t="shared" si="40"/>
        <v/>
      </c>
      <c r="B10127" s="120"/>
      <c r="C10127" s="120"/>
      <c r="D10127" s="117" t="str">
        <f>IF(C10127="","",VLOOKUP(MONTH(C10127),[1]BDD!$A$5:$B$16,2,FALSE))</f>
        <v/>
      </c>
      <c r="E10127" s="120"/>
    </row>
    <row r="10128" spans="1:5">
      <c r="A10128" s="117" t="str">
        <f t="shared" si="40"/>
        <v/>
      </c>
      <c r="B10128" s="120"/>
      <c r="C10128" s="120"/>
      <c r="D10128" s="117" t="str">
        <f>IF(C10128="","",VLOOKUP(MONTH(C10128),[1]BDD!$A$5:$B$16,2,FALSE))</f>
        <v/>
      </c>
      <c r="E10128" s="120"/>
    </row>
    <row r="10129" spans="1:5">
      <c r="A10129" s="117" t="str">
        <f t="shared" si="40"/>
        <v/>
      </c>
      <c r="B10129" s="120"/>
      <c r="C10129" s="120"/>
      <c r="D10129" s="117" t="str">
        <f>IF(C10129="","",VLOOKUP(MONTH(C10129),[1]BDD!$A$5:$B$16,2,FALSE))</f>
        <v/>
      </c>
      <c r="E10129" s="120"/>
    </row>
    <row r="10130" spans="1:5">
      <c r="A10130" s="117" t="str">
        <f t="shared" si="40"/>
        <v/>
      </c>
      <c r="B10130" s="120"/>
      <c r="C10130" s="120"/>
      <c r="D10130" s="117" t="str">
        <f>IF(C10130="","",VLOOKUP(MONTH(C10130),[1]BDD!$A$5:$B$16,2,FALSE))</f>
        <v/>
      </c>
      <c r="E10130" s="120"/>
    </row>
    <row r="10131" spans="1:5">
      <c r="A10131" s="117" t="str">
        <f t="shared" si="40"/>
        <v/>
      </c>
      <c r="B10131" s="120"/>
      <c r="C10131" s="120"/>
      <c r="D10131" s="117" t="str">
        <f>IF(C10131="","",VLOOKUP(MONTH(C10131),[1]BDD!$A$5:$B$16,2,FALSE))</f>
        <v/>
      </c>
      <c r="E10131" s="120"/>
    </row>
    <row r="10132" spans="1:5">
      <c r="A10132" s="117" t="str">
        <f t="shared" si="40"/>
        <v/>
      </c>
      <c r="B10132" s="120"/>
      <c r="C10132" s="120"/>
      <c r="D10132" s="117" t="str">
        <f>IF(C10132="","",VLOOKUP(MONTH(C10132),[1]BDD!$A$5:$B$16,2,FALSE))</f>
        <v/>
      </c>
      <c r="E10132" s="120"/>
    </row>
    <row r="10133" spans="1:5">
      <c r="A10133" s="117" t="str">
        <f t="shared" si="40"/>
        <v/>
      </c>
      <c r="B10133" s="120"/>
      <c r="C10133" s="120"/>
      <c r="D10133" s="117" t="str">
        <f>IF(C10133="","",VLOOKUP(MONTH(C10133),[1]BDD!$A$5:$B$16,2,FALSE))</f>
        <v/>
      </c>
      <c r="E10133" s="120"/>
    </row>
    <row r="10134" spans="1:5">
      <c r="A10134" s="117" t="str">
        <f t="shared" si="40"/>
        <v/>
      </c>
      <c r="B10134" s="120"/>
      <c r="C10134" s="120"/>
      <c r="D10134" s="117" t="str">
        <f>IF(C10134="","",VLOOKUP(MONTH(C10134),[1]BDD!$A$5:$B$16,2,FALSE))</f>
        <v/>
      </c>
      <c r="E10134" s="120"/>
    </row>
    <row r="10135" spans="1:5">
      <c r="A10135" s="117" t="str">
        <f t="shared" si="40"/>
        <v/>
      </c>
      <c r="B10135" s="120"/>
      <c r="C10135" s="120"/>
      <c r="D10135" s="117" t="str">
        <f>IF(C10135="","",VLOOKUP(MONTH(C10135),[1]BDD!$A$5:$B$16,2,FALSE))</f>
        <v/>
      </c>
      <c r="E10135" s="120"/>
    </row>
    <row r="10136" spans="1:5">
      <c r="A10136" s="117" t="str">
        <f t="shared" si="40"/>
        <v/>
      </c>
      <c r="B10136" s="120"/>
      <c r="C10136" s="120"/>
      <c r="D10136" s="117" t="str">
        <f>IF(C10136="","",VLOOKUP(MONTH(C10136),[1]BDD!$A$5:$B$16,2,FALSE))</f>
        <v/>
      </c>
      <c r="E10136" s="120"/>
    </row>
    <row r="10137" spans="1:5">
      <c r="A10137" s="117" t="str">
        <f t="shared" si="40"/>
        <v/>
      </c>
      <c r="B10137" s="120"/>
      <c r="C10137" s="120"/>
      <c r="D10137" s="117" t="str">
        <f>IF(C10137="","",VLOOKUP(MONTH(C10137),[1]BDD!$A$5:$B$16,2,FALSE))</f>
        <v/>
      </c>
      <c r="E10137" s="120"/>
    </row>
    <row r="10138" spans="1:5">
      <c r="A10138" s="117" t="str">
        <f t="shared" si="40"/>
        <v/>
      </c>
      <c r="B10138" s="120"/>
      <c r="C10138" s="120"/>
      <c r="D10138" s="117" t="str">
        <f>IF(C10138="","",VLOOKUP(MONTH(C10138),[1]BDD!$A$5:$B$16,2,FALSE))</f>
        <v/>
      </c>
      <c r="E10138" s="120"/>
    </row>
    <row r="10139" spans="1:5">
      <c r="A10139" s="117" t="str">
        <f t="shared" si="40"/>
        <v/>
      </c>
      <c r="B10139" s="120"/>
      <c r="C10139" s="120"/>
      <c r="D10139" s="117" t="str">
        <f>IF(C10139="","",VLOOKUP(MONTH(C10139),[1]BDD!$A$5:$B$16,2,FALSE))</f>
        <v/>
      </c>
      <c r="E10139" s="120"/>
    </row>
    <row r="10140" spans="1:5">
      <c r="A10140" s="117" t="str">
        <f t="shared" si="40"/>
        <v/>
      </c>
      <c r="B10140" s="120"/>
      <c r="C10140" s="120"/>
      <c r="D10140" s="117" t="str">
        <f>IF(C10140="","",VLOOKUP(MONTH(C10140),[1]BDD!$A$5:$B$16,2,FALSE))</f>
        <v/>
      </c>
      <c r="E10140" s="120"/>
    </row>
    <row r="10141" spans="1:5">
      <c r="A10141" s="117" t="str">
        <f t="shared" si="40"/>
        <v/>
      </c>
      <c r="B10141" s="120"/>
      <c r="C10141" s="120"/>
      <c r="D10141" s="117" t="str">
        <f>IF(C10141="","",VLOOKUP(MONTH(C10141),[1]BDD!$A$5:$B$16,2,FALSE))</f>
        <v/>
      </c>
      <c r="E10141" s="120"/>
    </row>
    <row r="10142" spans="1:5">
      <c r="A10142" s="117" t="str">
        <f t="shared" si="40"/>
        <v/>
      </c>
      <c r="B10142" s="120"/>
      <c r="C10142" s="120"/>
      <c r="D10142" s="117" t="str">
        <f>IF(C10142="","",VLOOKUP(MONTH(C10142),[1]BDD!$A$5:$B$16,2,FALSE))</f>
        <v/>
      </c>
      <c r="E10142" s="120"/>
    </row>
    <row r="10143" spans="1:5">
      <c r="A10143" s="117" t="str">
        <f t="shared" si="40"/>
        <v/>
      </c>
      <c r="B10143" s="120"/>
      <c r="C10143" s="120"/>
      <c r="D10143" s="117" t="str">
        <f>IF(C10143="","",VLOOKUP(MONTH(C10143),[1]BDD!$A$5:$B$16,2,FALSE))</f>
        <v/>
      </c>
      <c r="E10143" s="120"/>
    </row>
    <row r="10144" spans="1:5">
      <c r="A10144" s="117" t="str">
        <f t="shared" si="40"/>
        <v/>
      </c>
      <c r="B10144" s="120"/>
      <c r="C10144" s="120"/>
      <c r="D10144" s="117" t="str">
        <f>IF(C10144="","",VLOOKUP(MONTH(C10144),[1]BDD!$A$5:$B$16,2,FALSE))</f>
        <v/>
      </c>
      <c r="E10144" s="120"/>
    </row>
    <row r="10145" spans="1:5">
      <c r="A10145" s="117" t="str">
        <f t="shared" si="40"/>
        <v/>
      </c>
      <c r="B10145" s="120"/>
      <c r="C10145" s="120"/>
      <c r="D10145" s="117" t="str">
        <f>IF(C10145="","",VLOOKUP(MONTH(C10145),[1]BDD!$A$5:$B$16,2,FALSE))</f>
        <v/>
      </c>
      <c r="E10145" s="120"/>
    </row>
    <row r="10146" spans="1:5">
      <c r="A10146" s="117" t="str">
        <f t="shared" si="40"/>
        <v/>
      </c>
      <c r="B10146" s="120"/>
      <c r="C10146" s="120"/>
      <c r="D10146" s="117" t="str">
        <f>IF(C10146="","",VLOOKUP(MONTH(C10146),[1]BDD!$A$5:$B$16,2,FALSE))</f>
        <v/>
      </c>
      <c r="E10146" s="120"/>
    </row>
    <row r="10147" spans="1:5">
      <c r="A10147" s="117" t="str">
        <f t="shared" si="40"/>
        <v/>
      </c>
      <c r="B10147" s="120"/>
      <c r="C10147" s="120"/>
      <c r="D10147" s="117" t="str">
        <f>IF(C10147="","",VLOOKUP(MONTH(C10147),[1]BDD!$A$5:$B$16,2,FALSE))</f>
        <v/>
      </c>
      <c r="E10147" s="120"/>
    </row>
    <row r="10148" spans="1:5">
      <c r="A10148" s="117" t="str">
        <f t="shared" si="40"/>
        <v/>
      </c>
      <c r="B10148" s="120"/>
      <c r="C10148" s="120"/>
      <c r="D10148" s="117" t="str">
        <f>IF(C10148="","",VLOOKUP(MONTH(C10148),[1]BDD!$A$5:$B$16,2,FALSE))</f>
        <v/>
      </c>
      <c r="E10148" s="120"/>
    </row>
    <row r="10149" spans="1:5">
      <c r="A10149" s="117" t="str">
        <f t="shared" si="40"/>
        <v/>
      </c>
      <c r="B10149" s="120"/>
      <c r="C10149" s="120"/>
      <c r="D10149" s="117" t="str">
        <f>IF(C10149="","",VLOOKUP(MONTH(C10149),[1]BDD!$A$5:$B$16,2,FALSE))</f>
        <v/>
      </c>
      <c r="E10149" s="120"/>
    </row>
    <row r="10150" spans="1:5">
      <c r="A10150" s="117" t="str">
        <f t="shared" si="40"/>
        <v/>
      </c>
      <c r="B10150" s="120"/>
      <c r="C10150" s="120"/>
      <c r="D10150" s="117" t="str">
        <f>IF(C10150="","",VLOOKUP(MONTH(C10150),[1]BDD!$A$5:$B$16,2,FALSE))</f>
        <v/>
      </c>
      <c r="E10150" s="120"/>
    </row>
    <row r="10151" spans="1:5">
      <c r="A10151" s="117" t="str">
        <f t="shared" si="40"/>
        <v/>
      </c>
      <c r="B10151" s="120"/>
      <c r="C10151" s="120"/>
      <c r="D10151" s="117" t="str">
        <f>IF(C10151="","",VLOOKUP(MONTH(C10151),[1]BDD!$A$5:$B$16,2,FALSE))</f>
        <v/>
      </c>
      <c r="E10151" s="120"/>
    </row>
    <row r="10152" spans="1:5">
      <c r="A10152" s="117" t="str">
        <f t="shared" si="40"/>
        <v/>
      </c>
      <c r="B10152" s="120"/>
      <c r="C10152" s="120"/>
      <c r="D10152" s="117" t="str">
        <f>IF(C10152="","",VLOOKUP(MONTH(C10152),[1]BDD!$A$5:$B$16,2,FALSE))</f>
        <v/>
      </c>
      <c r="E10152" s="120"/>
    </row>
    <row r="10153" spans="1:5">
      <c r="A10153" s="117" t="str">
        <f t="shared" si="40"/>
        <v/>
      </c>
      <c r="B10153" s="120"/>
      <c r="C10153" s="120"/>
      <c r="D10153" s="117" t="str">
        <f>IF(C10153="","",VLOOKUP(MONTH(C10153),[1]BDD!$A$5:$B$16,2,FALSE))</f>
        <v/>
      </c>
      <c r="E10153" s="120"/>
    </row>
    <row r="10154" spans="1:5">
      <c r="A10154" s="117" t="str">
        <f t="shared" si="40"/>
        <v/>
      </c>
      <c r="B10154" s="120"/>
      <c r="C10154" s="120"/>
      <c r="D10154" s="117" t="str">
        <f>IF(C10154="","",VLOOKUP(MONTH(C10154),[1]BDD!$A$5:$B$16,2,FALSE))</f>
        <v/>
      </c>
      <c r="E10154" s="120"/>
    </row>
    <row r="10155" spans="1:5">
      <c r="A10155" s="117" t="str">
        <f t="shared" si="40"/>
        <v/>
      </c>
      <c r="B10155" s="120"/>
      <c r="C10155" s="120"/>
      <c r="D10155" s="117" t="str">
        <f>IF(C10155="","",VLOOKUP(MONTH(C10155),[1]BDD!$A$5:$B$16,2,FALSE))</f>
        <v/>
      </c>
      <c r="E10155" s="120"/>
    </row>
    <row r="10156" spans="1:5">
      <c r="A10156" s="117" t="str">
        <f t="shared" si="40"/>
        <v/>
      </c>
      <c r="B10156" s="120"/>
      <c r="C10156" s="120"/>
      <c r="D10156" s="117" t="str">
        <f>IF(C10156="","",VLOOKUP(MONTH(C10156),[1]BDD!$A$5:$B$16,2,FALSE))</f>
        <v/>
      </c>
      <c r="E10156" s="120"/>
    </row>
    <row r="10157" spans="1:5">
      <c r="A10157" s="117" t="str">
        <f t="shared" si="40"/>
        <v/>
      </c>
      <c r="B10157" s="120"/>
      <c r="C10157" s="120"/>
      <c r="D10157" s="117" t="str">
        <f>IF(C10157="","",VLOOKUP(MONTH(C10157),[1]BDD!$A$5:$B$16,2,FALSE))</f>
        <v/>
      </c>
      <c r="E10157" s="120"/>
    </row>
    <row r="10158" spans="1:5">
      <c r="A10158" s="117" t="str">
        <f t="shared" si="40"/>
        <v/>
      </c>
      <c r="B10158" s="120"/>
      <c r="C10158" s="120"/>
      <c r="D10158" s="117" t="str">
        <f>IF(C10158="","",VLOOKUP(MONTH(C10158),[1]BDD!$A$5:$B$16,2,FALSE))</f>
        <v/>
      </c>
      <c r="E10158" s="120"/>
    </row>
    <row r="10159" spans="1:5">
      <c r="A10159" s="117" t="str">
        <f t="shared" si="40"/>
        <v/>
      </c>
      <c r="B10159" s="120"/>
      <c r="C10159" s="120"/>
      <c r="D10159" s="117" t="str">
        <f>IF(C10159="","",VLOOKUP(MONTH(C10159),[1]BDD!$A$5:$B$16,2,FALSE))</f>
        <v/>
      </c>
      <c r="E10159" s="120"/>
    </row>
    <row r="10160" spans="1:5">
      <c r="A10160" s="117" t="str">
        <f t="shared" si="40"/>
        <v/>
      </c>
      <c r="B10160" s="120"/>
      <c r="C10160" s="120"/>
      <c r="D10160" s="117" t="str">
        <f>IF(C10160="","",VLOOKUP(MONTH(C10160),[1]BDD!$A$5:$B$16,2,FALSE))</f>
        <v/>
      </c>
      <c r="E10160" s="120"/>
    </row>
    <row r="10161" spans="1:5">
      <c r="A10161" s="117" t="str">
        <f t="shared" si="40"/>
        <v/>
      </c>
      <c r="B10161" s="120"/>
      <c r="C10161" s="120"/>
      <c r="D10161" s="117" t="str">
        <f>IF(C10161="","",VLOOKUP(MONTH(C10161),[1]BDD!$A$5:$B$16,2,FALSE))</f>
        <v/>
      </c>
      <c r="E10161" s="120"/>
    </row>
    <row r="10162" spans="1:5">
      <c r="A10162" s="117" t="str">
        <f t="shared" si="40"/>
        <v/>
      </c>
      <c r="B10162" s="120"/>
      <c r="C10162" s="120"/>
      <c r="D10162" s="117" t="str">
        <f>IF(C10162="","",VLOOKUP(MONTH(C10162),[1]BDD!$A$5:$B$16,2,FALSE))</f>
        <v/>
      </c>
      <c r="E10162" s="120"/>
    </row>
    <row r="10163" spans="1:5">
      <c r="A10163" s="117" t="str">
        <f t="shared" si="40"/>
        <v/>
      </c>
      <c r="B10163" s="120"/>
      <c r="C10163" s="120"/>
      <c r="D10163" s="117" t="str">
        <f>IF(C10163="","",VLOOKUP(MONTH(C10163),[1]BDD!$A$5:$B$16,2,FALSE))</f>
        <v/>
      </c>
      <c r="E10163" s="120"/>
    </row>
    <row r="10164" spans="1:5">
      <c r="A10164" s="117" t="str">
        <f t="shared" si="40"/>
        <v/>
      </c>
      <c r="B10164" s="120"/>
      <c r="C10164" s="120"/>
      <c r="D10164" s="117" t="str">
        <f>IF(C10164="","",VLOOKUP(MONTH(C10164),[1]BDD!$A$5:$B$16,2,FALSE))</f>
        <v/>
      </c>
      <c r="E10164" s="120"/>
    </row>
    <row r="10165" spans="1:5">
      <c r="A10165" s="117" t="str">
        <f t="shared" si="40"/>
        <v/>
      </c>
      <c r="B10165" s="120"/>
      <c r="C10165" s="120"/>
      <c r="D10165" s="117" t="str">
        <f>IF(C10165="","",VLOOKUP(MONTH(C10165),[1]BDD!$A$5:$B$16,2,FALSE))</f>
        <v/>
      </c>
      <c r="E10165" s="120"/>
    </row>
    <row r="10166" spans="1:5">
      <c r="A10166" s="117" t="str">
        <f t="shared" si="40"/>
        <v/>
      </c>
      <c r="B10166" s="120"/>
      <c r="C10166" s="120"/>
      <c r="D10166" s="117" t="str">
        <f>IF(C10166="","",VLOOKUP(MONTH(C10166),[1]BDD!$A$5:$B$16,2,FALSE))</f>
        <v/>
      </c>
      <c r="E10166" s="120"/>
    </row>
    <row r="10167" spans="1:5">
      <c r="A10167" s="117" t="str">
        <f t="shared" si="40"/>
        <v/>
      </c>
      <c r="B10167" s="120"/>
      <c r="C10167" s="120"/>
      <c r="D10167" s="117" t="str">
        <f>IF(C10167="","",VLOOKUP(MONTH(C10167),[1]BDD!$A$5:$B$16,2,FALSE))</f>
        <v/>
      </c>
      <c r="E10167" s="120"/>
    </row>
    <row r="10168" spans="1:5">
      <c r="A10168" s="117" t="str">
        <f t="shared" si="40"/>
        <v/>
      </c>
      <c r="B10168" s="120"/>
      <c r="C10168" s="120"/>
      <c r="D10168" s="117" t="str">
        <f>IF(C10168="","",VLOOKUP(MONTH(C10168),[1]BDD!$A$5:$B$16,2,FALSE))</f>
        <v/>
      </c>
      <c r="E10168" s="120"/>
    </row>
    <row r="10169" spans="1:5">
      <c r="A10169" s="117" t="str">
        <f t="shared" si="40"/>
        <v/>
      </c>
      <c r="B10169" s="120"/>
      <c r="C10169" s="120"/>
      <c r="D10169" s="117" t="str">
        <f>IF(C10169="","",VLOOKUP(MONTH(C10169),[1]BDD!$A$5:$B$16,2,FALSE))</f>
        <v/>
      </c>
      <c r="E10169" s="120"/>
    </row>
    <row r="10170" spans="1:5">
      <c r="A10170" s="117" t="str">
        <f t="shared" si="40"/>
        <v/>
      </c>
      <c r="B10170" s="120"/>
      <c r="C10170" s="120"/>
      <c r="D10170" s="117" t="str">
        <f>IF(C10170="","",VLOOKUP(MONTH(C10170),[1]BDD!$A$5:$B$16,2,FALSE))</f>
        <v/>
      </c>
      <c r="E10170" s="120"/>
    </row>
    <row r="10171" spans="1:5">
      <c r="A10171" s="117" t="str">
        <f t="shared" si="40"/>
        <v/>
      </c>
      <c r="B10171" s="120"/>
      <c r="C10171" s="120"/>
      <c r="D10171" s="117" t="str">
        <f>IF(C10171="","",VLOOKUP(MONTH(C10171),[1]BDD!$A$5:$B$16,2,FALSE))</f>
        <v/>
      </c>
      <c r="E10171" s="120"/>
    </row>
    <row r="10172" spans="1:5">
      <c r="A10172" s="117" t="str">
        <f t="shared" si="40"/>
        <v/>
      </c>
      <c r="B10172" s="120"/>
      <c r="C10172" s="120"/>
      <c r="D10172" s="117" t="str">
        <f>IF(C10172="","",VLOOKUP(MONTH(C10172),[1]BDD!$A$5:$B$16,2,FALSE))</f>
        <v/>
      </c>
      <c r="E10172" s="120"/>
    </row>
    <row r="10173" spans="1:5">
      <c r="A10173" s="117" t="str">
        <f t="shared" si="40"/>
        <v/>
      </c>
      <c r="B10173" s="120"/>
      <c r="C10173" s="120"/>
      <c r="D10173" s="117" t="str">
        <f>IF(C10173="","",VLOOKUP(MONTH(C10173),[1]BDD!$A$5:$B$16,2,FALSE))</f>
        <v/>
      </c>
      <c r="E10173" s="120"/>
    </row>
    <row r="10174" spans="1:5">
      <c r="A10174" s="117" t="str">
        <f t="shared" si="40"/>
        <v/>
      </c>
      <c r="B10174" s="120"/>
      <c r="C10174" s="120"/>
      <c r="D10174" s="117" t="str">
        <f>IF(C10174="","",VLOOKUP(MONTH(C10174),[1]BDD!$A$5:$B$16,2,FALSE))</f>
        <v/>
      </c>
      <c r="E10174" s="120"/>
    </row>
    <row r="10175" spans="1:5">
      <c r="A10175" s="117" t="str">
        <f t="shared" si="40"/>
        <v/>
      </c>
      <c r="B10175" s="120"/>
      <c r="C10175" s="120"/>
      <c r="D10175" s="117" t="str">
        <f>IF(C10175="","",VLOOKUP(MONTH(C10175),[1]BDD!$A$5:$B$16,2,FALSE))</f>
        <v/>
      </c>
      <c r="E10175" s="120"/>
    </row>
    <row r="10176" spans="1:5">
      <c r="A10176" s="117" t="str">
        <f t="shared" si="40"/>
        <v/>
      </c>
      <c r="B10176" s="120"/>
      <c r="C10176" s="120"/>
      <c r="D10176" s="117" t="str">
        <f>IF(C10176="","",VLOOKUP(MONTH(C10176),[1]BDD!$A$5:$B$16,2,FALSE))</f>
        <v/>
      </c>
      <c r="E10176" s="120"/>
    </row>
    <row r="10177" spans="1:5">
      <c r="A10177" s="117" t="str">
        <f t="shared" si="40"/>
        <v/>
      </c>
      <c r="B10177" s="120"/>
      <c r="C10177" s="120"/>
      <c r="D10177" s="117" t="str">
        <f>IF(C10177="","",VLOOKUP(MONTH(C10177),[1]BDD!$A$5:$B$16,2,FALSE))</f>
        <v/>
      </c>
      <c r="E10177" s="120"/>
    </row>
    <row r="10178" spans="1:5">
      <c r="A10178" s="117" t="str">
        <f t="shared" si="40"/>
        <v/>
      </c>
      <c r="B10178" s="120"/>
      <c r="C10178" s="120"/>
      <c r="D10178" s="117" t="str">
        <f>IF(C10178="","",VLOOKUP(MONTH(C10178),[1]BDD!$A$5:$B$16,2,FALSE))</f>
        <v/>
      </c>
      <c r="E10178" s="120"/>
    </row>
    <row r="10179" spans="1:5">
      <c r="A10179" s="117" t="str">
        <f t="shared" si="40"/>
        <v/>
      </c>
      <c r="B10179" s="120"/>
      <c r="C10179" s="120"/>
      <c r="D10179" s="117" t="str">
        <f>IF(C10179="","",VLOOKUP(MONTH(C10179),[1]BDD!$A$5:$B$16,2,FALSE))</f>
        <v/>
      </c>
      <c r="E10179" s="120"/>
    </row>
    <row r="10180" spans="1:5">
      <c r="A10180" s="117" t="str">
        <f t="shared" si="40"/>
        <v/>
      </c>
      <c r="B10180" s="120"/>
      <c r="C10180" s="120"/>
      <c r="D10180" s="117" t="str">
        <f>IF(C10180="","",VLOOKUP(MONTH(C10180),[1]BDD!$A$5:$B$16,2,FALSE))</f>
        <v/>
      </c>
      <c r="E10180" s="120"/>
    </row>
    <row r="10181" spans="1:5">
      <c r="A10181" s="117" t="str">
        <f t="shared" si="40"/>
        <v/>
      </c>
      <c r="B10181" s="120"/>
      <c r="C10181" s="120"/>
      <c r="D10181" s="117" t="str">
        <f>IF(C10181="","",VLOOKUP(MONTH(C10181),[1]BDD!$A$5:$B$16,2,FALSE))</f>
        <v/>
      </c>
      <c r="E10181" s="120"/>
    </row>
    <row r="10182" spans="1:5">
      <c r="A10182" s="117" t="str">
        <f t="shared" si="40"/>
        <v/>
      </c>
      <c r="B10182" s="120"/>
      <c r="C10182" s="120"/>
      <c r="D10182" s="117" t="str">
        <f>IF(C10182="","",VLOOKUP(MONTH(C10182),[1]BDD!$A$5:$B$16,2,FALSE))</f>
        <v/>
      </c>
      <c r="E10182" s="120"/>
    </row>
    <row r="10183" spans="1:5">
      <c r="A10183" s="117" t="str">
        <f t="shared" si="40"/>
        <v/>
      </c>
      <c r="B10183" s="120"/>
      <c r="C10183" s="120"/>
      <c r="D10183" s="117" t="str">
        <f>IF(C10183="","",VLOOKUP(MONTH(C10183),[1]BDD!$A$5:$B$16,2,FALSE))</f>
        <v/>
      </c>
      <c r="E10183" s="120"/>
    </row>
    <row r="10184" spans="1:5">
      <c r="A10184" s="117" t="str">
        <f t="shared" si="40"/>
        <v/>
      </c>
      <c r="B10184" s="120"/>
      <c r="C10184" s="120"/>
      <c r="D10184" s="117" t="str">
        <f>IF(C10184="","",VLOOKUP(MONTH(C10184),[1]BDD!$A$5:$B$16,2,FALSE))</f>
        <v/>
      </c>
      <c r="E10184" s="120"/>
    </row>
    <row r="10185" spans="1:5">
      <c r="A10185" s="117" t="str">
        <f t="shared" si="40"/>
        <v/>
      </c>
      <c r="B10185" s="120"/>
      <c r="C10185" s="120"/>
      <c r="D10185" s="117" t="str">
        <f>IF(C10185="","",VLOOKUP(MONTH(C10185),[1]BDD!$A$5:$B$16,2,FALSE))</f>
        <v/>
      </c>
      <c r="E10185" s="120"/>
    </row>
    <row r="10186" spans="1:5">
      <c r="A10186" s="117" t="str">
        <f t="shared" si="40"/>
        <v/>
      </c>
      <c r="B10186" s="120"/>
      <c r="C10186" s="120"/>
      <c r="D10186" s="117" t="str">
        <f>IF(C10186="","",VLOOKUP(MONTH(C10186),[1]BDD!$A$5:$B$16,2,FALSE))</f>
        <v/>
      </c>
      <c r="E10186" s="120"/>
    </row>
    <row r="10187" spans="1:5">
      <c r="A10187" s="117" t="str">
        <f t="shared" si="40"/>
        <v/>
      </c>
      <c r="B10187" s="120"/>
      <c r="C10187" s="120"/>
      <c r="D10187" s="117" t="str">
        <f>IF(C10187="","",VLOOKUP(MONTH(C10187),[1]BDD!$A$5:$B$16,2,FALSE))</f>
        <v/>
      </c>
      <c r="E10187" s="120"/>
    </row>
    <row r="10188" spans="1:5">
      <c r="A10188" s="117" t="str">
        <f t="shared" si="40"/>
        <v/>
      </c>
      <c r="B10188" s="120"/>
      <c r="C10188" s="120"/>
      <c r="D10188" s="117" t="str">
        <f>IF(C10188="","",VLOOKUP(MONTH(C10188),[1]BDD!$A$5:$B$16,2,FALSE))</f>
        <v/>
      </c>
      <c r="E10188" s="120"/>
    </row>
    <row r="10189" spans="1:5">
      <c r="A10189" s="117" t="str">
        <f t="shared" si="40"/>
        <v/>
      </c>
      <c r="B10189" s="120"/>
      <c r="C10189" s="120"/>
      <c r="D10189" s="117" t="str">
        <f>IF(C10189="","",VLOOKUP(MONTH(C10189),[1]BDD!$A$5:$B$16,2,FALSE))</f>
        <v/>
      </c>
      <c r="E10189" s="120"/>
    </row>
    <row r="10190" spans="1:5">
      <c r="A10190" s="117" t="str">
        <f t="shared" si="40"/>
        <v/>
      </c>
      <c r="B10190" s="120"/>
      <c r="C10190" s="120"/>
      <c r="D10190" s="117" t="str">
        <f>IF(C10190="","",VLOOKUP(MONTH(C10190),[1]BDD!$A$5:$B$16,2,FALSE))</f>
        <v/>
      </c>
      <c r="E10190" s="120"/>
    </row>
    <row r="10191" spans="1:5">
      <c r="A10191" s="117" t="str">
        <f t="shared" si="40"/>
        <v/>
      </c>
      <c r="B10191" s="120"/>
      <c r="C10191" s="120"/>
      <c r="D10191" s="117" t="str">
        <f>IF(C10191="","",VLOOKUP(MONTH(C10191),[1]BDD!$A$5:$B$16,2,FALSE))</f>
        <v/>
      </c>
      <c r="E10191" s="120"/>
    </row>
    <row r="10192" spans="1:5">
      <c r="A10192" s="117" t="str">
        <f t="shared" si="40"/>
        <v/>
      </c>
      <c r="B10192" s="120"/>
      <c r="C10192" s="120"/>
      <c r="D10192" s="117" t="str">
        <f>IF(C10192="","",VLOOKUP(MONTH(C10192),[1]BDD!$A$5:$B$16,2,FALSE))</f>
        <v/>
      </c>
      <c r="E10192" s="120"/>
    </row>
    <row r="10193" spans="1:5">
      <c r="A10193" s="117" t="str">
        <f t="shared" si="40"/>
        <v/>
      </c>
      <c r="B10193" s="120"/>
      <c r="C10193" s="120"/>
      <c r="D10193" s="117" t="str">
        <f>IF(C10193="","",VLOOKUP(MONTH(C10193),[1]BDD!$A$5:$B$16,2,FALSE))</f>
        <v/>
      </c>
      <c r="E10193" s="120"/>
    </row>
    <row r="10194" spans="1:5">
      <c r="A10194" s="117" t="str">
        <f t="shared" si="40"/>
        <v/>
      </c>
      <c r="B10194" s="120"/>
      <c r="C10194" s="120"/>
      <c r="D10194" s="117" t="str">
        <f>IF(C10194="","",VLOOKUP(MONTH(C10194),[1]BDD!$A$5:$B$16,2,FALSE))</f>
        <v/>
      </c>
      <c r="E10194" s="120"/>
    </row>
    <row r="10195" spans="1:5">
      <c r="A10195" s="117" t="str">
        <f t="shared" si="40"/>
        <v/>
      </c>
      <c r="B10195" s="120"/>
      <c r="C10195" s="120"/>
      <c r="D10195" s="117" t="str">
        <f>IF(C10195="","",VLOOKUP(MONTH(C10195),[1]BDD!$A$5:$B$16,2,FALSE))</f>
        <v/>
      </c>
      <c r="E10195" s="120"/>
    </row>
    <row r="10196" spans="1:5">
      <c r="A10196" s="117" t="str">
        <f t="shared" si="40"/>
        <v/>
      </c>
      <c r="B10196" s="120"/>
      <c r="C10196" s="120"/>
      <c r="D10196" s="117" t="str">
        <f>IF(C10196="","",VLOOKUP(MONTH(C10196),[1]BDD!$A$5:$B$16,2,FALSE))</f>
        <v/>
      </c>
      <c r="E10196" s="120"/>
    </row>
    <row r="10197" spans="1:5">
      <c r="A10197" s="117" t="str">
        <f t="shared" si="40"/>
        <v/>
      </c>
      <c r="B10197" s="120"/>
      <c r="C10197" s="120"/>
      <c r="D10197" s="117" t="str">
        <f>IF(C10197="","",VLOOKUP(MONTH(C10197),[1]BDD!$A$5:$B$16,2,FALSE))</f>
        <v/>
      </c>
      <c r="E10197" s="120"/>
    </row>
    <row r="10198" spans="1:5">
      <c r="A10198" s="117" t="str">
        <f t="shared" si="40"/>
        <v/>
      </c>
      <c r="B10198" s="120"/>
      <c r="C10198" s="120"/>
      <c r="D10198" s="117" t="str">
        <f>IF(C10198="","",VLOOKUP(MONTH(C10198),[1]BDD!$A$5:$B$16,2,FALSE))</f>
        <v/>
      </c>
      <c r="E10198" s="120"/>
    </row>
    <row r="10199" spans="1:5">
      <c r="A10199" s="117" t="str">
        <f t="shared" si="40"/>
        <v/>
      </c>
      <c r="B10199" s="120"/>
      <c r="C10199" s="120"/>
      <c r="D10199" s="117" t="str">
        <f>IF(C10199="","",VLOOKUP(MONTH(C10199),[1]BDD!$A$5:$B$16,2,FALSE))</f>
        <v/>
      </c>
      <c r="E10199" s="120"/>
    </row>
    <row r="10200" spans="1:5">
      <c r="A10200" s="117" t="str">
        <f t="shared" si="40"/>
        <v/>
      </c>
      <c r="B10200" s="120"/>
      <c r="C10200" s="120"/>
      <c r="D10200" s="117" t="str">
        <f>IF(C10200="","",VLOOKUP(MONTH(C10200),[1]BDD!$A$5:$B$16,2,FALSE))</f>
        <v/>
      </c>
      <c r="E10200" s="120"/>
    </row>
    <row r="10201" spans="1:5">
      <c r="A10201" s="117" t="str">
        <f t="shared" si="40"/>
        <v/>
      </c>
      <c r="B10201" s="120"/>
      <c r="C10201" s="120"/>
      <c r="D10201" s="117" t="str">
        <f>IF(C10201="","",VLOOKUP(MONTH(C10201),[1]BDD!$A$5:$B$16,2,FALSE))</f>
        <v/>
      </c>
      <c r="E10201" s="120"/>
    </row>
    <row r="10202" spans="1:5">
      <c r="A10202" s="117" t="str">
        <f t="shared" si="40"/>
        <v/>
      </c>
      <c r="B10202" s="120"/>
      <c r="C10202" s="120"/>
      <c r="D10202" s="117" t="str">
        <f>IF(C10202="","",VLOOKUP(MONTH(C10202),[1]BDD!$A$5:$B$16,2,FALSE))</f>
        <v/>
      </c>
      <c r="E10202" s="120"/>
    </row>
    <row r="10203" spans="1:5">
      <c r="A10203" s="117" t="str">
        <f t="shared" si="40"/>
        <v/>
      </c>
      <c r="B10203" s="120"/>
      <c r="C10203" s="120"/>
      <c r="D10203" s="117" t="str">
        <f>IF(C10203="","",VLOOKUP(MONTH(C10203),[1]BDD!$A$5:$B$16,2,FALSE))</f>
        <v/>
      </c>
      <c r="E10203" s="120"/>
    </row>
    <row r="10204" spans="1:5">
      <c r="A10204" s="117" t="str">
        <f t="shared" si="40"/>
        <v/>
      </c>
      <c r="B10204" s="120"/>
      <c r="C10204" s="120"/>
      <c r="D10204" s="117" t="str">
        <f>IF(C10204="","",VLOOKUP(MONTH(C10204),[1]BDD!$A$5:$B$16,2,FALSE))</f>
        <v/>
      </c>
      <c r="E10204" s="120"/>
    </row>
    <row r="10205" spans="1:5">
      <c r="A10205" s="117" t="str">
        <f t="shared" si="40"/>
        <v/>
      </c>
      <c r="B10205" s="120"/>
      <c r="C10205" s="120"/>
      <c r="D10205" s="117" t="str">
        <f>IF(C10205="","",VLOOKUP(MONTH(C10205),[1]BDD!$A$5:$B$16,2,FALSE))</f>
        <v/>
      </c>
      <c r="E10205" s="120"/>
    </row>
    <row r="10206" spans="1:5">
      <c r="A10206" s="117" t="str">
        <f t="shared" si="40"/>
        <v/>
      </c>
      <c r="B10206" s="120"/>
      <c r="C10206" s="120"/>
      <c r="D10206" s="117" t="str">
        <f>IF(C10206="","",VLOOKUP(MONTH(C10206),[1]BDD!$A$5:$B$16,2,FALSE))</f>
        <v/>
      </c>
      <c r="E10206" s="120"/>
    </row>
    <row r="10207" spans="1:5">
      <c r="A10207" s="117" t="str">
        <f t="shared" si="40"/>
        <v/>
      </c>
      <c r="B10207" s="120"/>
      <c r="C10207" s="120"/>
      <c r="D10207" s="117" t="str">
        <f>IF(C10207="","",VLOOKUP(MONTH(C10207),[1]BDD!$A$5:$B$16,2,FALSE))</f>
        <v/>
      </c>
      <c r="E10207" s="120"/>
    </row>
    <row r="10208" spans="1:5">
      <c r="A10208" s="117" t="str">
        <f t="shared" si="40"/>
        <v/>
      </c>
      <c r="B10208" s="120"/>
      <c r="C10208" s="120"/>
      <c r="D10208" s="117" t="str">
        <f>IF(C10208="","",VLOOKUP(MONTH(C10208),[1]BDD!$A$5:$B$16,2,FALSE))</f>
        <v/>
      </c>
      <c r="E10208" s="120"/>
    </row>
    <row r="10209" spans="1:5">
      <c r="A10209" s="117" t="str">
        <f t="shared" si="40"/>
        <v/>
      </c>
      <c r="B10209" s="120"/>
      <c r="C10209" s="120"/>
      <c r="D10209" s="117" t="str">
        <f>IF(C10209="","",VLOOKUP(MONTH(C10209),[1]BDD!$A$5:$B$16,2,FALSE))</f>
        <v/>
      </c>
      <c r="E10209" s="120"/>
    </row>
    <row r="10210" spans="1:5">
      <c r="A10210" s="117" t="str">
        <f t="shared" si="40"/>
        <v/>
      </c>
      <c r="B10210" s="120"/>
      <c r="C10210" s="120"/>
      <c r="D10210" s="117" t="str">
        <f>IF(C10210="","",VLOOKUP(MONTH(C10210),[1]BDD!$A$5:$B$16,2,FALSE))</f>
        <v/>
      </c>
      <c r="E10210" s="120"/>
    </row>
    <row r="10211" spans="1:5">
      <c r="A10211" s="117" t="str">
        <f t="shared" si="40"/>
        <v/>
      </c>
      <c r="B10211" s="120"/>
      <c r="C10211" s="120"/>
      <c r="D10211" s="117" t="str">
        <f>IF(C10211="","",VLOOKUP(MONTH(C10211),[1]BDD!$A$5:$B$16,2,FALSE))</f>
        <v/>
      </c>
      <c r="E10211" s="120"/>
    </row>
    <row r="10212" spans="1:5">
      <c r="A10212" s="117" t="str">
        <f t="shared" si="40"/>
        <v/>
      </c>
      <c r="B10212" s="120"/>
      <c r="C10212" s="120"/>
      <c r="D10212" s="117" t="str">
        <f>IF(C10212="","",VLOOKUP(MONTH(C10212),[1]BDD!$A$5:$B$16,2,FALSE))</f>
        <v/>
      </c>
      <c r="E10212" s="120"/>
    </row>
    <row r="10213" spans="1:5">
      <c r="A10213" s="117" t="str">
        <f t="shared" si="40"/>
        <v/>
      </c>
      <c r="B10213" s="120"/>
      <c r="C10213" s="120"/>
      <c r="D10213" s="117" t="str">
        <f>IF(C10213="","",VLOOKUP(MONTH(C10213),[1]BDD!$A$5:$B$16,2,FALSE))</f>
        <v/>
      </c>
      <c r="E10213" s="120"/>
    </row>
    <row r="10214" spans="1:5">
      <c r="A10214" s="117" t="str">
        <f t="shared" si="40"/>
        <v/>
      </c>
      <c r="B10214" s="120"/>
      <c r="C10214" s="120"/>
      <c r="D10214" s="117" t="str">
        <f>IF(C10214="","",VLOOKUP(MONTH(C10214),[1]BDD!$A$5:$B$16,2,FALSE))</f>
        <v/>
      </c>
      <c r="E10214" s="120"/>
    </row>
    <row r="10215" spans="1:5">
      <c r="A10215" s="117" t="str">
        <f t="shared" si="40"/>
        <v/>
      </c>
      <c r="B10215" s="120"/>
      <c r="C10215" s="120"/>
      <c r="D10215" s="117" t="str">
        <f>IF(C10215="","",VLOOKUP(MONTH(C10215),[1]BDD!$A$5:$B$16,2,FALSE))</f>
        <v/>
      </c>
      <c r="E10215" s="120"/>
    </row>
    <row r="10216" spans="1:5">
      <c r="A10216" s="117" t="str">
        <f t="shared" si="40"/>
        <v/>
      </c>
      <c r="B10216" s="120"/>
      <c r="C10216" s="120"/>
      <c r="D10216" s="117" t="str">
        <f>IF(C10216="","",VLOOKUP(MONTH(C10216),[1]BDD!$A$5:$B$16,2,FALSE))</f>
        <v/>
      </c>
      <c r="E10216" s="120"/>
    </row>
    <row r="10217" spans="1:5">
      <c r="A10217" s="117" t="str">
        <f t="shared" si="40"/>
        <v/>
      </c>
      <c r="B10217" s="120"/>
      <c r="C10217" s="120"/>
      <c r="D10217" s="117" t="str">
        <f>IF(C10217="","",VLOOKUP(MONTH(C10217),[1]BDD!$A$5:$B$16,2,FALSE))</f>
        <v/>
      </c>
      <c r="E10217" s="120"/>
    </row>
    <row r="10218" spans="1:5">
      <c r="A10218" s="117" t="str">
        <f t="shared" si="40"/>
        <v/>
      </c>
      <c r="B10218" s="120"/>
      <c r="C10218" s="120"/>
      <c r="D10218" s="117" t="str">
        <f>IF(C10218="","",VLOOKUP(MONTH(C10218),[1]BDD!$A$5:$B$16,2,FALSE))</f>
        <v/>
      </c>
      <c r="E10218" s="120"/>
    </row>
    <row r="10219" spans="1:5">
      <c r="A10219" s="117" t="str">
        <f t="shared" si="40"/>
        <v/>
      </c>
      <c r="B10219" s="120"/>
      <c r="C10219" s="120"/>
      <c r="D10219" s="117" t="str">
        <f>IF(C10219="","",VLOOKUP(MONTH(C10219),[1]BDD!$A$5:$B$16,2,FALSE))</f>
        <v/>
      </c>
      <c r="E10219" s="120"/>
    </row>
    <row r="10220" spans="1:5">
      <c r="A10220" s="117" t="str">
        <f t="shared" si="40"/>
        <v/>
      </c>
      <c r="B10220" s="120"/>
      <c r="C10220" s="120"/>
      <c r="D10220" s="117" t="str">
        <f>IF(C10220="","",VLOOKUP(MONTH(C10220),[1]BDD!$A$5:$B$16,2,FALSE))</f>
        <v/>
      </c>
      <c r="E10220" s="120"/>
    </row>
    <row r="10221" spans="1:5">
      <c r="A10221" s="117" t="str">
        <f t="shared" si="40"/>
        <v/>
      </c>
      <c r="B10221" s="120"/>
      <c r="C10221" s="120"/>
      <c r="D10221" s="117" t="str">
        <f>IF(C10221="","",VLOOKUP(MONTH(C10221),[1]BDD!$A$5:$B$16,2,FALSE))</f>
        <v/>
      </c>
      <c r="E10221" s="120"/>
    </row>
    <row r="10222" spans="1:5">
      <c r="A10222" s="117" t="str">
        <f t="shared" si="40"/>
        <v/>
      </c>
      <c r="B10222" s="120"/>
      <c r="C10222" s="120"/>
      <c r="D10222" s="117" t="str">
        <f>IF(C10222="","",VLOOKUP(MONTH(C10222),[1]BDD!$A$5:$B$16,2,FALSE))</f>
        <v/>
      </c>
      <c r="E10222" s="120"/>
    </row>
    <row r="10223" spans="1:5">
      <c r="A10223" s="117" t="str">
        <f t="shared" si="40"/>
        <v/>
      </c>
      <c r="B10223" s="120"/>
      <c r="C10223" s="120"/>
      <c r="D10223" s="117" t="str">
        <f>IF(C10223="","",VLOOKUP(MONTH(C10223),[1]BDD!$A$5:$B$16,2,FALSE))</f>
        <v/>
      </c>
      <c r="E10223" s="120"/>
    </row>
    <row r="10224" spans="1:5">
      <c r="A10224" s="117" t="str">
        <f t="shared" ref="A10224:A10965" si="41">IF(B10224="","","111")</f>
        <v/>
      </c>
      <c r="B10224" s="120"/>
      <c r="C10224" s="120"/>
      <c r="D10224" s="117" t="str">
        <f>IF(C10224="","",VLOOKUP(MONTH(C10224),[1]BDD!$A$5:$B$16,2,FALSE))</f>
        <v/>
      </c>
      <c r="E10224" s="120"/>
    </row>
    <row r="10225" spans="1:5">
      <c r="A10225" s="117" t="str">
        <f t="shared" si="41"/>
        <v/>
      </c>
      <c r="B10225" s="120"/>
      <c r="C10225" s="120"/>
      <c r="D10225" s="117" t="str">
        <f>IF(C10225="","",VLOOKUP(MONTH(C10225),[1]BDD!$A$5:$B$16,2,FALSE))</f>
        <v/>
      </c>
      <c r="E10225" s="120"/>
    </row>
    <row r="10226" spans="1:5">
      <c r="A10226" s="117" t="str">
        <f t="shared" si="41"/>
        <v/>
      </c>
      <c r="B10226" s="120"/>
      <c r="C10226" s="120"/>
      <c r="D10226" s="117" t="str">
        <f>IF(C10226="","",VLOOKUP(MONTH(C10226),[1]BDD!$A$5:$B$16,2,FALSE))</f>
        <v/>
      </c>
      <c r="E10226" s="120"/>
    </row>
    <row r="10227" spans="1:5">
      <c r="A10227" s="117" t="str">
        <f t="shared" si="41"/>
        <v/>
      </c>
      <c r="B10227" s="120"/>
      <c r="C10227" s="120"/>
      <c r="D10227" s="117" t="str">
        <f>IF(C10227="","",VLOOKUP(MONTH(C10227),[1]BDD!$A$5:$B$16,2,FALSE))</f>
        <v/>
      </c>
      <c r="E10227" s="120"/>
    </row>
    <row r="10228" spans="1:5">
      <c r="A10228" s="117" t="str">
        <f t="shared" si="41"/>
        <v/>
      </c>
      <c r="B10228" s="120"/>
      <c r="C10228" s="120"/>
      <c r="D10228" s="117" t="str">
        <f>IF(C10228="","",VLOOKUP(MONTH(C10228),[1]BDD!$A$5:$B$16,2,FALSE))</f>
        <v/>
      </c>
      <c r="E10228" s="120"/>
    </row>
    <row r="10229" spans="1:5">
      <c r="A10229" s="117" t="str">
        <f t="shared" si="41"/>
        <v/>
      </c>
      <c r="B10229" s="120"/>
      <c r="C10229" s="120"/>
      <c r="D10229" s="117" t="str">
        <f>IF(C10229="","",VLOOKUP(MONTH(C10229),[1]BDD!$A$5:$B$16,2,FALSE))</f>
        <v/>
      </c>
      <c r="E10229" s="120"/>
    </row>
    <row r="10230" spans="1:5">
      <c r="A10230" s="117" t="str">
        <f t="shared" si="41"/>
        <v/>
      </c>
      <c r="B10230" s="120"/>
      <c r="C10230" s="120"/>
      <c r="D10230" s="117" t="str">
        <f>IF(C10230="","",VLOOKUP(MONTH(C10230),[1]BDD!$A$5:$B$16,2,FALSE))</f>
        <v/>
      </c>
      <c r="E10230" s="120"/>
    </row>
    <row r="10231" spans="1:5">
      <c r="A10231" s="117" t="str">
        <f t="shared" si="41"/>
        <v/>
      </c>
      <c r="B10231" s="120"/>
      <c r="C10231" s="120"/>
      <c r="D10231" s="117" t="str">
        <f>IF(C10231="","",VLOOKUP(MONTH(C10231),[1]BDD!$A$5:$B$16,2,FALSE))</f>
        <v/>
      </c>
      <c r="E10231" s="120"/>
    </row>
    <row r="10232" spans="1:5">
      <c r="A10232" s="117" t="str">
        <f t="shared" si="41"/>
        <v/>
      </c>
      <c r="B10232" s="120"/>
      <c r="C10232" s="120"/>
      <c r="D10232" s="117" t="str">
        <f>IF(C10232="","",VLOOKUP(MONTH(C10232),[1]BDD!$A$5:$B$16,2,FALSE))</f>
        <v/>
      </c>
      <c r="E10232" s="120"/>
    </row>
    <row r="10233" spans="1:5">
      <c r="A10233" s="117" t="str">
        <f t="shared" si="41"/>
        <v/>
      </c>
      <c r="B10233" s="120"/>
      <c r="C10233" s="120"/>
      <c r="D10233" s="117" t="str">
        <f>IF(C10233="","",VLOOKUP(MONTH(C10233),[1]BDD!$A$5:$B$16,2,FALSE))</f>
        <v/>
      </c>
      <c r="E10233" s="120"/>
    </row>
    <row r="10234" spans="1:5">
      <c r="A10234" s="117" t="str">
        <f t="shared" si="41"/>
        <v/>
      </c>
      <c r="B10234" s="120"/>
      <c r="C10234" s="120"/>
      <c r="D10234" s="117" t="str">
        <f>IF(C10234="","",VLOOKUP(MONTH(C10234),[1]BDD!$A$5:$B$16,2,FALSE))</f>
        <v/>
      </c>
      <c r="E10234" s="120"/>
    </row>
    <row r="10235" spans="1:5">
      <c r="A10235" s="117" t="str">
        <f t="shared" si="41"/>
        <v/>
      </c>
      <c r="B10235" s="120"/>
      <c r="C10235" s="120"/>
      <c r="D10235" s="117" t="str">
        <f>IF(C10235="","",VLOOKUP(MONTH(C10235),[1]BDD!$A$5:$B$16,2,FALSE))</f>
        <v/>
      </c>
      <c r="E10235" s="120"/>
    </row>
    <row r="10236" spans="1:5">
      <c r="A10236" s="117" t="str">
        <f t="shared" si="41"/>
        <v/>
      </c>
      <c r="B10236" s="120"/>
      <c r="C10236" s="120"/>
      <c r="D10236" s="117" t="str">
        <f>IF(C10236="","",VLOOKUP(MONTH(C10236),[1]BDD!$A$5:$B$16,2,FALSE))</f>
        <v/>
      </c>
      <c r="E10236" s="120"/>
    </row>
    <row r="10237" spans="1:5">
      <c r="A10237" s="117" t="str">
        <f t="shared" si="41"/>
        <v/>
      </c>
      <c r="B10237" s="120"/>
      <c r="C10237" s="120"/>
      <c r="D10237" s="117" t="str">
        <f>IF(C10237="","",VLOOKUP(MONTH(C10237),[1]BDD!$A$5:$B$16,2,FALSE))</f>
        <v/>
      </c>
      <c r="E10237" s="120"/>
    </row>
    <row r="10238" spans="1:5">
      <c r="A10238" s="117" t="str">
        <f t="shared" si="41"/>
        <v/>
      </c>
      <c r="B10238" s="120"/>
      <c r="C10238" s="120"/>
      <c r="D10238" s="117" t="str">
        <f>IF(C10238="","",VLOOKUP(MONTH(C10238),[1]BDD!$A$5:$B$16,2,FALSE))</f>
        <v/>
      </c>
      <c r="E10238" s="120"/>
    </row>
    <row r="10239" spans="1:5">
      <c r="A10239" s="117" t="str">
        <f t="shared" si="41"/>
        <v/>
      </c>
      <c r="B10239" s="120"/>
      <c r="C10239" s="120"/>
      <c r="D10239" s="117" t="str">
        <f>IF(C10239="","",VLOOKUP(MONTH(C10239),[1]BDD!$A$5:$B$16,2,FALSE))</f>
        <v/>
      </c>
      <c r="E10239" s="120"/>
    </row>
    <row r="10240" spans="1:5">
      <c r="A10240" s="117" t="str">
        <f t="shared" si="41"/>
        <v/>
      </c>
      <c r="B10240" s="120"/>
      <c r="C10240" s="120"/>
      <c r="D10240" s="117" t="str">
        <f>IF(C10240="","",VLOOKUP(MONTH(C10240),[1]BDD!$A$5:$B$16,2,FALSE))</f>
        <v/>
      </c>
      <c r="E10240" s="120"/>
    </row>
    <row r="10241" spans="1:5">
      <c r="A10241" s="117" t="str">
        <f t="shared" si="41"/>
        <v/>
      </c>
      <c r="B10241" s="120"/>
      <c r="C10241" s="120"/>
      <c r="D10241" s="117" t="str">
        <f>IF(C10241="","",VLOOKUP(MONTH(C10241),[1]BDD!$A$5:$B$16,2,FALSE))</f>
        <v/>
      </c>
      <c r="E10241" s="120"/>
    </row>
    <row r="10242" spans="1:5">
      <c r="A10242" s="117" t="str">
        <f t="shared" si="41"/>
        <v/>
      </c>
      <c r="B10242" s="120"/>
      <c r="C10242" s="120"/>
      <c r="D10242" s="117" t="str">
        <f>IF(C10242="","",VLOOKUP(MONTH(C10242),[1]BDD!$A$5:$B$16,2,FALSE))</f>
        <v/>
      </c>
      <c r="E10242" s="120"/>
    </row>
    <row r="10243" spans="1:5">
      <c r="A10243" s="117" t="str">
        <f t="shared" si="41"/>
        <v/>
      </c>
      <c r="B10243" s="120"/>
      <c r="C10243" s="120"/>
      <c r="D10243" s="117" t="str">
        <f>IF(C10243="","",VLOOKUP(MONTH(C10243),[1]BDD!$A$5:$B$16,2,FALSE))</f>
        <v/>
      </c>
      <c r="E10243" s="120"/>
    </row>
    <row r="10244" spans="1:5">
      <c r="A10244" s="117" t="str">
        <f t="shared" si="41"/>
        <v/>
      </c>
      <c r="B10244" s="120"/>
      <c r="C10244" s="120"/>
      <c r="D10244" s="117" t="str">
        <f>IF(C10244="","",VLOOKUP(MONTH(C10244),[1]BDD!$A$5:$B$16,2,FALSE))</f>
        <v/>
      </c>
      <c r="E10244" s="120"/>
    </row>
    <row r="10245" spans="1:5">
      <c r="A10245" s="117" t="str">
        <f t="shared" si="41"/>
        <v/>
      </c>
      <c r="B10245" s="120"/>
      <c r="C10245" s="120"/>
      <c r="D10245" s="117" t="str">
        <f>IF(C10245="","",VLOOKUP(MONTH(C10245),[1]BDD!$A$5:$B$16,2,FALSE))</f>
        <v/>
      </c>
      <c r="E10245" s="120"/>
    </row>
    <row r="10246" spans="1:5">
      <c r="A10246" s="117" t="str">
        <f t="shared" si="41"/>
        <v/>
      </c>
      <c r="B10246" s="120"/>
      <c r="C10246" s="120"/>
      <c r="D10246" s="117" t="str">
        <f>IF(C10246="","",VLOOKUP(MONTH(C10246),[1]BDD!$A$5:$B$16,2,FALSE))</f>
        <v/>
      </c>
      <c r="E10246" s="120"/>
    </row>
    <row r="10247" spans="1:5">
      <c r="A10247" s="117" t="str">
        <f t="shared" si="41"/>
        <v/>
      </c>
      <c r="B10247" s="120"/>
      <c r="C10247" s="120"/>
      <c r="D10247" s="117" t="str">
        <f>IF(C10247="","",VLOOKUP(MONTH(C10247),[1]BDD!$A$5:$B$16,2,FALSE))</f>
        <v/>
      </c>
      <c r="E10247" s="120"/>
    </row>
    <row r="10248" spans="1:5">
      <c r="A10248" s="117" t="str">
        <f t="shared" si="41"/>
        <v/>
      </c>
      <c r="B10248" s="120"/>
      <c r="C10248" s="120"/>
      <c r="D10248" s="117" t="str">
        <f>IF(C10248="","",VLOOKUP(MONTH(C10248),[1]BDD!$A$5:$B$16,2,FALSE))</f>
        <v/>
      </c>
      <c r="E10248" s="120"/>
    </row>
    <row r="10249" spans="1:5">
      <c r="A10249" s="117" t="str">
        <f t="shared" si="41"/>
        <v/>
      </c>
      <c r="B10249" s="120"/>
      <c r="C10249" s="120"/>
      <c r="D10249" s="117" t="str">
        <f>IF(C10249="","",VLOOKUP(MONTH(C10249),[1]BDD!$A$5:$B$16,2,FALSE))</f>
        <v/>
      </c>
      <c r="E10249" s="120"/>
    </row>
    <row r="10250" spans="1:5">
      <c r="A10250" s="117" t="str">
        <f t="shared" si="41"/>
        <v/>
      </c>
      <c r="B10250" s="120"/>
      <c r="C10250" s="120"/>
      <c r="D10250" s="117" t="str">
        <f>IF(C10250="","",VLOOKUP(MONTH(C10250),[1]BDD!$A$5:$B$16,2,FALSE))</f>
        <v/>
      </c>
      <c r="E10250" s="120"/>
    </row>
    <row r="10251" spans="1:5">
      <c r="A10251" s="117" t="str">
        <f t="shared" si="41"/>
        <v/>
      </c>
      <c r="B10251" s="120"/>
      <c r="C10251" s="120"/>
      <c r="D10251" s="117" t="str">
        <f>IF(C10251="","",VLOOKUP(MONTH(C10251),[1]BDD!$A$5:$B$16,2,FALSE))</f>
        <v/>
      </c>
      <c r="E10251" s="120"/>
    </row>
    <row r="10252" spans="1:5">
      <c r="A10252" s="117" t="str">
        <f t="shared" si="41"/>
        <v/>
      </c>
      <c r="B10252" s="120"/>
      <c r="C10252" s="120"/>
      <c r="D10252" s="117" t="str">
        <f>IF(C10252="","",VLOOKUP(MONTH(C10252),[1]BDD!$A$5:$B$16,2,FALSE))</f>
        <v/>
      </c>
      <c r="E10252" s="120"/>
    </row>
    <row r="10253" spans="1:5">
      <c r="A10253" s="117" t="str">
        <f t="shared" si="41"/>
        <v/>
      </c>
      <c r="B10253" s="120"/>
      <c r="C10253" s="120"/>
      <c r="D10253" s="117" t="str">
        <f>IF(C10253="","",VLOOKUP(MONTH(C10253),[1]BDD!$A$5:$B$16,2,FALSE))</f>
        <v/>
      </c>
      <c r="E10253" s="120"/>
    </row>
    <row r="10254" spans="1:5">
      <c r="A10254" s="117" t="str">
        <f t="shared" si="41"/>
        <v/>
      </c>
      <c r="B10254" s="120"/>
      <c r="C10254" s="120"/>
      <c r="D10254" s="117" t="str">
        <f>IF(C10254="","",VLOOKUP(MONTH(C10254),[1]BDD!$A$5:$B$16,2,FALSE))</f>
        <v/>
      </c>
      <c r="E10254" s="120"/>
    </row>
    <row r="10255" spans="1:5">
      <c r="A10255" s="117" t="str">
        <f t="shared" si="41"/>
        <v/>
      </c>
      <c r="B10255" s="120"/>
      <c r="C10255" s="120"/>
      <c r="D10255" s="117" t="str">
        <f>IF(C10255="","",VLOOKUP(MONTH(C10255),[1]BDD!$A$5:$B$16,2,FALSE))</f>
        <v/>
      </c>
      <c r="E10255" s="120"/>
    </row>
    <row r="10256" spans="1:5">
      <c r="A10256" s="117" t="str">
        <f t="shared" si="41"/>
        <v/>
      </c>
      <c r="B10256" s="120"/>
      <c r="C10256" s="120"/>
      <c r="D10256" s="117" t="str">
        <f>IF(C10256="","",VLOOKUP(MONTH(C10256),[1]BDD!$A$5:$B$16,2,FALSE))</f>
        <v/>
      </c>
      <c r="E10256" s="120"/>
    </row>
    <row r="10257" spans="1:5">
      <c r="A10257" s="117" t="str">
        <f t="shared" si="41"/>
        <v/>
      </c>
      <c r="B10257" s="120"/>
      <c r="C10257" s="120"/>
      <c r="D10257" s="117" t="str">
        <f>IF(C10257="","",VLOOKUP(MONTH(C10257),[1]BDD!$A$5:$B$16,2,FALSE))</f>
        <v/>
      </c>
      <c r="E10257" s="120"/>
    </row>
    <row r="10258" spans="1:5">
      <c r="A10258" s="117" t="str">
        <f t="shared" si="41"/>
        <v/>
      </c>
      <c r="B10258" s="120"/>
      <c r="C10258" s="120"/>
      <c r="D10258" s="117" t="str">
        <f>IF(C10258="","",VLOOKUP(MONTH(C10258),[1]BDD!$A$5:$B$16,2,FALSE))</f>
        <v/>
      </c>
      <c r="E10258" s="120"/>
    </row>
    <row r="10259" spans="1:5">
      <c r="A10259" s="117" t="str">
        <f t="shared" si="41"/>
        <v/>
      </c>
      <c r="B10259" s="120"/>
      <c r="C10259" s="120"/>
      <c r="D10259" s="117" t="str">
        <f>IF(C10259="","",VLOOKUP(MONTH(C10259),[1]BDD!$A$5:$B$16,2,FALSE))</f>
        <v/>
      </c>
      <c r="E10259" s="120"/>
    </row>
    <row r="10260" spans="1:5">
      <c r="A10260" s="117" t="str">
        <f t="shared" si="41"/>
        <v/>
      </c>
      <c r="B10260" s="120"/>
      <c r="C10260" s="120"/>
      <c r="D10260" s="117" t="str">
        <f>IF(C10260="","",VLOOKUP(MONTH(C10260),[1]BDD!$A$5:$B$16,2,FALSE))</f>
        <v/>
      </c>
      <c r="E10260" s="120"/>
    </row>
    <row r="10261" spans="1:5">
      <c r="A10261" s="117" t="str">
        <f t="shared" si="41"/>
        <v/>
      </c>
      <c r="B10261" s="120"/>
      <c r="C10261" s="120"/>
      <c r="D10261" s="117" t="str">
        <f>IF(C10261="","",VLOOKUP(MONTH(C10261),[1]BDD!$A$5:$B$16,2,FALSE))</f>
        <v/>
      </c>
      <c r="E10261" s="120"/>
    </row>
    <row r="10262" spans="1:5">
      <c r="A10262" s="117" t="str">
        <f t="shared" si="41"/>
        <v/>
      </c>
      <c r="B10262" s="120"/>
      <c r="C10262" s="120"/>
      <c r="D10262" s="117" t="str">
        <f>IF(C10262="","",VLOOKUP(MONTH(C10262),[1]BDD!$A$5:$B$16,2,FALSE))</f>
        <v/>
      </c>
      <c r="E10262" s="120"/>
    </row>
    <row r="10263" spans="1:5">
      <c r="A10263" s="117" t="str">
        <f t="shared" si="41"/>
        <v/>
      </c>
      <c r="B10263" s="120"/>
      <c r="C10263" s="120"/>
      <c r="D10263" s="117" t="str">
        <f>IF(C10263="","",VLOOKUP(MONTH(C10263),[1]BDD!$A$5:$B$16,2,FALSE))</f>
        <v/>
      </c>
      <c r="E10263" s="120"/>
    </row>
    <row r="10264" spans="1:5">
      <c r="A10264" s="117" t="str">
        <f t="shared" si="41"/>
        <v/>
      </c>
      <c r="B10264" s="120"/>
      <c r="C10264" s="120"/>
      <c r="D10264" s="117" t="str">
        <f>IF(C10264="","",VLOOKUP(MONTH(C10264),[1]BDD!$A$5:$B$16,2,FALSE))</f>
        <v/>
      </c>
      <c r="E10264" s="120"/>
    </row>
    <row r="10265" spans="1:5">
      <c r="A10265" s="117" t="str">
        <f t="shared" si="41"/>
        <v/>
      </c>
      <c r="B10265" s="120"/>
      <c r="C10265" s="120"/>
      <c r="D10265" s="117" t="str">
        <f>IF(C10265="","",VLOOKUP(MONTH(C10265),[1]BDD!$A$5:$B$16,2,FALSE))</f>
        <v/>
      </c>
      <c r="E10265" s="120"/>
    </row>
    <row r="10266" spans="1:5">
      <c r="A10266" s="117" t="str">
        <f t="shared" si="41"/>
        <v/>
      </c>
      <c r="B10266" s="120"/>
      <c r="C10266" s="120"/>
      <c r="D10266" s="117" t="str">
        <f>IF(C10266="","",VLOOKUP(MONTH(C10266),[1]BDD!$A$5:$B$16,2,FALSE))</f>
        <v/>
      </c>
      <c r="E10266" s="120"/>
    </row>
    <row r="10267" spans="1:5">
      <c r="A10267" s="117" t="str">
        <f t="shared" si="41"/>
        <v/>
      </c>
      <c r="B10267" s="120"/>
      <c r="C10267" s="120"/>
      <c r="D10267" s="117" t="str">
        <f>IF(C10267="","",VLOOKUP(MONTH(C10267),[1]BDD!$A$5:$B$16,2,FALSE))</f>
        <v/>
      </c>
      <c r="E10267" s="120"/>
    </row>
    <row r="10268" spans="1:5">
      <c r="A10268" s="117" t="str">
        <f t="shared" si="41"/>
        <v/>
      </c>
      <c r="B10268" s="120"/>
      <c r="C10268" s="120"/>
      <c r="D10268" s="117" t="str">
        <f>IF(C10268="","",VLOOKUP(MONTH(C10268),[1]BDD!$A$5:$B$16,2,FALSE))</f>
        <v/>
      </c>
      <c r="E10268" s="120"/>
    </row>
    <row r="10269" spans="1:5">
      <c r="A10269" s="117" t="str">
        <f t="shared" si="41"/>
        <v/>
      </c>
      <c r="B10269" s="120"/>
      <c r="C10269" s="120"/>
      <c r="D10269" s="117" t="str">
        <f>IF(C10269="","",VLOOKUP(MONTH(C10269),[1]BDD!$A$5:$B$16,2,FALSE))</f>
        <v/>
      </c>
      <c r="E10269" s="120"/>
    </row>
    <row r="10270" spans="1:5">
      <c r="A10270" s="117" t="str">
        <f t="shared" si="41"/>
        <v/>
      </c>
      <c r="B10270" s="120"/>
      <c r="C10270" s="120"/>
      <c r="D10270" s="117" t="str">
        <f>IF(C10270="","",VLOOKUP(MONTH(C10270),[1]BDD!$A$5:$B$16,2,FALSE))</f>
        <v/>
      </c>
      <c r="E10270" s="120"/>
    </row>
    <row r="10271" spans="1:5">
      <c r="A10271" s="117" t="str">
        <f t="shared" si="41"/>
        <v/>
      </c>
      <c r="B10271" s="120"/>
      <c r="C10271" s="120"/>
      <c r="D10271" s="117" t="str">
        <f>IF(C10271="","",VLOOKUP(MONTH(C10271),[1]BDD!$A$5:$B$16,2,FALSE))</f>
        <v/>
      </c>
      <c r="E10271" s="120"/>
    </row>
    <row r="10272" spans="1:5">
      <c r="A10272" s="117" t="str">
        <f t="shared" si="41"/>
        <v/>
      </c>
      <c r="B10272" s="120"/>
      <c r="C10272" s="120"/>
      <c r="D10272" s="117" t="str">
        <f>IF(C10272="","",VLOOKUP(MONTH(C10272),[1]BDD!$A$5:$B$16,2,FALSE))</f>
        <v/>
      </c>
      <c r="E10272" s="120"/>
    </row>
    <row r="10273" spans="1:5">
      <c r="A10273" s="117" t="str">
        <f t="shared" si="41"/>
        <v/>
      </c>
      <c r="B10273" s="120"/>
      <c r="C10273" s="120"/>
      <c r="D10273" s="117" t="str">
        <f>IF(C10273="","",VLOOKUP(MONTH(C10273),[1]BDD!$A$5:$B$16,2,FALSE))</f>
        <v/>
      </c>
      <c r="E10273" s="120"/>
    </row>
    <row r="10274" spans="1:5">
      <c r="A10274" s="117" t="str">
        <f t="shared" si="41"/>
        <v/>
      </c>
      <c r="B10274" s="120"/>
      <c r="C10274" s="120"/>
      <c r="D10274" s="117" t="str">
        <f>IF(C10274="","",VLOOKUP(MONTH(C10274),[1]BDD!$A$5:$B$16,2,FALSE))</f>
        <v/>
      </c>
      <c r="E10274" s="120"/>
    </row>
    <row r="10275" spans="1:5">
      <c r="A10275" s="117" t="str">
        <f t="shared" si="41"/>
        <v/>
      </c>
      <c r="B10275" s="120"/>
      <c r="C10275" s="120"/>
      <c r="D10275" s="117" t="str">
        <f>IF(C10275="","",VLOOKUP(MONTH(C10275),[1]BDD!$A$5:$B$16,2,FALSE))</f>
        <v/>
      </c>
      <c r="E10275" s="120"/>
    </row>
    <row r="10276" spans="1:5">
      <c r="A10276" s="117" t="str">
        <f t="shared" si="41"/>
        <v/>
      </c>
      <c r="B10276" s="120"/>
      <c r="C10276" s="120"/>
      <c r="D10276" s="117" t="str">
        <f>IF(C10276="","",VLOOKUP(MONTH(C10276),[1]BDD!$A$5:$B$16,2,FALSE))</f>
        <v/>
      </c>
      <c r="E10276" s="120"/>
    </row>
    <row r="10277" spans="1:5">
      <c r="A10277" s="117" t="str">
        <f t="shared" si="41"/>
        <v/>
      </c>
      <c r="B10277" s="120"/>
      <c r="C10277" s="120"/>
      <c r="D10277" s="117" t="str">
        <f>IF(C10277="","",VLOOKUP(MONTH(C10277),[1]BDD!$A$5:$B$16,2,FALSE))</f>
        <v/>
      </c>
      <c r="E10277" s="120"/>
    </row>
    <row r="10278" spans="1:5">
      <c r="A10278" s="117" t="str">
        <f t="shared" si="41"/>
        <v/>
      </c>
      <c r="B10278" s="120"/>
      <c r="C10278" s="120"/>
      <c r="D10278" s="117" t="str">
        <f>IF(C10278="","",VLOOKUP(MONTH(C10278),[1]BDD!$A$5:$B$16,2,FALSE))</f>
        <v/>
      </c>
      <c r="E10278" s="120"/>
    </row>
    <row r="10279" spans="1:5">
      <c r="A10279" s="117" t="str">
        <f t="shared" si="41"/>
        <v/>
      </c>
      <c r="B10279" s="120"/>
      <c r="C10279" s="120"/>
      <c r="D10279" s="117" t="str">
        <f>IF(C10279="","",VLOOKUP(MONTH(C10279),[1]BDD!$A$5:$B$16,2,FALSE))</f>
        <v/>
      </c>
      <c r="E10279" s="120"/>
    </row>
    <row r="10280" spans="1:5">
      <c r="A10280" s="117" t="str">
        <f t="shared" si="41"/>
        <v/>
      </c>
      <c r="B10280" s="120"/>
      <c r="C10280" s="120"/>
      <c r="D10280" s="117" t="str">
        <f>IF(C10280="","",VLOOKUP(MONTH(C10280),[1]BDD!$A$5:$B$16,2,FALSE))</f>
        <v/>
      </c>
      <c r="E10280" s="120"/>
    </row>
    <row r="10281" spans="1:5">
      <c r="A10281" s="117" t="str">
        <f t="shared" si="41"/>
        <v/>
      </c>
      <c r="B10281" s="120"/>
      <c r="C10281" s="120"/>
      <c r="D10281" s="117" t="str">
        <f>IF(C10281="","",VLOOKUP(MONTH(C10281),[1]BDD!$A$5:$B$16,2,FALSE))</f>
        <v/>
      </c>
      <c r="E10281" s="120"/>
    </row>
    <row r="10282" spans="1:5">
      <c r="A10282" s="117" t="str">
        <f t="shared" si="41"/>
        <v/>
      </c>
      <c r="B10282" s="120"/>
      <c r="C10282" s="120"/>
      <c r="D10282" s="117" t="str">
        <f>IF(C10282="","",VLOOKUP(MONTH(C10282),[1]BDD!$A$5:$B$16,2,FALSE))</f>
        <v/>
      </c>
      <c r="E10282" s="120"/>
    </row>
    <row r="10283" spans="1:5">
      <c r="A10283" s="117" t="str">
        <f t="shared" si="41"/>
        <v/>
      </c>
      <c r="B10283" s="120"/>
      <c r="C10283" s="120"/>
      <c r="D10283" s="117" t="str">
        <f>IF(C10283="","",VLOOKUP(MONTH(C10283),[1]BDD!$A$5:$B$16,2,FALSE))</f>
        <v/>
      </c>
      <c r="E10283" s="120"/>
    </row>
    <row r="10284" spans="1:5">
      <c r="A10284" s="117" t="str">
        <f t="shared" si="41"/>
        <v/>
      </c>
      <c r="B10284" s="120"/>
      <c r="C10284" s="120"/>
      <c r="D10284" s="117" t="str">
        <f>IF(C10284="","",VLOOKUP(MONTH(C10284),[1]BDD!$A$5:$B$16,2,FALSE))</f>
        <v/>
      </c>
      <c r="E10284" s="120"/>
    </row>
    <row r="10285" spans="1:5">
      <c r="A10285" s="117" t="str">
        <f t="shared" si="41"/>
        <v/>
      </c>
      <c r="B10285" s="120"/>
      <c r="C10285" s="120"/>
      <c r="D10285" s="117" t="str">
        <f>IF(C10285="","",VLOOKUP(MONTH(C10285),[1]BDD!$A$5:$B$16,2,FALSE))</f>
        <v/>
      </c>
      <c r="E10285" s="120"/>
    </row>
    <row r="10286" spans="1:5">
      <c r="A10286" s="117" t="str">
        <f t="shared" si="41"/>
        <v/>
      </c>
      <c r="B10286" s="120"/>
      <c r="C10286" s="120"/>
      <c r="D10286" s="117" t="str">
        <f>IF(C10286="","",VLOOKUP(MONTH(C10286),[1]BDD!$A$5:$B$16,2,FALSE))</f>
        <v/>
      </c>
      <c r="E10286" s="120"/>
    </row>
    <row r="10287" spans="1:5">
      <c r="A10287" s="117" t="str">
        <f t="shared" si="41"/>
        <v/>
      </c>
      <c r="B10287" s="120"/>
      <c r="C10287" s="120"/>
      <c r="D10287" s="117" t="str">
        <f>IF(C10287="","",VLOOKUP(MONTH(C10287),[1]BDD!$A$5:$B$16,2,FALSE))</f>
        <v/>
      </c>
      <c r="E10287" s="120"/>
    </row>
    <row r="10288" spans="1:5">
      <c r="A10288" s="117" t="str">
        <f t="shared" si="41"/>
        <v/>
      </c>
      <c r="B10288" s="120"/>
      <c r="C10288" s="120"/>
      <c r="D10288" s="117" t="str">
        <f>IF(C10288="","",VLOOKUP(MONTH(C10288),[1]BDD!$A$5:$B$16,2,FALSE))</f>
        <v/>
      </c>
      <c r="E10288" s="120"/>
    </row>
    <row r="10289" spans="1:5">
      <c r="A10289" s="117" t="str">
        <f t="shared" si="41"/>
        <v/>
      </c>
      <c r="B10289" s="120"/>
      <c r="C10289" s="120"/>
      <c r="D10289" s="117" t="str">
        <f>IF(C10289="","",VLOOKUP(MONTH(C10289),[1]BDD!$A$5:$B$16,2,FALSE))</f>
        <v/>
      </c>
      <c r="E10289" s="120"/>
    </row>
    <row r="10290" spans="1:5">
      <c r="A10290" s="117" t="str">
        <f t="shared" si="41"/>
        <v/>
      </c>
      <c r="B10290" s="120"/>
      <c r="C10290" s="120"/>
      <c r="D10290" s="117" t="str">
        <f>IF(C10290="","",VLOOKUP(MONTH(C10290),[1]BDD!$A$5:$B$16,2,FALSE))</f>
        <v/>
      </c>
      <c r="E10290" s="120"/>
    </row>
    <row r="10291" spans="1:5">
      <c r="A10291" s="117" t="str">
        <f t="shared" si="41"/>
        <v/>
      </c>
      <c r="B10291" s="120"/>
      <c r="C10291" s="120"/>
      <c r="D10291" s="117" t="str">
        <f>IF(C10291="","",VLOOKUP(MONTH(C10291),[1]BDD!$A$5:$B$16,2,FALSE))</f>
        <v/>
      </c>
      <c r="E10291" s="120"/>
    </row>
    <row r="10292" spans="1:5">
      <c r="A10292" s="117" t="str">
        <f t="shared" si="41"/>
        <v/>
      </c>
      <c r="B10292" s="120"/>
      <c r="C10292" s="120"/>
      <c r="D10292" s="117" t="str">
        <f>IF(C10292="","",VLOOKUP(MONTH(C10292),[1]BDD!$A$5:$B$16,2,FALSE))</f>
        <v/>
      </c>
      <c r="E10292" s="120"/>
    </row>
    <row r="10293" spans="1:5">
      <c r="A10293" s="117" t="str">
        <f t="shared" si="41"/>
        <v/>
      </c>
      <c r="B10293" s="120"/>
      <c r="C10293" s="120"/>
      <c r="D10293" s="117" t="str">
        <f>IF(C10293="","",VLOOKUP(MONTH(C10293),[1]BDD!$A$5:$B$16,2,FALSE))</f>
        <v/>
      </c>
      <c r="E10293" s="120"/>
    </row>
    <row r="10294" spans="1:5">
      <c r="A10294" s="117" t="str">
        <f t="shared" si="41"/>
        <v/>
      </c>
      <c r="B10294" s="120"/>
      <c r="C10294" s="120"/>
      <c r="D10294" s="117" t="str">
        <f>IF(C10294="","",VLOOKUP(MONTH(C10294),[1]BDD!$A$5:$B$16,2,FALSE))</f>
        <v/>
      </c>
      <c r="E10294" s="120"/>
    </row>
    <row r="10295" spans="1:5">
      <c r="A10295" s="117" t="str">
        <f t="shared" si="41"/>
        <v/>
      </c>
      <c r="B10295" s="120"/>
      <c r="C10295" s="120"/>
      <c r="D10295" s="117" t="str">
        <f>IF(C10295="","",VLOOKUP(MONTH(C10295),[1]BDD!$A$5:$B$16,2,FALSE))</f>
        <v/>
      </c>
      <c r="E10295" s="120"/>
    </row>
    <row r="10296" spans="1:5">
      <c r="A10296" s="117" t="str">
        <f t="shared" si="41"/>
        <v/>
      </c>
      <c r="B10296" s="120"/>
      <c r="C10296" s="120"/>
      <c r="D10296" s="117" t="str">
        <f>IF(C10296="","",VLOOKUP(MONTH(C10296),[1]BDD!$A$5:$B$16,2,FALSE))</f>
        <v/>
      </c>
      <c r="E10296" s="120"/>
    </row>
    <row r="10297" spans="1:5">
      <c r="A10297" s="117" t="str">
        <f t="shared" si="41"/>
        <v/>
      </c>
      <c r="B10297" s="120"/>
      <c r="C10297" s="120"/>
      <c r="D10297" s="117" t="str">
        <f>IF(C10297="","",VLOOKUP(MONTH(C10297),[1]BDD!$A$5:$B$16,2,FALSE))</f>
        <v/>
      </c>
      <c r="E10297" s="120"/>
    </row>
    <row r="10298" spans="1:5">
      <c r="A10298" s="117" t="str">
        <f t="shared" si="41"/>
        <v/>
      </c>
      <c r="B10298" s="120"/>
      <c r="C10298" s="120"/>
      <c r="D10298" s="117" t="str">
        <f>IF(C10298="","",VLOOKUP(MONTH(C10298),[1]BDD!$A$5:$B$16,2,FALSE))</f>
        <v/>
      </c>
      <c r="E10298" s="120"/>
    </row>
    <row r="10299" spans="1:5">
      <c r="A10299" s="117" t="str">
        <f t="shared" si="41"/>
        <v/>
      </c>
      <c r="B10299" s="120"/>
      <c r="C10299" s="120"/>
      <c r="D10299" s="117" t="str">
        <f>IF(C10299="","",VLOOKUP(MONTH(C10299),[1]BDD!$A$5:$B$16,2,FALSE))</f>
        <v/>
      </c>
      <c r="E10299" s="120"/>
    </row>
    <row r="10300" spans="1:5">
      <c r="A10300" s="117" t="str">
        <f t="shared" si="41"/>
        <v/>
      </c>
      <c r="B10300" s="120"/>
      <c r="C10300" s="120"/>
      <c r="D10300" s="117" t="str">
        <f>IF(C10300="","",VLOOKUP(MONTH(C10300),[1]BDD!$A$5:$B$16,2,FALSE))</f>
        <v/>
      </c>
      <c r="E10300" s="120"/>
    </row>
    <row r="10301" spans="1:5">
      <c r="A10301" s="117" t="str">
        <f t="shared" si="41"/>
        <v/>
      </c>
      <c r="B10301" s="120"/>
      <c r="C10301" s="120"/>
      <c r="D10301" s="117" t="str">
        <f>IF(C10301="","",VLOOKUP(MONTH(C10301),[1]BDD!$A$5:$B$16,2,FALSE))</f>
        <v/>
      </c>
      <c r="E10301" s="120"/>
    </row>
    <row r="10302" spans="1:5">
      <c r="A10302" s="117" t="str">
        <f t="shared" si="41"/>
        <v/>
      </c>
      <c r="B10302" s="120"/>
      <c r="C10302" s="120"/>
      <c r="D10302" s="117" t="str">
        <f>IF(C10302="","",VLOOKUP(MONTH(C10302),[1]BDD!$A$5:$B$16,2,FALSE))</f>
        <v/>
      </c>
      <c r="E10302" s="120"/>
    </row>
    <row r="10303" spans="1:5">
      <c r="A10303" s="117" t="str">
        <f t="shared" si="41"/>
        <v/>
      </c>
      <c r="B10303" s="120"/>
      <c r="C10303" s="120"/>
      <c r="D10303" s="117" t="str">
        <f>IF(C10303="","",VLOOKUP(MONTH(C10303),[1]BDD!$A$5:$B$16,2,FALSE))</f>
        <v/>
      </c>
      <c r="E10303" s="120"/>
    </row>
    <row r="10304" spans="1:5">
      <c r="A10304" s="117" t="str">
        <f t="shared" si="41"/>
        <v/>
      </c>
      <c r="B10304" s="120"/>
      <c r="C10304" s="120"/>
      <c r="D10304" s="117" t="str">
        <f>IF(C10304="","",VLOOKUP(MONTH(C10304),[1]BDD!$A$5:$B$16,2,FALSE))</f>
        <v/>
      </c>
      <c r="E10304" s="120"/>
    </row>
    <row r="10305" spans="1:5">
      <c r="A10305" s="117" t="str">
        <f t="shared" si="41"/>
        <v/>
      </c>
      <c r="B10305" s="120"/>
      <c r="C10305" s="120"/>
      <c r="D10305" s="117" t="str">
        <f>IF(C10305="","",VLOOKUP(MONTH(C10305),[1]BDD!$A$5:$B$16,2,FALSE))</f>
        <v/>
      </c>
      <c r="E10305" s="120"/>
    </row>
    <row r="10306" spans="1:5">
      <c r="A10306" s="117" t="str">
        <f t="shared" si="41"/>
        <v/>
      </c>
      <c r="B10306" s="120"/>
      <c r="C10306" s="120"/>
      <c r="D10306" s="117" t="str">
        <f>IF(C10306="","",VLOOKUP(MONTH(C10306),[1]BDD!$A$5:$B$16,2,FALSE))</f>
        <v/>
      </c>
      <c r="E10306" s="120"/>
    </row>
    <row r="10307" spans="1:5">
      <c r="A10307" s="117" t="str">
        <f t="shared" si="41"/>
        <v/>
      </c>
      <c r="B10307" s="120"/>
      <c r="C10307" s="120"/>
      <c r="D10307" s="117" t="str">
        <f>IF(C10307="","",VLOOKUP(MONTH(C10307),[1]BDD!$A$5:$B$16,2,FALSE))</f>
        <v/>
      </c>
      <c r="E10307" s="120"/>
    </row>
    <row r="10308" spans="1:5">
      <c r="A10308" s="117" t="str">
        <f t="shared" si="41"/>
        <v/>
      </c>
      <c r="B10308" s="120"/>
      <c r="C10308" s="120"/>
      <c r="D10308" s="117" t="str">
        <f>IF(C10308="","",VLOOKUP(MONTH(C10308),[1]BDD!$A$5:$B$16,2,FALSE))</f>
        <v/>
      </c>
      <c r="E10308" s="120"/>
    </row>
    <row r="10309" spans="1:5">
      <c r="A10309" s="117" t="str">
        <f t="shared" si="41"/>
        <v/>
      </c>
      <c r="B10309" s="120"/>
      <c r="C10309" s="120"/>
      <c r="D10309" s="117" t="str">
        <f>IF(C10309="","",VLOOKUP(MONTH(C10309),[1]BDD!$A$5:$B$16,2,FALSE))</f>
        <v/>
      </c>
      <c r="E10309" s="120"/>
    </row>
    <row r="10310" spans="1:5">
      <c r="A10310" s="117" t="str">
        <f t="shared" si="41"/>
        <v/>
      </c>
      <c r="B10310" s="120"/>
      <c r="C10310" s="120"/>
      <c r="D10310" s="117" t="str">
        <f>IF(C10310="","",VLOOKUP(MONTH(C10310),[1]BDD!$A$5:$B$16,2,FALSE))</f>
        <v/>
      </c>
      <c r="E10310" s="120"/>
    </row>
    <row r="10311" spans="1:5">
      <c r="A10311" s="117" t="str">
        <f t="shared" si="41"/>
        <v/>
      </c>
      <c r="B10311" s="120"/>
      <c r="C10311" s="120"/>
      <c r="D10311" s="117" t="str">
        <f>IF(C10311="","",VLOOKUP(MONTH(C10311),[1]BDD!$A$5:$B$16,2,FALSE))</f>
        <v/>
      </c>
      <c r="E10311" s="120"/>
    </row>
    <row r="10312" spans="1:5">
      <c r="A10312" s="117" t="str">
        <f t="shared" si="41"/>
        <v/>
      </c>
      <c r="B10312" s="120"/>
      <c r="C10312" s="120"/>
      <c r="D10312" s="117" t="str">
        <f>IF(C10312="","",VLOOKUP(MONTH(C10312),[1]BDD!$A$5:$B$16,2,FALSE))</f>
        <v/>
      </c>
      <c r="E10312" s="120"/>
    </row>
    <row r="10313" spans="1:5">
      <c r="A10313" s="117" t="str">
        <f t="shared" si="41"/>
        <v/>
      </c>
      <c r="B10313" s="120"/>
      <c r="C10313" s="120"/>
      <c r="D10313" s="117" t="str">
        <f>IF(C10313="","",VLOOKUP(MONTH(C10313),[1]BDD!$A$5:$B$16,2,FALSE))</f>
        <v/>
      </c>
      <c r="E10313" s="120"/>
    </row>
    <row r="10314" spans="1:5">
      <c r="A10314" s="117" t="str">
        <f t="shared" si="41"/>
        <v/>
      </c>
      <c r="B10314" s="120"/>
      <c r="C10314" s="120"/>
      <c r="D10314" s="117" t="str">
        <f>IF(C10314="","",VLOOKUP(MONTH(C10314),[1]BDD!$A$5:$B$16,2,FALSE))</f>
        <v/>
      </c>
      <c r="E10314" s="120"/>
    </row>
    <row r="10315" spans="1:5">
      <c r="A10315" s="117" t="str">
        <f t="shared" si="41"/>
        <v/>
      </c>
      <c r="B10315" s="120"/>
      <c r="C10315" s="120"/>
      <c r="D10315" s="117" t="str">
        <f>IF(C10315="","",VLOOKUP(MONTH(C10315),[1]BDD!$A$5:$B$16,2,FALSE))</f>
        <v/>
      </c>
      <c r="E10315" s="120"/>
    </row>
    <row r="10316" spans="1:5">
      <c r="A10316" s="117" t="str">
        <f t="shared" si="41"/>
        <v/>
      </c>
      <c r="B10316" s="120"/>
      <c r="C10316" s="120"/>
      <c r="D10316" s="117" t="str">
        <f>IF(C10316="","",VLOOKUP(MONTH(C10316),[1]BDD!$A$5:$B$16,2,FALSE))</f>
        <v/>
      </c>
      <c r="E10316" s="120"/>
    </row>
    <row r="10317" spans="1:5">
      <c r="A10317" s="117" t="str">
        <f t="shared" si="41"/>
        <v/>
      </c>
      <c r="B10317" s="120"/>
      <c r="C10317" s="120"/>
      <c r="D10317" s="117" t="str">
        <f>IF(C10317="","",VLOOKUP(MONTH(C10317),[1]BDD!$A$5:$B$16,2,FALSE))</f>
        <v/>
      </c>
      <c r="E10317" s="120"/>
    </row>
    <row r="10318" spans="1:5">
      <c r="A10318" s="117" t="str">
        <f t="shared" si="41"/>
        <v/>
      </c>
      <c r="B10318" s="120"/>
      <c r="C10318" s="120"/>
      <c r="D10318" s="117" t="str">
        <f>IF(C10318="","",VLOOKUP(MONTH(C10318),[1]BDD!$A$5:$B$16,2,FALSE))</f>
        <v/>
      </c>
      <c r="E10318" s="120"/>
    </row>
    <row r="10319" spans="1:5">
      <c r="A10319" s="117" t="str">
        <f t="shared" si="41"/>
        <v/>
      </c>
      <c r="B10319" s="120"/>
      <c r="C10319" s="120"/>
      <c r="D10319" s="117" t="str">
        <f>IF(C10319="","",VLOOKUP(MONTH(C10319),[1]BDD!$A$5:$B$16,2,FALSE))</f>
        <v/>
      </c>
      <c r="E10319" s="120"/>
    </row>
    <row r="10320" spans="1:5">
      <c r="A10320" s="117" t="str">
        <f t="shared" si="41"/>
        <v/>
      </c>
      <c r="B10320" s="120"/>
      <c r="C10320" s="120"/>
      <c r="D10320" s="117" t="str">
        <f>IF(C10320="","",VLOOKUP(MONTH(C10320),[1]BDD!$A$5:$B$16,2,FALSE))</f>
        <v/>
      </c>
      <c r="E10320" s="120"/>
    </row>
    <row r="10321" spans="1:5">
      <c r="A10321" s="117" t="str">
        <f t="shared" si="41"/>
        <v/>
      </c>
      <c r="B10321" s="120"/>
      <c r="C10321" s="120"/>
      <c r="D10321" s="117" t="str">
        <f>IF(C10321="","",VLOOKUP(MONTH(C10321),[1]BDD!$A$5:$B$16,2,FALSE))</f>
        <v/>
      </c>
      <c r="E10321" s="120"/>
    </row>
    <row r="10322" spans="1:5">
      <c r="A10322" s="117" t="str">
        <f t="shared" si="41"/>
        <v/>
      </c>
      <c r="B10322" s="120"/>
      <c r="C10322" s="120"/>
      <c r="D10322" s="117" t="str">
        <f>IF(C10322="","",VLOOKUP(MONTH(C10322),[1]BDD!$A$5:$B$16,2,FALSE))</f>
        <v/>
      </c>
      <c r="E10322" s="120"/>
    </row>
    <row r="10323" spans="1:5">
      <c r="A10323" s="117" t="str">
        <f t="shared" si="41"/>
        <v/>
      </c>
      <c r="B10323" s="120"/>
      <c r="C10323" s="120"/>
      <c r="D10323" s="117" t="str">
        <f>IF(C10323="","",VLOOKUP(MONTH(C10323),[1]BDD!$A$5:$B$16,2,FALSE))</f>
        <v/>
      </c>
      <c r="E10323" s="120"/>
    </row>
    <row r="10324" spans="1:5">
      <c r="A10324" s="117" t="str">
        <f t="shared" si="41"/>
        <v/>
      </c>
      <c r="B10324" s="120"/>
      <c r="C10324" s="120"/>
      <c r="D10324" s="117" t="str">
        <f>IF(C10324="","",VLOOKUP(MONTH(C10324),[1]BDD!$A$5:$B$16,2,FALSE))</f>
        <v/>
      </c>
      <c r="E10324" s="120"/>
    </row>
    <row r="10325" spans="1:5">
      <c r="A10325" s="117" t="str">
        <f t="shared" si="41"/>
        <v/>
      </c>
      <c r="B10325" s="120"/>
      <c r="C10325" s="120"/>
      <c r="D10325" s="117" t="str">
        <f>IF(C10325="","",VLOOKUP(MONTH(C10325),[1]BDD!$A$5:$B$16,2,FALSE))</f>
        <v/>
      </c>
      <c r="E10325" s="120"/>
    </row>
    <row r="10326" spans="1:5">
      <c r="A10326" s="117" t="str">
        <f t="shared" si="41"/>
        <v/>
      </c>
      <c r="B10326" s="120"/>
      <c r="C10326" s="120"/>
      <c r="D10326" s="117" t="str">
        <f>IF(C10326="","",VLOOKUP(MONTH(C10326),[1]BDD!$A$5:$B$16,2,FALSE))</f>
        <v/>
      </c>
      <c r="E10326" s="120"/>
    </row>
    <row r="10327" spans="1:5">
      <c r="A10327" s="117" t="str">
        <f t="shared" si="41"/>
        <v/>
      </c>
      <c r="B10327" s="120"/>
      <c r="C10327" s="120"/>
      <c r="D10327" s="117" t="str">
        <f>IF(C10327="","",VLOOKUP(MONTH(C10327),[1]BDD!$A$5:$B$16,2,FALSE))</f>
        <v/>
      </c>
      <c r="E10327" s="120"/>
    </row>
    <row r="10328" spans="1:5">
      <c r="A10328" s="117" t="str">
        <f t="shared" si="41"/>
        <v/>
      </c>
      <c r="B10328" s="120"/>
      <c r="C10328" s="120"/>
      <c r="D10328" s="117" t="str">
        <f>IF(C10328="","",VLOOKUP(MONTH(C10328),[1]BDD!$A$5:$B$16,2,FALSE))</f>
        <v/>
      </c>
      <c r="E10328" s="120"/>
    </row>
    <row r="10329" spans="1:5">
      <c r="A10329" s="117" t="str">
        <f t="shared" si="41"/>
        <v/>
      </c>
      <c r="B10329" s="120"/>
      <c r="C10329" s="120"/>
      <c r="D10329" s="117" t="str">
        <f>IF(C10329="","",VLOOKUP(MONTH(C10329),[1]BDD!$A$5:$B$16,2,FALSE))</f>
        <v/>
      </c>
      <c r="E10329" s="120"/>
    </row>
    <row r="10330" spans="1:5">
      <c r="A10330" s="117" t="str">
        <f t="shared" si="41"/>
        <v/>
      </c>
      <c r="B10330" s="120"/>
      <c r="C10330" s="120"/>
      <c r="D10330" s="117" t="str">
        <f>IF(C10330="","",VLOOKUP(MONTH(C10330),[1]BDD!$A$5:$B$16,2,FALSE))</f>
        <v/>
      </c>
      <c r="E10330" s="120"/>
    </row>
    <row r="10331" spans="1:5">
      <c r="A10331" s="117" t="str">
        <f t="shared" si="41"/>
        <v/>
      </c>
      <c r="B10331" s="120"/>
      <c r="C10331" s="120"/>
      <c r="D10331" s="117" t="str">
        <f>IF(C10331="","",VLOOKUP(MONTH(C10331),[1]BDD!$A$5:$B$16,2,FALSE))</f>
        <v/>
      </c>
      <c r="E10331" s="120"/>
    </row>
    <row r="10332" spans="1:5">
      <c r="A10332" s="117" t="str">
        <f t="shared" si="41"/>
        <v/>
      </c>
      <c r="B10332" s="120"/>
      <c r="C10332" s="120"/>
      <c r="D10332" s="117" t="str">
        <f>IF(C10332="","",VLOOKUP(MONTH(C10332),[1]BDD!$A$5:$B$16,2,FALSE))</f>
        <v/>
      </c>
      <c r="E10332" s="120"/>
    </row>
    <row r="10333" spans="1:5">
      <c r="A10333" s="117" t="str">
        <f t="shared" si="41"/>
        <v/>
      </c>
      <c r="B10333" s="120"/>
      <c r="C10333" s="120"/>
      <c r="D10333" s="117" t="str">
        <f>IF(C10333="","",VLOOKUP(MONTH(C10333),[1]BDD!$A$5:$B$16,2,FALSE))</f>
        <v/>
      </c>
      <c r="E10333" s="120"/>
    </row>
    <row r="10334" spans="1:5">
      <c r="A10334" s="117" t="str">
        <f t="shared" si="41"/>
        <v/>
      </c>
      <c r="B10334" s="120"/>
      <c r="C10334" s="120"/>
      <c r="D10334" s="117" t="str">
        <f>IF(C10334="","",VLOOKUP(MONTH(C10334),[1]BDD!$A$5:$B$16,2,FALSE))</f>
        <v/>
      </c>
      <c r="E10334" s="120"/>
    </row>
    <row r="10335" spans="1:5">
      <c r="A10335" s="117" t="str">
        <f t="shared" si="41"/>
        <v/>
      </c>
      <c r="B10335" s="120"/>
      <c r="C10335" s="120"/>
      <c r="D10335" s="117" t="str">
        <f>IF(C10335="","",VLOOKUP(MONTH(C10335),[1]BDD!$A$5:$B$16,2,FALSE))</f>
        <v/>
      </c>
      <c r="E10335" s="120"/>
    </row>
    <row r="10336" spans="1:5">
      <c r="A10336" s="117" t="str">
        <f t="shared" si="41"/>
        <v/>
      </c>
      <c r="B10336" s="120"/>
      <c r="C10336" s="120"/>
      <c r="D10336" s="117" t="str">
        <f>IF(C10336="","",VLOOKUP(MONTH(C10336),[1]BDD!$A$5:$B$16,2,FALSE))</f>
        <v/>
      </c>
      <c r="E10336" s="120"/>
    </row>
    <row r="10337" spans="1:5">
      <c r="A10337" s="117" t="str">
        <f t="shared" si="41"/>
        <v/>
      </c>
      <c r="B10337" s="120"/>
      <c r="C10337" s="120"/>
      <c r="D10337" s="117" t="str">
        <f>IF(C10337="","",VLOOKUP(MONTH(C10337),[1]BDD!$A$5:$B$16,2,FALSE))</f>
        <v/>
      </c>
      <c r="E10337" s="120"/>
    </row>
    <row r="10338" spans="1:5">
      <c r="A10338" s="117" t="str">
        <f t="shared" si="41"/>
        <v/>
      </c>
      <c r="B10338" s="120"/>
      <c r="C10338" s="120"/>
      <c r="D10338" s="117" t="str">
        <f>IF(C10338="","",VLOOKUP(MONTH(C10338),[1]BDD!$A$5:$B$16,2,FALSE))</f>
        <v/>
      </c>
      <c r="E10338" s="120"/>
    </row>
    <row r="10339" spans="1:5">
      <c r="A10339" s="117" t="str">
        <f t="shared" si="41"/>
        <v/>
      </c>
      <c r="B10339" s="120"/>
      <c r="C10339" s="120"/>
      <c r="D10339" s="117" t="str">
        <f>IF(C10339="","",VLOOKUP(MONTH(C10339),[1]BDD!$A$5:$B$16,2,FALSE))</f>
        <v/>
      </c>
      <c r="E10339" s="120"/>
    </row>
    <row r="10340" spans="1:5">
      <c r="A10340" s="117" t="str">
        <f t="shared" si="41"/>
        <v/>
      </c>
      <c r="B10340" s="120"/>
      <c r="C10340" s="120"/>
      <c r="D10340" s="117" t="str">
        <f>IF(C10340="","",VLOOKUP(MONTH(C10340),[1]BDD!$A$5:$B$16,2,FALSE))</f>
        <v/>
      </c>
      <c r="E10340" s="120"/>
    </row>
    <row r="10341" spans="1:5">
      <c r="A10341" s="117" t="str">
        <f t="shared" si="41"/>
        <v/>
      </c>
      <c r="B10341" s="120"/>
      <c r="C10341" s="120"/>
      <c r="D10341" s="117" t="str">
        <f>IF(C10341="","",VLOOKUP(MONTH(C10341),[1]BDD!$A$5:$B$16,2,FALSE))</f>
        <v/>
      </c>
      <c r="E10341" s="120"/>
    </row>
    <row r="10342" spans="1:5">
      <c r="A10342" s="117" t="str">
        <f t="shared" si="41"/>
        <v/>
      </c>
      <c r="B10342" s="120"/>
      <c r="C10342" s="120"/>
      <c r="D10342" s="117" t="str">
        <f>IF(C10342="","",VLOOKUP(MONTH(C10342),[1]BDD!$A$5:$B$16,2,FALSE))</f>
        <v/>
      </c>
      <c r="E10342" s="120"/>
    </row>
    <row r="10343" spans="1:5">
      <c r="A10343" s="117" t="str">
        <f t="shared" si="41"/>
        <v/>
      </c>
      <c r="B10343" s="120"/>
      <c r="C10343" s="120"/>
      <c r="D10343" s="117" t="str">
        <f>IF(C10343="","",VLOOKUP(MONTH(C10343),[1]BDD!$A$5:$B$16,2,FALSE))</f>
        <v/>
      </c>
      <c r="E10343" s="120"/>
    </row>
    <row r="10344" spans="1:5">
      <c r="A10344" s="117" t="str">
        <f t="shared" si="41"/>
        <v/>
      </c>
      <c r="B10344" s="120"/>
      <c r="C10344" s="120"/>
      <c r="D10344" s="117" t="str">
        <f>IF(C10344="","",VLOOKUP(MONTH(C10344),[1]BDD!$A$5:$B$16,2,FALSE))</f>
        <v/>
      </c>
      <c r="E10344" s="120"/>
    </row>
    <row r="10345" spans="1:5">
      <c r="A10345" s="117" t="str">
        <f t="shared" si="41"/>
        <v/>
      </c>
      <c r="B10345" s="120"/>
      <c r="C10345" s="120"/>
      <c r="D10345" s="117" t="str">
        <f>IF(C10345="","",VLOOKUP(MONTH(C10345),[1]BDD!$A$5:$B$16,2,FALSE))</f>
        <v/>
      </c>
      <c r="E10345" s="120"/>
    </row>
    <row r="10346" spans="1:5">
      <c r="A10346" s="117" t="str">
        <f t="shared" si="41"/>
        <v/>
      </c>
      <c r="B10346" s="120"/>
      <c r="C10346" s="120"/>
      <c r="D10346" s="117" t="str">
        <f>IF(C10346="","",VLOOKUP(MONTH(C10346),[1]BDD!$A$5:$B$16,2,FALSE))</f>
        <v/>
      </c>
      <c r="E10346" s="120"/>
    </row>
    <row r="10347" spans="1:5">
      <c r="A10347" s="117" t="str">
        <f t="shared" si="41"/>
        <v/>
      </c>
      <c r="B10347" s="120"/>
      <c r="C10347" s="120"/>
      <c r="D10347" s="117" t="str">
        <f>IF(C10347="","",VLOOKUP(MONTH(C10347),[1]BDD!$A$5:$B$16,2,FALSE))</f>
        <v/>
      </c>
      <c r="E10347" s="120"/>
    </row>
    <row r="10348" spans="1:5">
      <c r="A10348" s="117" t="str">
        <f t="shared" si="41"/>
        <v/>
      </c>
      <c r="B10348" s="120"/>
      <c r="C10348" s="120"/>
      <c r="D10348" s="117" t="str">
        <f>IF(C10348="","",VLOOKUP(MONTH(C10348),[1]BDD!$A$5:$B$16,2,FALSE))</f>
        <v/>
      </c>
      <c r="E10348" s="120"/>
    </row>
    <row r="10349" spans="1:5">
      <c r="A10349" s="117" t="str">
        <f t="shared" si="41"/>
        <v/>
      </c>
      <c r="B10349" s="120"/>
      <c r="C10349" s="120"/>
      <c r="D10349" s="117" t="str">
        <f>IF(C10349="","",VLOOKUP(MONTH(C10349),[1]BDD!$A$5:$B$16,2,FALSE))</f>
        <v/>
      </c>
      <c r="E10349" s="120"/>
    </row>
    <row r="10350" spans="1:5">
      <c r="A10350" s="117" t="str">
        <f t="shared" si="41"/>
        <v/>
      </c>
      <c r="B10350" s="120"/>
      <c r="C10350" s="120"/>
      <c r="D10350" s="117" t="str">
        <f>IF(C10350="","",VLOOKUP(MONTH(C10350),[1]BDD!$A$5:$B$16,2,FALSE))</f>
        <v/>
      </c>
      <c r="E10350" s="120"/>
    </row>
    <row r="10351" spans="1:5">
      <c r="A10351" s="117" t="str">
        <f t="shared" si="41"/>
        <v/>
      </c>
      <c r="B10351" s="120"/>
      <c r="C10351" s="120"/>
      <c r="D10351" s="117" t="str">
        <f>IF(C10351="","",VLOOKUP(MONTH(C10351),[1]BDD!$A$5:$B$16,2,FALSE))</f>
        <v/>
      </c>
      <c r="E10351" s="120"/>
    </row>
    <row r="10352" spans="1:5">
      <c r="A10352" s="117" t="str">
        <f t="shared" si="41"/>
        <v/>
      </c>
      <c r="B10352" s="120"/>
      <c r="C10352" s="120"/>
      <c r="D10352" s="117" t="str">
        <f>IF(C10352="","",VLOOKUP(MONTH(C10352),[1]BDD!$A$5:$B$16,2,FALSE))</f>
        <v/>
      </c>
      <c r="E10352" s="120"/>
    </row>
    <row r="10353" spans="1:5">
      <c r="A10353" s="117" t="str">
        <f t="shared" si="41"/>
        <v/>
      </c>
      <c r="B10353" s="120"/>
      <c r="C10353" s="120"/>
      <c r="D10353" s="117" t="str">
        <f>IF(C10353="","",VLOOKUP(MONTH(C10353),[1]BDD!$A$5:$B$16,2,FALSE))</f>
        <v/>
      </c>
      <c r="E10353" s="120"/>
    </row>
    <row r="10354" spans="1:5">
      <c r="A10354" s="117" t="str">
        <f t="shared" si="41"/>
        <v/>
      </c>
      <c r="B10354" s="120"/>
      <c r="C10354" s="120"/>
      <c r="D10354" s="117" t="str">
        <f>IF(C10354="","",VLOOKUP(MONTH(C10354),[1]BDD!$A$5:$B$16,2,FALSE))</f>
        <v/>
      </c>
      <c r="E10354" s="120"/>
    </row>
    <row r="10355" spans="1:5">
      <c r="A10355" s="117" t="str">
        <f t="shared" si="41"/>
        <v/>
      </c>
      <c r="B10355" s="120"/>
      <c r="C10355" s="120"/>
      <c r="D10355" s="117" t="str">
        <f>IF(C10355="","",VLOOKUP(MONTH(C10355),[1]BDD!$A$5:$B$16,2,FALSE))</f>
        <v/>
      </c>
      <c r="E10355" s="120"/>
    </row>
    <row r="10356" spans="1:5">
      <c r="A10356" s="117" t="str">
        <f t="shared" si="41"/>
        <v/>
      </c>
      <c r="B10356" s="120"/>
      <c r="C10356" s="120"/>
      <c r="D10356" s="117" t="str">
        <f>IF(C10356="","",VLOOKUP(MONTH(C10356),[1]BDD!$A$5:$B$16,2,FALSE))</f>
        <v/>
      </c>
      <c r="E10356" s="120"/>
    </row>
    <row r="10357" spans="1:5">
      <c r="A10357" s="117" t="str">
        <f t="shared" si="41"/>
        <v/>
      </c>
      <c r="B10357" s="120"/>
      <c r="C10357" s="120"/>
      <c r="D10357" s="117" t="str">
        <f>IF(C10357="","",VLOOKUP(MONTH(C10357),[1]BDD!$A$5:$B$16,2,FALSE))</f>
        <v/>
      </c>
      <c r="E10357" s="120"/>
    </row>
    <row r="10358" spans="1:5">
      <c r="A10358" s="117" t="str">
        <f t="shared" si="41"/>
        <v/>
      </c>
      <c r="B10358" s="120"/>
      <c r="C10358" s="120"/>
      <c r="D10358" s="117" t="str">
        <f>IF(C10358="","",VLOOKUP(MONTH(C10358),[1]BDD!$A$5:$B$16,2,FALSE))</f>
        <v/>
      </c>
      <c r="E10358" s="120"/>
    </row>
    <row r="10359" spans="1:5">
      <c r="A10359" s="117" t="str">
        <f t="shared" si="41"/>
        <v/>
      </c>
      <c r="B10359" s="120"/>
      <c r="C10359" s="120"/>
      <c r="D10359" s="117" t="str">
        <f>IF(C10359="","",VLOOKUP(MONTH(C10359),[1]BDD!$A$5:$B$16,2,FALSE))</f>
        <v/>
      </c>
      <c r="E10359" s="120"/>
    </row>
    <row r="10360" spans="1:5">
      <c r="A10360" s="117" t="str">
        <f t="shared" si="41"/>
        <v/>
      </c>
      <c r="B10360" s="120"/>
      <c r="C10360" s="120"/>
      <c r="D10360" s="117" t="str">
        <f>IF(C10360="","",VLOOKUP(MONTH(C10360),[1]BDD!$A$5:$B$16,2,FALSE))</f>
        <v/>
      </c>
      <c r="E10360" s="120"/>
    </row>
    <row r="10361" spans="1:5">
      <c r="A10361" s="117" t="str">
        <f t="shared" si="41"/>
        <v/>
      </c>
      <c r="B10361" s="120"/>
      <c r="C10361" s="120"/>
      <c r="D10361" s="117" t="str">
        <f>IF(C10361="","",VLOOKUP(MONTH(C10361),[1]BDD!$A$5:$B$16,2,FALSE))</f>
        <v/>
      </c>
      <c r="E10361" s="120"/>
    </row>
    <row r="10362" spans="1:5">
      <c r="A10362" s="117" t="str">
        <f t="shared" si="41"/>
        <v/>
      </c>
      <c r="B10362" s="120"/>
      <c r="C10362" s="120"/>
      <c r="D10362" s="117" t="str">
        <f>IF(C10362="","",VLOOKUP(MONTH(C10362),[1]BDD!$A$5:$B$16,2,FALSE))</f>
        <v/>
      </c>
      <c r="E10362" s="120"/>
    </row>
    <row r="10363" spans="1:5">
      <c r="A10363" s="117" t="str">
        <f t="shared" si="41"/>
        <v/>
      </c>
      <c r="B10363" s="120"/>
      <c r="C10363" s="120"/>
      <c r="D10363" s="117" t="str">
        <f>IF(C10363="","",VLOOKUP(MONTH(C10363),[1]BDD!$A$5:$B$16,2,FALSE))</f>
        <v/>
      </c>
      <c r="E10363" s="120"/>
    </row>
    <row r="10364" spans="1:5">
      <c r="A10364" s="117" t="str">
        <f t="shared" si="41"/>
        <v/>
      </c>
      <c r="B10364" s="120"/>
      <c r="C10364" s="120"/>
      <c r="D10364" s="117" t="str">
        <f>IF(C10364="","",VLOOKUP(MONTH(C10364),[1]BDD!$A$5:$B$16,2,FALSE))</f>
        <v/>
      </c>
      <c r="E10364" s="120"/>
    </row>
    <row r="10365" spans="1:5">
      <c r="A10365" s="117" t="str">
        <f t="shared" si="41"/>
        <v/>
      </c>
      <c r="B10365" s="120"/>
      <c r="C10365" s="120"/>
      <c r="D10365" s="117" t="str">
        <f>IF(C10365="","",VLOOKUP(MONTH(C10365),[1]BDD!$A$5:$B$16,2,FALSE))</f>
        <v/>
      </c>
      <c r="E10365" s="120"/>
    </row>
    <row r="10366" spans="1:5">
      <c r="A10366" s="117" t="str">
        <f t="shared" si="41"/>
        <v/>
      </c>
      <c r="B10366" s="120"/>
      <c r="C10366" s="120"/>
      <c r="D10366" s="117" t="str">
        <f>IF(C10366="","",VLOOKUP(MONTH(C10366),[1]BDD!$A$5:$B$16,2,FALSE))</f>
        <v/>
      </c>
      <c r="E10366" s="120"/>
    </row>
    <row r="10367" spans="1:5">
      <c r="A10367" s="117" t="str">
        <f t="shared" si="41"/>
        <v/>
      </c>
      <c r="B10367" s="120"/>
      <c r="C10367" s="120"/>
      <c r="D10367" s="117" t="str">
        <f>IF(C10367="","",VLOOKUP(MONTH(C10367),[1]BDD!$A$5:$B$16,2,FALSE))</f>
        <v/>
      </c>
      <c r="E10367" s="120"/>
    </row>
    <row r="10368" spans="1:5">
      <c r="A10368" s="117" t="str">
        <f t="shared" si="41"/>
        <v/>
      </c>
      <c r="B10368" s="120"/>
      <c r="C10368" s="120"/>
      <c r="D10368" s="117" t="str">
        <f>IF(C10368="","",VLOOKUP(MONTH(C10368),[1]BDD!$A$5:$B$16,2,FALSE))</f>
        <v/>
      </c>
      <c r="E10368" s="120"/>
    </row>
    <row r="10369" spans="1:5">
      <c r="A10369" s="117" t="str">
        <f t="shared" si="41"/>
        <v/>
      </c>
      <c r="B10369" s="120"/>
      <c r="C10369" s="120"/>
      <c r="D10369" s="117" t="str">
        <f>IF(C10369="","",VLOOKUP(MONTH(C10369),[1]BDD!$A$5:$B$16,2,FALSE))</f>
        <v/>
      </c>
      <c r="E10369" s="120"/>
    </row>
    <row r="10370" spans="1:5">
      <c r="A10370" s="117" t="str">
        <f t="shared" si="41"/>
        <v/>
      </c>
      <c r="B10370" s="120"/>
      <c r="C10370" s="120"/>
      <c r="D10370" s="117" t="str">
        <f>IF(C10370="","",VLOOKUP(MONTH(C10370),[1]BDD!$A$5:$B$16,2,FALSE))</f>
        <v/>
      </c>
      <c r="E10370" s="120"/>
    </row>
    <row r="10371" spans="1:5">
      <c r="A10371" s="117" t="str">
        <f t="shared" si="41"/>
        <v/>
      </c>
      <c r="B10371" s="120"/>
      <c r="C10371" s="120"/>
      <c r="D10371" s="117" t="str">
        <f>IF(C10371="","",VLOOKUP(MONTH(C10371),[1]BDD!$A$5:$B$16,2,FALSE))</f>
        <v/>
      </c>
      <c r="E10371" s="120"/>
    </row>
    <row r="10372" spans="1:5">
      <c r="A10372" s="117" t="str">
        <f t="shared" si="41"/>
        <v/>
      </c>
      <c r="B10372" s="120"/>
      <c r="C10372" s="120"/>
      <c r="D10372" s="117" t="str">
        <f>IF(C10372="","",VLOOKUP(MONTH(C10372),[1]BDD!$A$5:$B$16,2,FALSE))</f>
        <v/>
      </c>
      <c r="E10372" s="120"/>
    </row>
    <row r="10373" spans="1:5">
      <c r="A10373" s="117" t="str">
        <f t="shared" si="41"/>
        <v/>
      </c>
      <c r="B10373" s="120"/>
      <c r="C10373" s="120"/>
      <c r="D10373" s="117" t="str">
        <f>IF(C10373="","",VLOOKUP(MONTH(C10373),[1]BDD!$A$5:$B$16,2,FALSE))</f>
        <v/>
      </c>
      <c r="E10373" s="120"/>
    </row>
    <row r="10374" spans="1:5">
      <c r="A10374" s="117" t="str">
        <f t="shared" si="41"/>
        <v/>
      </c>
      <c r="B10374" s="120"/>
      <c r="C10374" s="120"/>
      <c r="D10374" s="117" t="str">
        <f>IF(C10374="","",VLOOKUP(MONTH(C10374),[1]BDD!$A$5:$B$16,2,FALSE))</f>
        <v/>
      </c>
      <c r="E10374" s="120"/>
    </row>
    <row r="10375" spans="1:5">
      <c r="A10375" s="117" t="str">
        <f t="shared" si="41"/>
        <v/>
      </c>
      <c r="B10375" s="120"/>
      <c r="C10375" s="120"/>
      <c r="D10375" s="117" t="str">
        <f>IF(C10375="","",VLOOKUP(MONTH(C10375),[1]BDD!$A$5:$B$16,2,FALSE))</f>
        <v/>
      </c>
      <c r="E10375" s="120"/>
    </row>
    <row r="10376" spans="1:5">
      <c r="A10376" s="117" t="str">
        <f t="shared" si="41"/>
        <v/>
      </c>
      <c r="B10376" s="120"/>
      <c r="C10376" s="120"/>
      <c r="D10376" s="117" t="str">
        <f>IF(C10376="","",VLOOKUP(MONTH(C10376),[1]BDD!$A$5:$B$16,2,FALSE))</f>
        <v/>
      </c>
      <c r="E10376" s="120"/>
    </row>
    <row r="10377" spans="1:5">
      <c r="A10377" s="117" t="str">
        <f t="shared" si="41"/>
        <v/>
      </c>
      <c r="B10377" s="120"/>
      <c r="C10377" s="120"/>
      <c r="D10377" s="117" t="str">
        <f>IF(C10377="","",VLOOKUP(MONTH(C10377),[1]BDD!$A$5:$B$16,2,FALSE))</f>
        <v/>
      </c>
      <c r="E10377" s="120"/>
    </row>
    <row r="10378" spans="1:5">
      <c r="A10378" s="117" t="str">
        <f t="shared" si="41"/>
        <v/>
      </c>
      <c r="B10378" s="120"/>
      <c r="C10378" s="120"/>
      <c r="D10378" s="117" t="str">
        <f>IF(C10378="","",VLOOKUP(MONTH(C10378),[1]BDD!$A$5:$B$16,2,FALSE))</f>
        <v/>
      </c>
      <c r="E10378" s="120"/>
    </row>
    <row r="10379" spans="1:5">
      <c r="A10379" s="117" t="str">
        <f t="shared" si="41"/>
        <v/>
      </c>
      <c r="B10379" s="120"/>
      <c r="C10379" s="120"/>
      <c r="D10379" s="117" t="str">
        <f>IF(C10379="","",VLOOKUP(MONTH(C10379),[1]BDD!$A$5:$B$16,2,FALSE))</f>
        <v/>
      </c>
      <c r="E10379" s="120"/>
    </row>
    <row r="10380" spans="1:5">
      <c r="A10380" s="117" t="str">
        <f t="shared" si="41"/>
        <v/>
      </c>
      <c r="B10380" s="120"/>
      <c r="C10380" s="120"/>
      <c r="D10380" s="117" t="str">
        <f>IF(C10380="","",VLOOKUP(MONTH(C10380),[1]BDD!$A$5:$B$16,2,FALSE))</f>
        <v/>
      </c>
      <c r="E10380" s="120"/>
    </row>
    <row r="10381" spans="1:5">
      <c r="A10381" s="117" t="str">
        <f t="shared" si="41"/>
        <v/>
      </c>
      <c r="B10381" s="120"/>
      <c r="C10381" s="120"/>
      <c r="D10381" s="117" t="str">
        <f>IF(C10381="","",VLOOKUP(MONTH(C10381),[1]BDD!$A$5:$B$16,2,FALSE))</f>
        <v/>
      </c>
      <c r="E10381" s="120"/>
    </row>
    <row r="10382" spans="1:5">
      <c r="A10382" s="117" t="str">
        <f t="shared" si="41"/>
        <v/>
      </c>
      <c r="B10382" s="120"/>
      <c r="C10382" s="120"/>
      <c r="D10382" s="117" t="str">
        <f>IF(C10382="","",VLOOKUP(MONTH(C10382),[1]BDD!$A$5:$B$16,2,FALSE))</f>
        <v/>
      </c>
      <c r="E10382" s="120"/>
    </row>
    <row r="10383" spans="1:5">
      <c r="A10383" s="117" t="str">
        <f t="shared" si="41"/>
        <v/>
      </c>
      <c r="B10383" s="120"/>
      <c r="C10383" s="120"/>
      <c r="D10383" s="117" t="str">
        <f>IF(C10383="","",VLOOKUP(MONTH(C10383),[1]BDD!$A$5:$B$16,2,FALSE))</f>
        <v/>
      </c>
      <c r="E10383" s="120"/>
    </row>
    <row r="10384" spans="1:5">
      <c r="A10384" s="117" t="str">
        <f t="shared" si="41"/>
        <v/>
      </c>
      <c r="B10384" s="120"/>
      <c r="C10384" s="120"/>
      <c r="D10384" s="117" t="str">
        <f>IF(C10384="","",VLOOKUP(MONTH(C10384),[1]BDD!$A$5:$B$16,2,FALSE))</f>
        <v/>
      </c>
      <c r="E10384" s="120"/>
    </row>
    <row r="10385" spans="1:5">
      <c r="A10385" s="117" t="str">
        <f t="shared" si="41"/>
        <v/>
      </c>
      <c r="B10385" s="120"/>
      <c r="C10385" s="120"/>
      <c r="D10385" s="117" t="str">
        <f>IF(C10385="","",VLOOKUP(MONTH(C10385),[1]BDD!$A$5:$B$16,2,FALSE))</f>
        <v/>
      </c>
      <c r="E10385" s="120"/>
    </row>
    <row r="10386" spans="1:5">
      <c r="A10386" s="117" t="str">
        <f t="shared" si="41"/>
        <v/>
      </c>
      <c r="B10386" s="120"/>
      <c r="C10386" s="120"/>
      <c r="D10386" s="117" t="str">
        <f>IF(C10386="","",VLOOKUP(MONTH(C10386),[1]BDD!$A$5:$B$16,2,FALSE))</f>
        <v/>
      </c>
      <c r="E10386" s="120"/>
    </row>
    <row r="10387" spans="1:5">
      <c r="A10387" s="117" t="str">
        <f t="shared" si="41"/>
        <v/>
      </c>
      <c r="B10387" s="120"/>
      <c r="C10387" s="120"/>
      <c r="D10387" s="117" t="str">
        <f>IF(C10387="","",VLOOKUP(MONTH(C10387),[1]BDD!$A$5:$B$16,2,FALSE))</f>
        <v/>
      </c>
      <c r="E10387" s="120"/>
    </row>
    <row r="10388" spans="1:5">
      <c r="A10388" s="117" t="str">
        <f t="shared" si="41"/>
        <v/>
      </c>
      <c r="B10388" s="120"/>
      <c r="C10388" s="120"/>
      <c r="D10388" s="117" t="str">
        <f>IF(C10388="","",VLOOKUP(MONTH(C10388),[1]BDD!$A$5:$B$16,2,FALSE))</f>
        <v/>
      </c>
      <c r="E10388" s="120"/>
    </row>
    <row r="10389" spans="1:5">
      <c r="A10389" s="117" t="str">
        <f t="shared" si="41"/>
        <v/>
      </c>
      <c r="B10389" s="120"/>
      <c r="C10389" s="120"/>
      <c r="D10389" s="117" t="str">
        <f>IF(C10389="","",VLOOKUP(MONTH(C10389),[1]BDD!$A$5:$B$16,2,FALSE))</f>
        <v/>
      </c>
      <c r="E10389" s="120"/>
    </row>
    <row r="10390" spans="1:5">
      <c r="A10390" s="117" t="str">
        <f t="shared" si="41"/>
        <v/>
      </c>
      <c r="B10390" s="120"/>
      <c r="C10390" s="120"/>
      <c r="D10390" s="117" t="str">
        <f>IF(C10390="","",VLOOKUP(MONTH(C10390),[1]BDD!$A$5:$B$16,2,FALSE))</f>
        <v/>
      </c>
      <c r="E10390" s="120"/>
    </row>
    <row r="10391" spans="1:5">
      <c r="A10391" s="117" t="str">
        <f t="shared" si="41"/>
        <v/>
      </c>
      <c r="B10391" s="120"/>
      <c r="C10391" s="120"/>
      <c r="D10391" s="117" t="str">
        <f>IF(C10391="","",VLOOKUP(MONTH(C10391),[1]BDD!$A$5:$B$16,2,FALSE))</f>
        <v/>
      </c>
      <c r="E10391" s="120"/>
    </row>
    <row r="10392" spans="1:5">
      <c r="A10392" s="117" t="str">
        <f t="shared" si="41"/>
        <v/>
      </c>
      <c r="B10392" s="120"/>
      <c r="C10392" s="120"/>
      <c r="D10392" s="117" t="str">
        <f>IF(C10392="","",VLOOKUP(MONTH(C10392),[1]BDD!$A$5:$B$16,2,FALSE))</f>
        <v/>
      </c>
      <c r="E10392" s="120"/>
    </row>
    <row r="10393" spans="1:5">
      <c r="A10393" s="117" t="str">
        <f t="shared" si="41"/>
        <v/>
      </c>
      <c r="B10393" s="120"/>
      <c r="C10393" s="120"/>
      <c r="D10393" s="117" t="str">
        <f>IF(C10393="","",VLOOKUP(MONTH(C10393),[1]BDD!$A$5:$B$16,2,FALSE))</f>
        <v/>
      </c>
      <c r="E10393" s="120"/>
    </row>
    <row r="10394" spans="1:5">
      <c r="A10394" s="117" t="str">
        <f t="shared" si="41"/>
        <v/>
      </c>
      <c r="B10394" s="120"/>
      <c r="C10394" s="120"/>
      <c r="D10394" s="117" t="str">
        <f>IF(C10394="","",VLOOKUP(MONTH(C10394),[1]BDD!$A$5:$B$16,2,FALSE))</f>
        <v/>
      </c>
      <c r="E10394" s="120"/>
    </row>
    <row r="10395" spans="1:5">
      <c r="A10395" s="117" t="str">
        <f t="shared" si="41"/>
        <v/>
      </c>
      <c r="B10395" s="120"/>
      <c r="C10395" s="120"/>
      <c r="D10395" s="117" t="str">
        <f>IF(C10395="","",VLOOKUP(MONTH(C10395),[1]BDD!$A$5:$B$16,2,FALSE))</f>
        <v/>
      </c>
      <c r="E10395" s="120"/>
    </row>
    <row r="10396" spans="1:5">
      <c r="A10396" s="117" t="str">
        <f t="shared" si="41"/>
        <v/>
      </c>
      <c r="B10396" s="120"/>
      <c r="C10396" s="120"/>
      <c r="D10396" s="117" t="str">
        <f>IF(C10396="","",VLOOKUP(MONTH(C10396),[1]BDD!$A$5:$B$16,2,FALSE))</f>
        <v/>
      </c>
      <c r="E10396" s="120"/>
    </row>
    <row r="10397" spans="1:5">
      <c r="A10397" s="117" t="str">
        <f t="shared" si="41"/>
        <v/>
      </c>
      <c r="B10397" s="120"/>
      <c r="C10397" s="120"/>
      <c r="D10397" s="117" t="str">
        <f>IF(C10397="","",VLOOKUP(MONTH(C10397),[1]BDD!$A$5:$B$16,2,FALSE))</f>
        <v/>
      </c>
      <c r="E10397" s="120"/>
    </row>
    <row r="10398" spans="1:5">
      <c r="A10398" s="117" t="str">
        <f t="shared" si="41"/>
        <v/>
      </c>
      <c r="B10398" s="120"/>
      <c r="C10398" s="120"/>
      <c r="D10398" s="117" t="str">
        <f>IF(C10398="","",VLOOKUP(MONTH(C10398),[1]BDD!$A$5:$B$16,2,FALSE))</f>
        <v/>
      </c>
      <c r="E10398" s="120"/>
    </row>
    <row r="10399" spans="1:5">
      <c r="A10399" s="117" t="str">
        <f t="shared" si="41"/>
        <v/>
      </c>
      <c r="B10399" s="120"/>
      <c r="C10399" s="120"/>
      <c r="D10399" s="117" t="str">
        <f>IF(C10399="","",VLOOKUP(MONTH(C10399),[1]BDD!$A$5:$B$16,2,FALSE))</f>
        <v/>
      </c>
      <c r="E10399" s="120"/>
    </row>
    <row r="10400" spans="1:5">
      <c r="A10400" s="117" t="str">
        <f t="shared" si="41"/>
        <v/>
      </c>
      <c r="B10400" s="120"/>
      <c r="C10400" s="120"/>
      <c r="D10400" s="117" t="str">
        <f>IF(C10400="","",VLOOKUP(MONTH(C10400),[1]BDD!$A$5:$B$16,2,FALSE))</f>
        <v/>
      </c>
      <c r="E10400" s="120"/>
    </row>
    <row r="10401" spans="1:5">
      <c r="A10401" s="117" t="str">
        <f t="shared" si="41"/>
        <v/>
      </c>
      <c r="B10401" s="120"/>
      <c r="C10401" s="120"/>
      <c r="D10401" s="117" t="str">
        <f>IF(C10401="","",VLOOKUP(MONTH(C10401),[1]BDD!$A$5:$B$16,2,FALSE))</f>
        <v/>
      </c>
      <c r="E10401" s="120"/>
    </row>
    <row r="10402" spans="1:5">
      <c r="A10402" s="117" t="str">
        <f t="shared" si="41"/>
        <v/>
      </c>
      <c r="B10402" s="120"/>
      <c r="C10402" s="120"/>
      <c r="D10402" s="117" t="str">
        <f>IF(C10402="","",VLOOKUP(MONTH(C10402),[1]BDD!$A$5:$B$16,2,FALSE))</f>
        <v/>
      </c>
      <c r="E10402" s="120"/>
    </row>
    <row r="10403" spans="1:5">
      <c r="A10403" s="117" t="str">
        <f t="shared" si="41"/>
        <v/>
      </c>
      <c r="B10403" s="120"/>
      <c r="C10403" s="120"/>
      <c r="D10403" s="117" t="str">
        <f>IF(C10403="","",VLOOKUP(MONTH(C10403),[1]BDD!$A$5:$B$16,2,FALSE))</f>
        <v/>
      </c>
      <c r="E10403" s="120"/>
    </row>
    <row r="10404" spans="1:5">
      <c r="A10404" s="117" t="str">
        <f t="shared" si="41"/>
        <v/>
      </c>
      <c r="B10404" s="120"/>
      <c r="C10404" s="120"/>
      <c r="D10404" s="117" t="str">
        <f>IF(C10404="","",VLOOKUP(MONTH(C10404),[1]BDD!$A$5:$B$16,2,FALSE))</f>
        <v/>
      </c>
      <c r="E10404" s="120"/>
    </row>
    <row r="10405" spans="1:5">
      <c r="A10405" s="117" t="str">
        <f t="shared" si="41"/>
        <v/>
      </c>
      <c r="B10405" s="120"/>
      <c r="C10405" s="120"/>
      <c r="D10405" s="117" t="str">
        <f>IF(C10405="","",VLOOKUP(MONTH(C10405),[1]BDD!$A$5:$B$16,2,FALSE))</f>
        <v/>
      </c>
      <c r="E10405" s="120"/>
    </row>
    <row r="10406" spans="1:5">
      <c r="A10406" s="117" t="str">
        <f t="shared" si="41"/>
        <v/>
      </c>
      <c r="B10406" s="120"/>
      <c r="C10406" s="120"/>
      <c r="D10406" s="117" t="str">
        <f>IF(C10406="","",VLOOKUP(MONTH(C10406),[1]BDD!$A$5:$B$16,2,FALSE))</f>
        <v/>
      </c>
      <c r="E10406" s="120"/>
    </row>
    <row r="10407" spans="1:5">
      <c r="A10407" s="117" t="str">
        <f t="shared" si="41"/>
        <v/>
      </c>
      <c r="B10407" s="120"/>
      <c r="C10407" s="120"/>
      <c r="D10407" s="117" t="str">
        <f>IF(C10407="","",VLOOKUP(MONTH(C10407),[1]BDD!$A$5:$B$16,2,FALSE))</f>
        <v/>
      </c>
      <c r="E10407" s="120"/>
    </row>
    <row r="10408" spans="1:5">
      <c r="A10408" s="117" t="str">
        <f t="shared" si="41"/>
        <v/>
      </c>
      <c r="B10408" s="120"/>
      <c r="C10408" s="120"/>
      <c r="D10408" s="117" t="str">
        <f>IF(C10408="","",VLOOKUP(MONTH(C10408),[1]BDD!$A$5:$B$16,2,FALSE))</f>
        <v/>
      </c>
      <c r="E10408" s="120"/>
    </row>
    <row r="10409" spans="1:5">
      <c r="A10409" s="117" t="str">
        <f t="shared" si="41"/>
        <v/>
      </c>
      <c r="B10409" s="120"/>
      <c r="C10409" s="120"/>
      <c r="D10409" s="117" t="str">
        <f>IF(C10409="","",VLOOKUP(MONTH(C10409),[1]BDD!$A$5:$B$16,2,FALSE))</f>
        <v/>
      </c>
      <c r="E10409" s="120"/>
    </row>
    <row r="10410" spans="1:5">
      <c r="A10410" s="117" t="str">
        <f t="shared" si="41"/>
        <v/>
      </c>
      <c r="B10410" s="120"/>
      <c r="C10410" s="120"/>
      <c r="D10410" s="117" t="str">
        <f>IF(C10410="","",VLOOKUP(MONTH(C10410),[1]BDD!$A$5:$B$16,2,FALSE))</f>
        <v/>
      </c>
      <c r="E10410" s="120"/>
    </row>
    <row r="10411" spans="1:5">
      <c r="A10411" s="117" t="str">
        <f t="shared" si="41"/>
        <v/>
      </c>
      <c r="B10411" s="120"/>
      <c r="C10411" s="120"/>
      <c r="D10411" s="117" t="str">
        <f>IF(C10411="","",VLOOKUP(MONTH(C10411),[1]BDD!$A$5:$B$16,2,FALSE))</f>
        <v/>
      </c>
      <c r="E10411" s="120"/>
    </row>
    <row r="10412" spans="1:5">
      <c r="A10412" s="117" t="str">
        <f t="shared" si="41"/>
        <v/>
      </c>
      <c r="B10412" s="120"/>
      <c r="C10412" s="120"/>
      <c r="D10412" s="117" t="str">
        <f>IF(C10412="","",VLOOKUP(MONTH(C10412),[1]BDD!$A$5:$B$16,2,FALSE))</f>
        <v/>
      </c>
      <c r="E10412" s="120"/>
    </row>
    <row r="10413" spans="1:5">
      <c r="A10413" s="117" t="str">
        <f t="shared" si="41"/>
        <v/>
      </c>
      <c r="B10413" s="120"/>
      <c r="C10413" s="120"/>
      <c r="D10413" s="117" t="str">
        <f>IF(C10413="","",VLOOKUP(MONTH(C10413),[1]BDD!$A$5:$B$16,2,FALSE))</f>
        <v/>
      </c>
      <c r="E10413" s="120"/>
    </row>
    <row r="10414" spans="1:5">
      <c r="A10414" s="117" t="str">
        <f t="shared" si="41"/>
        <v/>
      </c>
      <c r="B10414" s="120"/>
      <c r="C10414" s="120"/>
      <c r="D10414" s="117" t="str">
        <f>IF(C10414="","",VLOOKUP(MONTH(C10414),[1]BDD!$A$5:$B$16,2,FALSE))</f>
        <v/>
      </c>
      <c r="E10414" s="120"/>
    </row>
    <row r="10415" spans="1:5">
      <c r="A10415" s="117" t="str">
        <f t="shared" si="41"/>
        <v/>
      </c>
      <c r="B10415" s="120"/>
      <c r="C10415" s="120"/>
      <c r="D10415" s="117" t="str">
        <f>IF(C10415="","",VLOOKUP(MONTH(C10415),[1]BDD!$A$5:$B$16,2,FALSE))</f>
        <v/>
      </c>
      <c r="E10415" s="120"/>
    </row>
    <row r="10416" spans="1:5">
      <c r="A10416" s="117" t="str">
        <f t="shared" si="41"/>
        <v/>
      </c>
      <c r="B10416" s="120"/>
      <c r="C10416" s="120"/>
      <c r="D10416" s="117" t="str">
        <f>IF(C10416="","",VLOOKUP(MONTH(C10416),[1]BDD!$A$5:$B$16,2,FALSE))</f>
        <v/>
      </c>
      <c r="E10416" s="120"/>
    </row>
    <row r="10417" spans="1:5">
      <c r="A10417" s="117" t="str">
        <f t="shared" si="41"/>
        <v/>
      </c>
      <c r="B10417" s="120"/>
      <c r="C10417" s="120"/>
      <c r="D10417" s="117" t="str">
        <f>IF(C10417="","",VLOOKUP(MONTH(C10417),[1]BDD!$A$5:$B$16,2,FALSE))</f>
        <v/>
      </c>
      <c r="E10417" s="120"/>
    </row>
    <row r="10418" spans="1:5">
      <c r="A10418" s="117" t="str">
        <f t="shared" si="41"/>
        <v/>
      </c>
      <c r="B10418" s="120"/>
      <c r="C10418" s="120"/>
      <c r="D10418" s="117" t="str">
        <f>IF(C10418="","",VLOOKUP(MONTH(C10418),[1]BDD!$A$5:$B$16,2,FALSE))</f>
        <v/>
      </c>
      <c r="E10418" s="120"/>
    </row>
    <row r="10419" spans="1:5">
      <c r="A10419" s="117" t="str">
        <f t="shared" si="41"/>
        <v/>
      </c>
      <c r="B10419" s="120"/>
      <c r="C10419" s="120"/>
      <c r="D10419" s="117" t="str">
        <f>IF(C10419="","",VLOOKUP(MONTH(C10419),[1]BDD!$A$5:$B$16,2,FALSE))</f>
        <v/>
      </c>
      <c r="E10419" s="120"/>
    </row>
    <row r="10420" spans="1:5">
      <c r="A10420" s="117" t="str">
        <f t="shared" si="41"/>
        <v/>
      </c>
      <c r="B10420" s="120"/>
      <c r="C10420" s="120"/>
      <c r="D10420" s="117" t="str">
        <f>IF(C10420="","",VLOOKUP(MONTH(C10420),[1]BDD!$A$5:$B$16,2,FALSE))</f>
        <v/>
      </c>
      <c r="E10420" s="120"/>
    </row>
    <row r="10421" spans="1:5">
      <c r="A10421" s="117" t="str">
        <f t="shared" si="41"/>
        <v/>
      </c>
      <c r="B10421" s="120"/>
      <c r="C10421" s="120"/>
      <c r="D10421" s="117" t="str">
        <f>IF(C10421="","",VLOOKUP(MONTH(C10421),[1]BDD!$A$5:$B$16,2,FALSE))</f>
        <v/>
      </c>
      <c r="E10421" s="120"/>
    </row>
    <row r="10422" spans="1:5">
      <c r="A10422" s="117" t="str">
        <f t="shared" si="41"/>
        <v/>
      </c>
      <c r="B10422" s="120"/>
      <c r="C10422" s="120"/>
      <c r="D10422" s="117" t="str">
        <f>IF(C10422="","",VLOOKUP(MONTH(C10422),[1]BDD!$A$5:$B$16,2,FALSE))</f>
        <v/>
      </c>
      <c r="E10422" s="120"/>
    </row>
    <row r="10423" spans="1:5">
      <c r="A10423" s="117" t="str">
        <f t="shared" si="41"/>
        <v/>
      </c>
      <c r="B10423" s="120"/>
      <c r="C10423" s="120"/>
      <c r="D10423" s="117" t="str">
        <f>IF(C10423="","",VLOOKUP(MONTH(C10423),[1]BDD!$A$5:$B$16,2,FALSE))</f>
        <v/>
      </c>
      <c r="E10423" s="120"/>
    </row>
    <row r="10424" spans="1:5">
      <c r="A10424" s="117" t="str">
        <f t="shared" si="41"/>
        <v/>
      </c>
      <c r="B10424" s="120"/>
      <c r="C10424" s="120"/>
      <c r="D10424" s="117" t="str">
        <f>IF(C10424="","",VLOOKUP(MONTH(C10424),[1]BDD!$A$5:$B$16,2,FALSE))</f>
        <v/>
      </c>
      <c r="E10424" s="120"/>
    </row>
    <row r="10425" spans="1:5">
      <c r="A10425" s="117" t="str">
        <f t="shared" si="41"/>
        <v/>
      </c>
      <c r="B10425" s="120"/>
      <c r="C10425" s="120"/>
      <c r="D10425" s="117" t="str">
        <f>IF(C10425="","",VLOOKUP(MONTH(C10425),[1]BDD!$A$5:$B$16,2,FALSE))</f>
        <v/>
      </c>
      <c r="E10425" s="120"/>
    </row>
    <row r="10426" spans="1:5">
      <c r="A10426" s="117" t="str">
        <f t="shared" si="41"/>
        <v/>
      </c>
      <c r="B10426" s="120"/>
      <c r="C10426" s="120"/>
      <c r="D10426" s="117" t="str">
        <f>IF(C10426="","",VLOOKUP(MONTH(C10426),[1]BDD!$A$5:$B$16,2,FALSE))</f>
        <v/>
      </c>
      <c r="E10426" s="120"/>
    </row>
    <row r="10427" spans="1:5">
      <c r="A10427" s="117" t="str">
        <f t="shared" si="41"/>
        <v/>
      </c>
      <c r="B10427" s="120"/>
      <c r="C10427" s="120"/>
      <c r="D10427" s="117" t="str">
        <f>IF(C10427="","",VLOOKUP(MONTH(C10427),[1]BDD!$A$5:$B$16,2,FALSE))</f>
        <v/>
      </c>
      <c r="E10427" s="120"/>
    </row>
    <row r="10428" spans="1:5">
      <c r="A10428" s="117" t="str">
        <f t="shared" si="41"/>
        <v/>
      </c>
      <c r="B10428" s="120"/>
      <c r="C10428" s="120"/>
      <c r="D10428" s="117" t="str">
        <f>IF(C10428="","",VLOOKUP(MONTH(C10428),[1]BDD!$A$5:$B$16,2,FALSE))</f>
        <v/>
      </c>
      <c r="E10428" s="120"/>
    </row>
    <row r="10429" spans="1:5">
      <c r="A10429" s="117" t="str">
        <f t="shared" si="41"/>
        <v/>
      </c>
      <c r="B10429" s="120"/>
      <c r="C10429" s="120"/>
      <c r="D10429" s="117" t="str">
        <f>IF(C10429="","",VLOOKUP(MONTH(C10429),[1]BDD!$A$5:$B$16,2,FALSE))</f>
        <v/>
      </c>
      <c r="E10429" s="120"/>
    </row>
    <row r="10430" spans="1:5">
      <c r="A10430" s="117" t="str">
        <f t="shared" si="41"/>
        <v/>
      </c>
      <c r="B10430" s="120"/>
      <c r="C10430" s="120"/>
      <c r="D10430" s="117" t="str">
        <f>IF(C10430="","",VLOOKUP(MONTH(C10430),[1]BDD!$A$5:$B$16,2,FALSE))</f>
        <v/>
      </c>
      <c r="E10430" s="120"/>
    </row>
    <row r="10431" spans="1:5">
      <c r="A10431" s="117" t="str">
        <f t="shared" si="41"/>
        <v/>
      </c>
      <c r="B10431" s="120"/>
      <c r="C10431" s="120"/>
      <c r="D10431" s="117" t="str">
        <f>IF(C10431="","",VLOOKUP(MONTH(C10431),[1]BDD!$A$5:$B$16,2,FALSE))</f>
        <v/>
      </c>
      <c r="E10431" s="120"/>
    </row>
    <row r="10432" spans="1:5">
      <c r="A10432" s="117" t="str">
        <f t="shared" si="41"/>
        <v/>
      </c>
      <c r="B10432" s="120"/>
      <c r="C10432" s="120"/>
      <c r="D10432" s="117" t="str">
        <f>IF(C10432="","",VLOOKUP(MONTH(C10432),[1]BDD!$A$5:$B$16,2,FALSE))</f>
        <v/>
      </c>
      <c r="E10432" s="120"/>
    </row>
    <row r="10433" spans="1:5">
      <c r="A10433" s="117" t="str">
        <f t="shared" si="41"/>
        <v/>
      </c>
      <c r="B10433" s="120"/>
      <c r="C10433" s="120"/>
      <c r="D10433" s="117" t="str">
        <f>IF(C10433="","",VLOOKUP(MONTH(C10433),[1]BDD!$A$5:$B$16,2,FALSE))</f>
        <v/>
      </c>
      <c r="E10433" s="120"/>
    </row>
    <row r="10434" spans="1:5">
      <c r="A10434" s="117" t="str">
        <f t="shared" si="41"/>
        <v/>
      </c>
      <c r="B10434" s="120"/>
      <c r="C10434" s="120"/>
      <c r="D10434" s="117" t="str">
        <f>IF(C10434="","",VLOOKUP(MONTH(C10434),[1]BDD!$A$5:$B$16,2,FALSE))</f>
        <v/>
      </c>
      <c r="E10434" s="120"/>
    </row>
    <row r="10435" spans="1:5">
      <c r="A10435" s="117" t="str">
        <f t="shared" si="41"/>
        <v/>
      </c>
      <c r="B10435" s="120"/>
      <c r="C10435" s="120"/>
      <c r="D10435" s="117" t="str">
        <f>IF(C10435="","",VLOOKUP(MONTH(C10435),[1]BDD!$A$5:$B$16,2,FALSE))</f>
        <v/>
      </c>
      <c r="E10435" s="120"/>
    </row>
    <row r="10436" spans="1:5">
      <c r="A10436" s="117" t="str">
        <f t="shared" si="41"/>
        <v/>
      </c>
      <c r="B10436" s="120"/>
      <c r="C10436" s="120"/>
      <c r="D10436" s="117" t="str">
        <f>IF(C10436="","",VLOOKUP(MONTH(C10436),[1]BDD!$A$5:$B$16,2,FALSE))</f>
        <v/>
      </c>
      <c r="E10436" s="120"/>
    </row>
    <row r="10437" spans="1:5">
      <c r="A10437" s="117" t="str">
        <f t="shared" si="41"/>
        <v/>
      </c>
      <c r="B10437" s="120"/>
      <c r="C10437" s="120"/>
      <c r="D10437" s="117" t="str">
        <f>IF(C10437="","",VLOOKUP(MONTH(C10437),[1]BDD!$A$5:$B$16,2,FALSE))</f>
        <v/>
      </c>
      <c r="E10437" s="120"/>
    </row>
    <row r="10438" spans="1:5">
      <c r="A10438" s="117" t="str">
        <f t="shared" si="41"/>
        <v/>
      </c>
      <c r="B10438" s="120"/>
      <c r="C10438" s="120"/>
      <c r="D10438" s="117" t="str">
        <f>IF(C10438="","",VLOOKUP(MONTH(C10438),[1]BDD!$A$5:$B$16,2,FALSE))</f>
        <v/>
      </c>
      <c r="E10438" s="120"/>
    </row>
    <row r="10439" spans="1:5">
      <c r="A10439" s="117" t="str">
        <f t="shared" si="41"/>
        <v/>
      </c>
      <c r="B10439" s="120"/>
      <c r="C10439" s="120"/>
      <c r="D10439" s="117" t="str">
        <f>IF(C10439="","",VLOOKUP(MONTH(C10439),[1]BDD!$A$5:$B$16,2,FALSE))</f>
        <v/>
      </c>
      <c r="E10439" s="120"/>
    </row>
    <row r="10440" spans="1:5">
      <c r="A10440" s="117" t="str">
        <f t="shared" si="41"/>
        <v/>
      </c>
      <c r="B10440" s="120"/>
      <c r="C10440" s="120"/>
      <c r="D10440" s="117" t="str">
        <f>IF(C10440="","",VLOOKUP(MONTH(C10440),[1]BDD!$A$5:$B$16,2,FALSE))</f>
        <v/>
      </c>
      <c r="E10440" s="120"/>
    </row>
    <row r="10441" spans="1:5">
      <c r="A10441" s="117" t="str">
        <f t="shared" si="41"/>
        <v/>
      </c>
      <c r="B10441" s="120"/>
      <c r="C10441" s="120"/>
      <c r="D10441" s="117" t="str">
        <f>IF(C10441="","",VLOOKUP(MONTH(C10441),[1]BDD!$A$5:$B$16,2,FALSE))</f>
        <v/>
      </c>
      <c r="E10441" s="120"/>
    </row>
    <row r="10442" spans="1:5">
      <c r="A10442" s="117" t="str">
        <f t="shared" si="41"/>
        <v/>
      </c>
      <c r="B10442" s="120"/>
      <c r="C10442" s="120"/>
      <c r="D10442" s="117" t="str">
        <f>IF(C10442="","",VLOOKUP(MONTH(C10442),[1]BDD!$A$5:$B$16,2,FALSE))</f>
        <v/>
      </c>
      <c r="E10442" s="120"/>
    </row>
    <row r="10443" spans="1:5">
      <c r="A10443" s="117" t="str">
        <f t="shared" si="41"/>
        <v/>
      </c>
      <c r="B10443" s="120"/>
      <c r="C10443" s="120"/>
      <c r="D10443" s="117" t="str">
        <f>IF(C10443="","",VLOOKUP(MONTH(C10443),[1]BDD!$A$5:$B$16,2,FALSE))</f>
        <v/>
      </c>
      <c r="E10443" s="120"/>
    </row>
    <row r="10444" spans="1:5">
      <c r="A10444" s="117" t="str">
        <f t="shared" si="41"/>
        <v/>
      </c>
      <c r="B10444" s="120"/>
      <c r="C10444" s="120"/>
      <c r="D10444" s="117" t="str">
        <f>IF(C10444="","",VLOOKUP(MONTH(C10444),[1]BDD!$A$5:$B$16,2,FALSE))</f>
        <v/>
      </c>
      <c r="E10444" s="120"/>
    </row>
    <row r="10445" spans="1:5">
      <c r="A10445" s="117" t="str">
        <f t="shared" si="41"/>
        <v/>
      </c>
      <c r="B10445" s="120"/>
      <c r="C10445" s="120"/>
      <c r="D10445" s="117" t="str">
        <f>IF(C10445="","",VLOOKUP(MONTH(C10445),[1]BDD!$A$5:$B$16,2,FALSE))</f>
        <v/>
      </c>
      <c r="E10445" s="120"/>
    </row>
    <row r="10446" spans="1:5">
      <c r="A10446" s="117" t="str">
        <f t="shared" si="41"/>
        <v/>
      </c>
      <c r="B10446" s="120"/>
      <c r="C10446" s="120"/>
      <c r="D10446" s="117" t="str">
        <f>IF(C10446="","",VLOOKUP(MONTH(C10446),[1]BDD!$A$5:$B$16,2,FALSE))</f>
        <v/>
      </c>
      <c r="E10446" s="120"/>
    </row>
    <row r="10447" spans="1:5">
      <c r="A10447" s="117" t="str">
        <f t="shared" si="41"/>
        <v/>
      </c>
      <c r="B10447" s="120"/>
      <c r="C10447" s="120"/>
      <c r="D10447" s="117" t="str">
        <f>IF(C10447="","",VLOOKUP(MONTH(C10447),[1]BDD!$A$5:$B$16,2,FALSE))</f>
        <v/>
      </c>
      <c r="E10447" s="120"/>
    </row>
    <row r="10448" spans="1:5">
      <c r="A10448" s="117" t="str">
        <f t="shared" si="41"/>
        <v/>
      </c>
      <c r="B10448" s="120"/>
      <c r="C10448" s="120"/>
      <c r="D10448" s="117" t="str">
        <f>IF(C10448="","",VLOOKUP(MONTH(C10448),[1]BDD!$A$5:$B$16,2,FALSE))</f>
        <v/>
      </c>
      <c r="E10448" s="120"/>
    </row>
    <row r="10449" spans="1:5">
      <c r="A10449" s="117" t="str">
        <f t="shared" si="41"/>
        <v/>
      </c>
      <c r="B10449" s="120"/>
      <c r="C10449" s="120"/>
      <c r="D10449" s="117" t="str">
        <f>IF(C10449="","",VLOOKUP(MONTH(C10449),[1]BDD!$A$5:$B$16,2,FALSE))</f>
        <v/>
      </c>
      <c r="E10449" s="120"/>
    </row>
    <row r="10450" spans="1:5">
      <c r="A10450" s="117" t="str">
        <f t="shared" si="41"/>
        <v/>
      </c>
      <c r="B10450" s="120"/>
      <c r="C10450" s="120"/>
      <c r="D10450" s="117" t="str">
        <f>IF(C10450="","",VLOOKUP(MONTH(C10450),[1]BDD!$A$5:$B$16,2,FALSE))</f>
        <v/>
      </c>
      <c r="E10450" s="120"/>
    </row>
    <row r="10451" spans="1:5">
      <c r="A10451" s="117" t="str">
        <f t="shared" si="41"/>
        <v/>
      </c>
      <c r="B10451" s="120"/>
      <c r="C10451" s="120"/>
      <c r="D10451" s="117" t="str">
        <f>IF(C10451="","",VLOOKUP(MONTH(C10451),[1]BDD!$A$5:$B$16,2,FALSE))</f>
        <v/>
      </c>
      <c r="E10451" s="120"/>
    </row>
    <row r="10452" spans="1:5">
      <c r="A10452" s="117" t="str">
        <f t="shared" si="41"/>
        <v/>
      </c>
      <c r="B10452" s="120"/>
      <c r="C10452" s="120"/>
      <c r="D10452" s="117" t="str">
        <f>IF(C10452="","",VLOOKUP(MONTH(C10452),[1]BDD!$A$5:$B$16,2,FALSE))</f>
        <v/>
      </c>
      <c r="E10452" s="120"/>
    </row>
    <row r="10453" spans="1:5">
      <c r="A10453" s="117" t="str">
        <f t="shared" si="41"/>
        <v/>
      </c>
      <c r="B10453" s="120"/>
      <c r="C10453" s="120"/>
      <c r="D10453" s="117" t="str">
        <f>IF(C10453="","",VLOOKUP(MONTH(C10453),[1]BDD!$A$5:$B$16,2,FALSE))</f>
        <v/>
      </c>
      <c r="E10453" s="120"/>
    </row>
    <row r="10454" spans="1:5">
      <c r="A10454" s="117" t="str">
        <f t="shared" si="41"/>
        <v/>
      </c>
      <c r="B10454" s="120"/>
      <c r="C10454" s="120"/>
      <c r="D10454" s="117" t="str">
        <f>IF(C10454="","",VLOOKUP(MONTH(C10454),[1]BDD!$A$5:$B$16,2,FALSE))</f>
        <v/>
      </c>
      <c r="E10454" s="120"/>
    </row>
    <row r="10455" spans="1:5">
      <c r="A10455" s="117" t="str">
        <f t="shared" si="41"/>
        <v/>
      </c>
      <c r="B10455" s="120"/>
      <c r="C10455" s="120"/>
      <c r="D10455" s="117" t="str">
        <f>IF(C10455="","",VLOOKUP(MONTH(C10455),[1]BDD!$A$5:$B$16,2,FALSE))</f>
        <v/>
      </c>
      <c r="E10455" s="120"/>
    </row>
    <row r="10456" spans="1:5">
      <c r="A10456" s="117" t="str">
        <f t="shared" si="41"/>
        <v/>
      </c>
      <c r="B10456" s="120"/>
      <c r="C10456" s="120"/>
      <c r="D10456" s="117" t="str">
        <f>IF(C10456="","",VLOOKUP(MONTH(C10456),[1]BDD!$A$5:$B$16,2,FALSE))</f>
        <v/>
      </c>
      <c r="E10456" s="120"/>
    </row>
    <row r="10457" spans="1:5">
      <c r="A10457" s="117" t="str">
        <f t="shared" si="41"/>
        <v/>
      </c>
      <c r="B10457" s="120"/>
      <c r="C10457" s="120"/>
      <c r="D10457" s="117" t="str">
        <f>IF(C10457="","",VLOOKUP(MONTH(C10457),[1]BDD!$A$5:$B$16,2,FALSE))</f>
        <v/>
      </c>
      <c r="E10457" s="120"/>
    </row>
    <row r="10458" spans="1:5">
      <c r="A10458" s="117" t="str">
        <f t="shared" si="41"/>
        <v/>
      </c>
      <c r="B10458" s="120"/>
      <c r="C10458" s="120"/>
      <c r="D10458" s="117" t="str">
        <f>IF(C10458="","",VLOOKUP(MONTH(C10458),[1]BDD!$A$5:$B$16,2,FALSE))</f>
        <v/>
      </c>
      <c r="E10458" s="120"/>
    </row>
    <row r="10459" spans="1:5">
      <c r="A10459" s="117" t="str">
        <f t="shared" si="41"/>
        <v/>
      </c>
      <c r="B10459" s="120"/>
      <c r="C10459" s="120"/>
      <c r="D10459" s="117" t="str">
        <f>IF(C10459="","",VLOOKUP(MONTH(C10459),[1]BDD!$A$5:$B$16,2,FALSE))</f>
        <v/>
      </c>
      <c r="E10459" s="120"/>
    </row>
    <row r="10460" spans="1:5">
      <c r="A10460" s="117" t="str">
        <f t="shared" si="41"/>
        <v/>
      </c>
      <c r="B10460" s="120"/>
      <c r="C10460" s="120"/>
      <c r="D10460" s="117" t="str">
        <f>IF(C10460="","",VLOOKUP(MONTH(C10460),[1]BDD!$A$5:$B$16,2,FALSE))</f>
        <v/>
      </c>
      <c r="E10460" s="120"/>
    </row>
    <row r="10461" spans="1:5">
      <c r="A10461" s="117" t="str">
        <f t="shared" si="41"/>
        <v/>
      </c>
      <c r="B10461" s="120"/>
      <c r="C10461" s="120"/>
      <c r="D10461" s="117" t="str">
        <f>IF(C10461="","",VLOOKUP(MONTH(C10461),[1]BDD!$A$5:$B$16,2,FALSE))</f>
        <v/>
      </c>
      <c r="E10461" s="120"/>
    </row>
    <row r="10462" spans="1:5">
      <c r="A10462" s="117" t="str">
        <f t="shared" si="41"/>
        <v/>
      </c>
      <c r="B10462" s="120"/>
      <c r="C10462" s="120"/>
      <c r="D10462" s="117" t="str">
        <f>IF(C10462="","",VLOOKUP(MONTH(C10462),[1]BDD!$A$5:$B$16,2,FALSE))</f>
        <v/>
      </c>
      <c r="E10462" s="120"/>
    </row>
    <row r="10463" spans="1:5">
      <c r="A10463" s="117" t="str">
        <f t="shared" si="41"/>
        <v/>
      </c>
      <c r="B10463" s="120"/>
      <c r="C10463" s="120"/>
      <c r="D10463" s="117" t="str">
        <f>IF(C10463="","",VLOOKUP(MONTH(C10463),[1]BDD!$A$5:$B$16,2,FALSE))</f>
        <v/>
      </c>
      <c r="E10463" s="120"/>
    </row>
    <row r="10464" spans="1:5">
      <c r="A10464" s="117" t="str">
        <f t="shared" si="41"/>
        <v/>
      </c>
      <c r="B10464" s="120"/>
      <c r="C10464" s="120"/>
      <c r="D10464" s="117" t="str">
        <f>IF(C10464="","",VLOOKUP(MONTH(C10464),[1]BDD!$A$5:$B$16,2,FALSE))</f>
        <v/>
      </c>
      <c r="E10464" s="120"/>
    </row>
    <row r="10465" spans="1:5">
      <c r="A10465" s="117" t="str">
        <f t="shared" si="41"/>
        <v/>
      </c>
      <c r="B10465" s="120"/>
      <c r="C10465" s="120"/>
      <c r="D10465" s="117" t="str">
        <f>IF(C10465="","",VLOOKUP(MONTH(C10465),[1]BDD!$A$5:$B$16,2,FALSE))</f>
        <v/>
      </c>
      <c r="E10465" s="120"/>
    </row>
    <row r="10466" spans="1:5">
      <c r="A10466" s="117" t="str">
        <f t="shared" si="41"/>
        <v/>
      </c>
      <c r="B10466" s="120"/>
      <c r="C10466" s="120"/>
      <c r="D10466" s="117" t="str">
        <f>IF(C10466="","",VLOOKUP(MONTH(C10466),[1]BDD!$A$5:$B$16,2,FALSE))</f>
        <v/>
      </c>
      <c r="E10466" s="120"/>
    </row>
    <row r="10467" spans="1:5">
      <c r="A10467" s="117" t="str">
        <f t="shared" si="41"/>
        <v/>
      </c>
      <c r="B10467" s="120"/>
      <c r="C10467" s="120"/>
      <c r="D10467" s="117" t="str">
        <f>IF(C10467="","",VLOOKUP(MONTH(C10467),[1]BDD!$A$5:$B$16,2,FALSE))</f>
        <v/>
      </c>
      <c r="E10467" s="120"/>
    </row>
    <row r="10468" spans="1:5">
      <c r="A10468" s="117" t="str">
        <f t="shared" si="41"/>
        <v/>
      </c>
      <c r="B10468" s="120"/>
      <c r="C10468" s="120"/>
      <c r="D10468" s="117" t="str">
        <f>IF(C10468="","",VLOOKUP(MONTH(C10468),[1]BDD!$A$5:$B$16,2,FALSE))</f>
        <v/>
      </c>
      <c r="E10468" s="120"/>
    </row>
    <row r="10469" spans="1:5">
      <c r="A10469" s="117" t="str">
        <f t="shared" si="41"/>
        <v/>
      </c>
      <c r="B10469" s="120"/>
      <c r="C10469" s="120"/>
      <c r="D10469" s="117" t="str">
        <f>IF(C10469="","",VLOOKUP(MONTH(C10469),[1]BDD!$A$5:$B$16,2,FALSE))</f>
        <v/>
      </c>
      <c r="E10469" s="120"/>
    </row>
    <row r="10470" spans="1:5">
      <c r="A10470" s="117" t="str">
        <f t="shared" si="41"/>
        <v/>
      </c>
      <c r="B10470" s="120"/>
      <c r="C10470" s="120"/>
      <c r="D10470" s="117" t="str">
        <f>IF(C10470="","",VLOOKUP(MONTH(C10470),[1]BDD!$A$5:$B$16,2,FALSE))</f>
        <v/>
      </c>
      <c r="E10470" s="120"/>
    </row>
    <row r="10471" spans="1:5">
      <c r="A10471" s="117" t="str">
        <f t="shared" si="41"/>
        <v/>
      </c>
      <c r="B10471" s="120"/>
      <c r="C10471" s="120"/>
      <c r="D10471" s="117" t="str">
        <f>IF(C10471="","",VLOOKUP(MONTH(C10471),[1]BDD!$A$5:$B$16,2,FALSE))</f>
        <v/>
      </c>
      <c r="E10471" s="120"/>
    </row>
    <row r="10472" spans="1:5">
      <c r="A10472" s="117" t="str">
        <f t="shared" si="41"/>
        <v/>
      </c>
      <c r="B10472" s="120"/>
      <c r="C10472" s="120"/>
      <c r="D10472" s="117" t="str">
        <f>IF(C10472="","",VLOOKUP(MONTH(C10472),[1]BDD!$A$5:$B$16,2,FALSE))</f>
        <v/>
      </c>
      <c r="E10472" s="120"/>
    </row>
    <row r="10473" spans="1:5">
      <c r="A10473" s="117" t="str">
        <f t="shared" si="41"/>
        <v/>
      </c>
      <c r="B10473" s="120"/>
      <c r="C10473" s="120"/>
      <c r="D10473" s="117" t="str">
        <f>IF(C10473="","",VLOOKUP(MONTH(C10473),[1]BDD!$A$5:$B$16,2,FALSE))</f>
        <v/>
      </c>
      <c r="E10473" s="120"/>
    </row>
    <row r="10474" spans="1:5">
      <c r="A10474" s="117" t="str">
        <f t="shared" si="41"/>
        <v/>
      </c>
      <c r="B10474" s="120"/>
      <c r="C10474" s="120"/>
      <c r="D10474" s="117" t="str">
        <f>IF(C10474="","",VLOOKUP(MONTH(C10474),[1]BDD!$A$5:$B$16,2,FALSE))</f>
        <v/>
      </c>
      <c r="E10474" s="120"/>
    </row>
    <row r="10475" spans="1:5">
      <c r="A10475" s="117" t="str">
        <f t="shared" si="41"/>
        <v/>
      </c>
      <c r="B10475" s="120"/>
      <c r="C10475" s="120"/>
      <c r="D10475" s="117" t="str">
        <f>IF(C10475="","",VLOOKUP(MONTH(C10475),[1]BDD!$A$5:$B$16,2,FALSE))</f>
        <v/>
      </c>
      <c r="E10475" s="120"/>
    </row>
    <row r="10476" spans="1:5">
      <c r="A10476" s="117" t="str">
        <f t="shared" si="41"/>
        <v/>
      </c>
      <c r="B10476" s="120"/>
      <c r="C10476" s="120"/>
      <c r="D10476" s="117" t="str">
        <f>IF(C10476="","",VLOOKUP(MONTH(C10476),[1]BDD!$A$5:$B$16,2,FALSE))</f>
        <v/>
      </c>
      <c r="E10476" s="120"/>
    </row>
    <row r="10477" spans="1:5">
      <c r="A10477" s="117" t="str">
        <f t="shared" si="41"/>
        <v/>
      </c>
      <c r="B10477" s="120"/>
      <c r="C10477" s="120"/>
      <c r="D10477" s="117" t="str">
        <f>IF(C10477="","",VLOOKUP(MONTH(C10477),[1]BDD!$A$5:$B$16,2,FALSE))</f>
        <v/>
      </c>
      <c r="E10477" s="120"/>
    </row>
    <row r="10478" spans="1:5">
      <c r="A10478" s="117" t="str">
        <f t="shared" si="41"/>
        <v/>
      </c>
      <c r="B10478" s="120"/>
      <c r="C10478" s="120"/>
      <c r="D10478" s="117" t="str">
        <f>IF(C10478="","",VLOOKUP(MONTH(C10478),[1]BDD!$A$5:$B$16,2,FALSE))</f>
        <v/>
      </c>
      <c r="E10478" s="120"/>
    </row>
    <row r="10479" spans="1:5">
      <c r="A10479" s="117" t="str">
        <f t="shared" ref="A10479:A10965" si="42">IF(B10479="","","111")</f>
        <v/>
      </c>
      <c r="B10479" s="120"/>
      <c r="C10479" s="120"/>
      <c r="D10479" s="117" t="str">
        <f>IF(C10479="","",VLOOKUP(MONTH(C10479),[1]BDD!$A$5:$B$16,2,FALSE))</f>
        <v/>
      </c>
      <c r="E10479" s="120"/>
    </row>
    <row r="10480" spans="1:5">
      <c r="A10480" s="117" t="str">
        <f t="shared" si="42"/>
        <v/>
      </c>
      <c r="B10480" s="120"/>
      <c r="C10480" s="120"/>
      <c r="D10480" s="117" t="str">
        <f>IF(C10480="","",VLOOKUP(MONTH(C10480),[1]BDD!$A$5:$B$16,2,FALSE))</f>
        <v/>
      </c>
      <c r="E10480" s="120"/>
    </row>
    <row r="10481" spans="1:5">
      <c r="A10481" s="117" t="str">
        <f t="shared" si="42"/>
        <v/>
      </c>
      <c r="B10481" s="120"/>
      <c r="C10481" s="120"/>
      <c r="D10481" s="117" t="str">
        <f>IF(C10481="","",VLOOKUP(MONTH(C10481),[1]BDD!$A$5:$B$16,2,FALSE))</f>
        <v/>
      </c>
      <c r="E10481" s="120"/>
    </row>
    <row r="10482" spans="1:5">
      <c r="A10482" s="117" t="str">
        <f t="shared" si="42"/>
        <v/>
      </c>
      <c r="B10482" s="120"/>
      <c r="C10482" s="120"/>
      <c r="D10482" s="117" t="str">
        <f>IF(C10482="","",VLOOKUP(MONTH(C10482),[1]BDD!$A$5:$B$16,2,FALSE))</f>
        <v/>
      </c>
      <c r="E10482" s="120"/>
    </row>
    <row r="10483" spans="1:5">
      <c r="A10483" s="117" t="str">
        <f t="shared" si="42"/>
        <v/>
      </c>
      <c r="B10483" s="120"/>
      <c r="C10483" s="120"/>
      <c r="D10483" s="117" t="str">
        <f>IF(C10483="","",VLOOKUP(MONTH(C10483),[1]BDD!$A$5:$B$16,2,FALSE))</f>
        <v/>
      </c>
      <c r="E10483" s="120"/>
    </row>
    <row r="10484" spans="1:5">
      <c r="A10484" s="117" t="str">
        <f t="shared" si="42"/>
        <v/>
      </c>
      <c r="B10484" s="120"/>
      <c r="C10484" s="120"/>
      <c r="D10484" s="117" t="str">
        <f>IF(C10484="","",VLOOKUP(MONTH(C10484),[1]BDD!$A$5:$B$16,2,FALSE))</f>
        <v/>
      </c>
      <c r="E10484" s="120"/>
    </row>
    <row r="10485" spans="1:5">
      <c r="A10485" s="117" t="str">
        <f t="shared" si="42"/>
        <v/>
      </c>
      <c r="B10485" s="120"/>
      <c r="C10485" s="120"/>
      <c r="D10485" s="117" t="str">
        <f>IF(C10485="","",VLOOKUP(MONTH(C10485),[1]BDD!$A$5:$B$16,2,FALSE))</f>
        <v/>
      </c>
      <c r="E10485" s="120"/>
    </row>
    <row r="10486" spans="1:5">
      <c r="A10486" s="117" t="str">
        <f t="shared" si="42"/>
        <v/>
      </c>
      <c r="B10486" s="120"/>
      <c r="C10486" s="120"/>
      <c r="D10486" s="117" t="str">
        <f>IF(C10486="","",VLOOKUP(MONTH(C10486),[1]BDD!$A$5:$B$16,2,FALSE))</f>
        <v/>
      </c>
      <c r="E10486" s="120"/>
    </row>
    <row r="10487" spans="1:5">
      <c r="A10487" s="117" t="str">
        <f t="shared" si="42"/>
        <v/>
      </c>
      <c r="B10487" s="120"/>
      <c r="C10487" s="120"/>
      <c r="D10487" s="117" t="str">
        <f>IF(C10487="","",VLOOKUP(MONTH(C10487),[1]BDD!$A$5:$B$16,2,FALSE))</f>
        <v/>
      </c>
      <c r="E10487" s="120"/>
    </row>
    <row r="10488" spans="1:5">
      <c r="A10488" s="117" t="str">
        <f t="shared" si="42"/>
        <v/>
      </c>
      <c r="B10488" s="120"/>
      <c r="C10488" s="120"/>
      <c r="D10488" s="117" t="str">
        <f>IF(C10488="","",VLOOKUP(MONTH(C10488),[1]BDD!$A$5:$B$16,2,FALSE))</f>
        <v/>
      </c>
      <c r="E10488" s="120"/>
    </row>
    <row r="10489" spans="1:5">
      <c r="A10489" s="117" t="str">
        <f t="shared" si="42"/>
        <v/>
      </c>
      <c r="B10489" s="120"/>
      <c r="C10489" s="120"/>
      <c r="D10489" s="117" t="str">
        <f>IF(C10489="","",VLOOKUP(MONTH(C10489),[1]BDD!$A$5:$B$16,2,FALSE))</f>
        <v/>
      </c>
      <c r="E10489" s="120"/>
    </row>
    <row r="10490" spans="1:5">
      <c r="A10490" s="117" t="str">
        <f t="shared" si="42"/>
        <v/>
      </c>
      <c r="B10490" s="120"/>
      <c r="C10490" s="120"/>
      <c r="D10490" s="117" t="str">
        <f>IF(C10490="","",VLOOKUP(MONTH(C10490),[1]BDD!$A$5:$B$16,2,FALSE))</f>
        <v/>
      </c>
      <c r="E10490" s="120"/>
    </row>
    <row r="10491" spans="1:5">
      <c r="A10491" s="117" t="str">
        <f t="shared" si="42"/>
        <v/>
      </c>
      <c r="B10491" s="120"/>
      <c r="C10491" s="120"/>
      <c r="D10491" s="117" t="str">
        <f>IF(C10491="","",VLOOKUP(MONTH(C10491),[1]BDD!$A$5:$B$16,2,FALSE))</f>
        <v/>
      </c>
      <c r="E10491" s="120"/>
    </row>
    <row r="10492" spans="1:5">
      <c r="A10492" s="117" t="str">
        <f t="shared" si="42"/>
        <v/>
      </c>
      <c r="B10492" s="120"/>
      <c r="C10492" s="120"/>
      <c r="D10492" s="117" t="str">
        <f>IF(C10492="","",VLOOKUP(MONTH(C10492),[1]BDD!$A$5:$B$16,2,FALSE))</f>
        <v/>
      </c>
      <c r="E10492" s="120"/>
    </row>
    <row r="10493" spans="1:5">
      <c r="A10493" s="117" t="str">
        <f t="shared" si="42"/>
        <v/>
      </c>
      <c r="B10493" s="120"/>
      <c r="C10493" s="120"/>
      <c r="D10493" s="117" t="str">
        <f>IF(C10493="","",VLOOKUP(MONTH(C10493),[1]BDD!$A$5:$B$16,2,FALSE))</f>
        <v/>
      </c>
      <c r="E10493" s="120"/>
    </row>
    <row r="10494" spans="1:5">
      <c r="A10494" s="117" t="str">
        <f t="shared" si="42"/>
        <v/>
      </c>
      <c r="B10494" s="120"/>
      <c r="C10494" s="120"/>
      <c r="D10494" s="117" t="str">
        <f>IF(C10494="","",VLOOKUP(MONTH(C10494),[1]BDD!$A$5:$B$16,2,FALSE))</f>
        <v/>
      </c>
      <c r="E10494" s="120"/>
    </row>
    <row r="10495" spans="1:5">
      <c r="A10495" s="117" t="str">
        <f t="shared" si="42"/>
        <v/>
      </c>
      <c r="B10495" s="120"/>
      <c r="C10495" s="120"/>
      <c r="D10495" s="117" t="str">
        <f>IF(C10495="","",VLOOKUP(MONTH(C10495),[1]BDD!$A$5:$B$16,2,FALSE))</f>
        <v/>
      </c>
      <c r="E10495" s="120"/>
    </row>
    <row r="10496" spans="1:5">
      <c r="A10496" s="117" t="str">
        <f t="shared" si="42"/>
        <v/>
      </c>
      <c r="B10496" s="120"/>
      <c r="C10496" s="120"/>
      <c r="D10496" s="117" t="str">
        <f>IF(C10496="","",VLOOKUP(MONTH(C10496),[1]BDD!$A$5:$B$16,2,FALSE))</f>
        <v/>
      </c>
      <c r="E10496" s="120"/>
    </row>
    <row r="10497" spans="1:5">
      <c r="A10497" s="117" t="str">
        <f t="shared" si="42"/>
        <v/>
      </c>
      <c r="B10497" s="120"/>
      <c r="C10497" s="120"/>
      <c r="D10497" s="117" t="str">
        <f>IF(C10497="","",VLOOKUP(MONTH(C10497),[1]BDD!$A$5:$B$16,2,FALSE))</f>
        <v/>
      </c>
      <c r="E10497" s="120"/>
    </row>
    <row r="10498" spans="1:5">
      <c r="A10498" s="117" t="str">
        <f t="shared" si="42"/>
        <v/>
      </c>
      <c r="B10498" s="120"/>
      <c r="C10498" s="120"/>
      <c r="D10498" s="117" t="str">
        <f>IF(C10498="","",VLOOKUP(MONTH(C10498),[1]BDD!$A$5:$B$16,2,FALSE))</f>
        <v/>
      </c>
      <c r="E10498" s="120"/>
    </row>
    <row r="10499" spans="1:5">
      <c r="A10499" s="117" t="str">
        <f t="shared" si="42"/>
        <v/>
      </c>
      <c r="B10499" s="120"/>
      <c r="C10499" s="120"/>
      <c r="D10499" s="117" t="str">
        <f>IF(C10499="","",VLOOKUP(MONTH(C10499),[1]BDD!$A$5:$B$16,2,FALSE))</f>
        <v/>
      </c>
      <c r="E10499" s="120"/>
    </row>
    <row r="10500" spans="1:5">
      <c r="A10500" s="117" t="str">
        <f t="shared" si="42"/>
        <v/>
      </c>
      <c r="B10500" s="120"/>
      <c r="C10500" s="120"/>
      <c r="D10500" s="117" t="str">
        <f>IF(C10500="","",VLOOKUP(MONTH(C10500),[1]BDD!$A$5:$B$16,2,FALSE))</f>
        <v/>
      </c>
      <c r="E10500" s="120"/>
    </row>
    <row r="10501" spans="1:5">
      <c r="A10501" s="117" t="str">
        <f t="shared" si="42"/>
        <v/>
      </c>
      <c r="B10501" s="120"/>
      <c r="C10501" s="120"/>
      <c r="D10501" s="117" t="str">
        <f>IF(C10501="","",VLOOKUP(MONTH(C10501),[1]BDD!$A$5:$B$16,2,FALSE))</f>
        <v/>
      </c>
      <c r="E10501" s="120"/>
    </row>
    <row r="10502" spans="1:5">
      <c r="A10502" s="117" t="str">
        <f t="shared" si="42"/>
        <v/>
      </c>
      <c r="B10502" s="120"/>
      <c r="C10502" s="120"/>
      <c r="D10502" s="117" t="str">
        <f>IF(C10502="","",VLOOKUP(MONTH(C10502),[1]BDD!$A$5:$B$16,2,FALSE))</f>
        <v/>
      </c>
      <c r="E10502" s="120"/>
    </row>
    <row r="10503" spans="1:5">
      <c r="A10503" s="117" t="str">
        <f t="shared" si="42"/>
        <v/>
      </c>
      <c r="B10503" s="120"/>
      <c r="C10503" s="120"/>
      <c r="D10503" s="117" t="str">
        <f>IF(C10503="","",VLOOKUP(MONTH(C10503),[1]BDD!$A$5:$B$16,2,FALSE))</f>
        <v/>
      </c>
      <c r="E10503" s="120"/>
    </row>
    <row r="10504" spans="1:5">
      <c r="A10504" s="117" t="str">
        <f t="shared" si="42"/>
        <v/>
      </c>
      <c r="B10504" s="120"/>
      <c r="C10504" s="120"/>
      <c r="D10504" s="117" t="str">
        <f>IF(C10504="","",VLOOKUP(MONTH(C10504),[1]BDD!$A$5:$B$16,2,FALSE))</f>
        <v/>
      </c>
      <c r="E10504" s="120"/>
    </row>
    <row r="10505" spans="1:5">
      <c r="A10505" s="117" t="str">
        <f t="shared" si="42"/>
        <v/>
      </c>
      <c r="B10505" s="120"/>
      <c r="C10505" s="120"/>
      <c r="D10505" s="117" t="str">
        <f>IF(C10505="","",VLOOKUP(MONTH(C10505),[1]BDD!$A$5:$B$16,2,FALSE))</f>
        <v/>
      </c>
      <c r="E10505" s="120"/>
    </row>
    <row r="10506" spans="1:5">
      <c r="A10506" s="117" t="str">
        <f t="shared" si="42"/>
        <v/>
      </c>
      <c r="B10506" s="120"/>
      <c r="C10506" s="120"/>
      <c r="D10506" s="117" t="str">
        <f>IF(C10506="","",VLOOKUP(MONTH(C10506),[1]BDD!$A$5:$B$16,2,FALSE))</f>
        <v/>
      </c>
      <c r="E10506" s="120"/>
    </row>
    <row r="10507" spans="1:5">
      <c r="A10507" s="117" t="str">
        <f t="shared" si="42"/>
        <v/>
      </c>
      <c r="B10507" s="120"/>
      <c r="C10507" s="120"/>
      <c r="D10507" s="117" t="str">
        <f>IF(C10507="","",VLOOKUP(MONTH(C10507),[1]BDD!$A$5:$B$16,2,FALSE))</f>
        <v/>
      </c>
      <c r="E10507" s="120"/>
    </row>
    <row r="10508" spans="1:5">
      <c r="A10508" s="117" t="str">
        <f t="shared" si="42"/>
        <v/>
      </c>
      <c r="B10508" s="120"/>
      <c r="C10508" s="120"/>
      <c r="D10508" s="117" t="str">
        <f>IF(C10508="","",VLOOKUP(MONTH(C10508),[1]BDD!$A$5:$B$16,2,FALSE))</f>
        <v/>
      </c>
      <c r="E10508" s="120"/>
    </row>
    <row r="10509" spans="1:5">
      <c r="A10509" s="117" t="str">
        <f t="shared" si="42"/>
        <v/>
      </c>
      <c r="B10509" s="120"/>
      <c r="C10509" s="120"/>
      <c r="D10509" s="117" t="str">
        <f>IF(C10509="","",VLOOKUP(MONTH(C10509),[1]BDD!$A$5:$B$16,2,FALSE))</f>
        <v/>
      </c>
      <c r="E10509" s="120"/>
    </row>
    <row r="10510" spans="1:5">
      <c r="A10510" s="117" t="str">
        <f t="shared" si="42"/>
        <v/>
      </c>
      <c r="B10510" s="120"/>
      <c r="C10510" s="120"/>
      <c r="D10510" s="117" t="str">
        <f>IF(C10510="","",VLOOKUP(MONTH(C10510),[1]BDD!$A$5:$B$16,2,FALSE))</f>
        <v/>
      </c>
      <c r="E10510" s="120"/>
    </row>
    <row r="10511" spans="1:5">
      <c r="A10511" s="117" t="str">
        <f t="shared" si="42"/>
        <v/>
      </c>
      <c r="B10511" s="120"/>
      <c r="C10511" s="120"/>
      <c r="D10511" s="117" t="str">
        <f>IF(C10511="","",VLOOKUP(MONTH(C10511),[1]BDD!$A$5:$B$16,2,FALSE))</f>
        <v/>
      </c>
      <c r="E10511" s="120"/>
    </row>
    <row r="10512" spans="1:5">
      <c r="A10512" s="117" t="str">
        <f t="shared" si="42"/>
        <v/>
      </c>
      <c r="B10512" s="120"/>
      <c r="C10512" s="120"/>
      <c r="D10512" s="117" t="str">
        <f>IF(C10512="","",VLOOKUP(MONTH(C10512),[1]BDD!$A$5:$B$16,2,FALSE))</f>
        <v/>
      </c>
      <c r="E10512" s="120"/>
    </row>
    <row r="10513" spans="1:5">
      <c r="A10513" s="117" t="str">
        <f t="shared" si="42"/>
        <v/>
      </c>
      <c r="B10513" s="120"/>
      <c r="C10513" s="120"/>
      <c r="D10513" s="117" t="str">
        <f>IF(C10513="","",VLOOKUP(MONTH(C10513),[1]BDD!$A$5:$B$16,2,FALSE))</f>
        <v/>
      </c>
      <c r="E10513" s="120"/>
    </row>
    <row r="10514" spans="1:5">
      <c r="A10514" s="117" t="str">
        <f t="shared" si="42"/>
        <v/>
      </c>
      <c r="B10514" s="120"/>
      <c r="C10514" s="120"/>
      <c r="D10514" s="117" t="str">
        <f>IF(C10514="","",VLOOKUP(MONTH(C10514),[1]BDD!$A$5:$B$16,2,FALSE))</f>
        <v/>
      </c>
      <c r="E10514" s="120"/>
    </row>
    <row r="10515" spans="1:5">
      <c r="A10515" s="117" t="str">
        <f t="shared" si="42"/>
        <v/>
      </c>
      <c r="B10515" s="120"/>
      <c r="C10515" s="120"/>
      <c r="D10515" s="117" t="str">
        <f>IF(C10515="","",VLOOKUP(MONTH(C10515),[1]BDD!$A$5:$B$16,2,FALSE))</f>
        <v/>
      </c>
      <c r="E10515" s="120"/>
    </row>
    <row r="10516" spans="1:5">
      <c r="A10516" s="117" t="str">
        <f t="shared" si="42"/>
        <v/>
      </c>
      <c r="B10516" s="120"/>
      <c r="C10516" s="120"/>
      <c r="D10516" s="117" t="str">
        <f>IF(C10516="","",VLOOKUP(MONTH(C10516),[1]BDD!$A$5:$B$16,2,FALSE))</f>
        <v/>
      </c>
      <c r="E10516" s="120"/>
    </row>
    <row r="10517" spans="1:5">
      <c r="A10517" s="117" t="str">
        <f t="shared" si="42"/>
        <v/>
      </c>
      <c r="B10517" s="120"/>
      <c r="C10517" s="120"/>
      <c r="D10517" s="117" t="str">
        <f>IF(C10517="","",VLOOKUP(MONTH(C10517),[1]BDD!$A$5:$B$16,2,FALSE))</f>
        <v/>
      </c>
      <c r="E10517" s="120"/>
    </row>
    <row r="10518" spans="1:5">
      <c r="A10518" s="117" t="str">
        <f t="shared" si="42"/>
        <v/>
      </c>
      <c r="B10518" s="120"/>
      <c r="C10518" s="120"/>
      <c r="D10518" s="117" t="str">
        <f>IF(C10518="","",VLOOKUP(MONTH(C10518),[1]BDD!$A$5:$B$16,2,FALSE))</f>
        <v/>
      </c>
      <c r="E10518" s="120"/>
    </row>
    <row r="10519" spans="1:5">
      <c r="A10519" s="117" t="str">
        <f t="shared" si="42"/>
        <v/>
      </c>
      <c r="B10519" s="120"/>
      <c r="C10519" s="120"/>
      <c r="D10519" s="117" t="str">
        <f>IF(C10519="","",VLOOKUP(MONTH(C10519),[1]BDD!$A$5:$B$16,2,FALSE))</f>
        <v/>
      </c>
      <c r="E10519" s="120"/>
    </row>
    <row r="10520" spans="1:5">
      <c r="A10520" s="117" t="str">
        <f t="shared" si="42"/>
        <v/>
      </c>
      <c r="B10520" s="120"/>
      <c r="C10520" s="120"/>
      <c r="D10520" s="117" t="str">
        <f>IF(C10520="","",VLOOKUP(MONTH(C10520),[1]BDD!$A$5:$B$16,2,FALSE))</f>
        <v/>
      </c>
      <c r="E10520" s="120"/>
    </row>
    <row r="10521" spans="1:5">
      <c r="A10521" s="117" t="str">
        <f t="shared" si="42"/>
        <v/>
      </c>
      <c r="B10521" s="120"/>
      <c r="C10521" s="120"/>
      <c r="D10521" s="117" t="str">
        <f>IF(C10521="","",VLOOKUP(MONTH(C10521),[1]BDD!$A$5:$B$16,2,FALSE))</f>
        <v/>
      </c>
      <c r="E10521" s="120"/>
    </row>
    <row r="10522" spans="1:5">
      <c r="A10522" s="117" t="str">
        <f t="shared" si="42"/>
        <v/>
      </c>
      <c r="B10522" s="120"/>
      <c r="C10522" s="120"/>
      <c r="D10522" s="117" t="str">
        <f>IF(C10522="","",VLOOKUP(MONTH(C10522),[1]BDD!$A$5:$B$16,2,FALSE))</f>
        <v/>
      </c>
      <c r="E10522" s="120"/>
    </row>
    <row r="10523" spans="1:5">
      <c r="A10523" s="117" t="str">
        <f t="shared" si="42"/>
        <v/>
      </c>
      <c r="B10523" s="120"/>
      <c r="C10523" s="120"/>
      <c r="D10523" s="117" t="str">
        <f>IF(C10523="","",VLOOKUP(MONTH(C10523),[1]BDD!$A$5:$B$16,2,FALSE))</f>
        <v/>
      </c>
      <c r="E10523" s="120"/>
    </row>
    <row r="10524" spans="1:5">
      <c r="A10524" s="117" t="str">
        <f t="shared" si="42"/>
        <v/>
      </c>
      <c r="B10524" s="120"/>
      <c r="C10524" s="120"/>
      <c r="D10524" s="117" t="str">
        <f>IF(C10524="","",VLOOKUP(MONTH(C10524),[1]BDD!$A$5:$B$16,2,FALSE))</f>
        <v/>
      </c>
      <c r="E10524" s="120"/>
    </row>
    <row r="10525" spans="1:5">
      <c r="A10525" s="117" t="str">
        <f t="shared" si="42"/>
        <v/>
      </c>
      <c r="B10525" s="120"/>
      <c r="C10525" s="120"/>
      <c r="D10525" s="117" t="str">
        <f>IF(C10525="","",VLOOKUP(MONTH(C10525),[1]BDD!$A$5:$B$16,2,FALSE))</f>
        <v/>
      </c>
      <c r="E10525" s="120"/>
    </row>
    <row r="10526" spans="1:5">
      <c r="A10526" s="117" t="str">
        <f t="shared" si="42"/>
        <v/>
      </c>
      <c r="B10526" s="120"/>
      <c r="C10526" s="120"/>
      <c r="D10526" s="117" t="str">
        <f>IF(C10526="","",VLOOKUP(MONTH(C10526),[1]BDD!$A$5:$B$16,2,FALSE))</f>
        <v/>
      </c>
      <c r="E10526" s="120"/>
    </row>
    <row r="10527" spans="1:5">
      <c r="A10527" s="117" t="str">
        <f t="shared" si="42"/>
        <v/>
      </c>
      <c r="B10527" s="120"/>
      <c r="C10527" s="120"/>
      <c r="D10527" s="117" t="str">
        <f>IF(C10527="","",VLOOKUP(MONTH(C10527),[1]BDD!$A$5:$B$16,2,FALSE))</f>
        <v/>
      </c>
      <c r="E10527" s="120"/>
    </row>
    <row r="10528" spans="1:5">
      <c r="A10528" s="117" t="str">
        <f t="shared" si="42"/>
        <v/>
      </c>
      <c r="B10528" s="120"/>
      <c r="C10528" s="120"/>
      <c r="D10528" s="117" t="str">
        <f>IF(C10528="","",VLOOKUP(MONTH(C10528),[1]BDD!$A$5:$B$16,2,FALSE))</f>
        <v/>
      </c>
      <c r="E10528" s="120"/>
    </row>
    <row r="10529" spans="1:5">
      <c r="A10529" s="117" t="str">
        <f t="shared" si="42"/>
        <v/>
      </c>
      <c r="B10529" s="120"/>
      <c r="C10529" s="120"/>
      <c r="D10529" s="117" t="str">
        <f>IF(C10529="","",VLOOKUP(MONTH(C10529),[1]BDD!$A$5:$B$16,2,FALSE))</f>
        <v/>
      </c>
      <c r="E10529" s="120"/>
    </row>
    <row r="10530" spans="1:5">
      <c r="A10530" s="117" t="str">
        <f t="shared" si="42"/>
        <v/>
      </c>
      <c r="B10530" s="120"/>
      <c r="C10530" s="120"/>
      <c r="D10530" s="117" t="str">
        <f>IF(C10530="","",VLOOKUP(MONTH(C10530),[1]BDD!$A$5:$B$16,2,FALSE))</f>
        <v/>
      </c>
      <c r="E10530" s="120"/>
    </row>
    <row r="10531" spans="1:5">
      <c r="A10531" s="117" t="str">
        <f t="shared" si="42"/>
        <v/>
      </c>
      <c r="B10531" s="120"/>
      <c r="C10531" s="120"/>
      <c r="D10531" s="117" t="str">
        <f>IF(C10531="","",VLOOKUP(MONTH(C10531),[1]BDD!$A$5:$B$16,2,FALSE))</f>
        <v/>
      </c>
      <c r="E10531" s="120"/>
    </row>
    <row r="10532" spans="1:5">
      <c r="A10532" s="117" t="str">
        <f t="shared" si="42"/>
        <v/>
      </c>
      <c r="B10532" s="120"/>
      <c r="C10532" s="120"/>
      <c r="D10532" s="117" t="str">
        <f>IF(C10532="","",VLOOKUP(MONTH(C10532),[1]BDD!$A$5:$B$16,2,FALSE))</f>
        <v/>
      </c>
      <c r="E10532" s="120"/>
    </row>
    <row r="10533" spans="1:5">
      <c r="A10533" s="117" t="str">
        <f t="shared" si="42"/>
        <v/>
      </c>
      <c r="B10533" s="120"/>
      <c r="C10533" s="120"/>
      <c r="D10533" s="117" t="str">
        <f>IF(C10533="","",VLOOKUP(MONTH(C10533),[1]BDD!$A$5:$B$16,2,FALSE))</f>
        <v/>
      </c>
      <c r="E10533" s="120"/>
    </row>
    <row r="10534" spans="1:5">
      <c r="A10534" s="117" t="str">
        <f t="shared" si="42"/>
        <v/>
      </c>
      <c r="B10534" s="120"/>
      <c r="C10534" s="120"/>
      <c r="D10534" s="117" t="str">
        <f>IF(C10534="","",VLOOKUP(MONTH(C10534),[1]BDD!$A$5:$B$16,2,FALSE))</f>
        <v/>
      </c>
      <c r="E10534" s="120"/>
    </row>
    <row r="10535" spans="1:5">
      <c r="A10535" s="117" t="str">
        <f t="shared" si="42"/>
        <v/>
      </c>
      <c r="B10535" s="120"/>
      <c r="C10535" s="120"/>
      <c r="D10535" s="117" t="str">
        <f>IF(C10535="","",VLOOKUP(MONTH(C10535),[1]BDD!$A$5:$B$16,2,FALSE))</f>
        <v/>
      </c>
      <c r="E10535" s="120"/>
    </row>
    <row r="10536" spans="1:5">
      <c r="A10536" s="117" t="str">
        <f t="shared" si="42"/>
        <v/>
      </c>
      <c r="B10536" s="120"/>
      <c r="C10536" s="120"/>
      <c r="D10536" s="117" t="str">
        <f>IF(C10536="","",VLOOKUP(MONTH(C10536),[1]BDD!$A$5:$B$16,2,FALSE))</f>
        <v/>
      </c>
      <c r="E10536" s="120"/>
    </row>
    <row r="10537" spans="1:5">
      <c r="A10537" s="117" t="str">
        <f t="shared" si="42"/>
        <v/>
      </c>
      <c r="B10537" s="120"/>
      <c r="C10537" s="120"/>
      <c r="D10537" s="117" t="str">
        <f>IF(C10537="","",VLOOKUP(MONTH(C10537),[1]BDD!$A$5:$B$16,2,FALSE))</f>
        <v/>
      </c>
      <c r="E10537" s="120"/>
    </row>
    <row r="10538" spans="1:5">
      <c r="A10538" s="117" t="str">
        <f t="shared" si="42"/>
        <v/>
      </c>
      <c r="B10538" s="120"/>
      <c r="C10538" s="120"/>
      <c r="D10538" s="117" t="str">
        <f>IF(C10538="","",VLOOKUP(MONTH(C10538),[1]BDD!$A$5:$B$16,2,FALSE))</f>
        <v/>
      </c>
      <c r="E10538" s="120"/>
    </row>
    <row r="10539" spans="1:5">
      <c r="A10539" s="117" t="str">
        <f t="shared" si="42"/>
        <v/>
      </c>
      <c r="B10539" s="120"/>
      <c r="C10539" s="120"/>
      <c r="D10539" s="117" t="str">
        <f>IF(C10539="","",VLOOKUP(MONTH(C10539),[1]BDD!$A$5:$B$16,2,FALSE))</f>
        <v/>
      </c>
      <c r="E10539" s="120"/>
    </row>
    <row r="10540" spans="1:5">
      <c r="A10540" s="117" t="str">
        <f t="shared" si="42"/>
        <v/>
      </c>
      <c r="B10540" s="120"/>
      <c r="C10540" s="120"/>
      <c r="D10540" s="117" t="str">
        <f>IF(C10540="","",VLOOKUP(MONTH(C10540),[1]BDD!$A$5:$B$16,2,FALSE))</f>
        <v/>
      </c>
      <c r="E10540" s="120"/>
    </row>
    <row r="10541" spans="1:5">
      <c r="A10541" s="117" t="str">
        <f t="shared" si="42"/>
        <v/>
      </c>
      <c r="B10541" s="120"/>
      <c r="C10541" s="120"/>
      <c r="D10541" s="117" t="str">
        <f>IF(C10541="","",VLOOKUP(MONTH(C10541),[1]BDD!$A$5:$B$16,2,FALSE))</f>
        <v/>
      </c>
      <c r="E10541" s="120"/>
    </row>
    <row r="10542" spans="1:5">
      <c r="A10542" s="117" t="str">
        <f t="shared" si="42"/>
        <v/>
      </c>
      <c r="B10542" s="120"/>
      <c r="C10542" s="120"/>
      <c r="D10542" s="117" t="str">
        <f>IF(C10542="","",VLOOKUP(MONTH(C10542),[1]BDD!$A$5:$B$16,2,FALSE))</f>
        <v/>
      </c>
      <c r="E10542" s="120"/>
    </row>
    <row r="10543" spans="1:5">
      <c r="A10543" s="117" t="str">
        <f t="shared" si="42"/>
        <v/>
      </c>
      <c r="B10543" s="120"/>
      <c r="C10543" s="120"/>
      <c r="D10543" s="117" t="str">
        <f>IF(C10543="","",VLOOKUP(MONTH(C10543),[1]BDD!$A$5:$B$16,2,FALSE))</f>
        <v/>
      </c>
      <c r="E10543" s="120"/>
    </row>
    <row r="10544" spans="1:5">
      <c r="A10544" s="117" t="str">
        <f t="shared" si="42"/>
        <v/>
      </c>
      <c r="B10544" s="120"/>
      <c r="C10544" s="120"/>
      <c r="D10544" s="117" t="str">
        <f>IF(C10544="","",VLOOKUP(MONTH(C10544),[1]BDD!$A$5:$B$16,2,FALSE))</f>
        <v/>
      </c>
      <c r="E10544" s="120"/>
    </row>
    <row r="10545" spans="1:5">
      <c r="A10545" s="117" t="str">
        <f t="shared" si="42"/>
        <v/>
      </c>
      <c r="B10545" s="120"/>
      <c r="C10545" s="120"/>
      <c r="D10545" s="117" t="str">
        <f>IF(C10545="","",VLOOKUP(MONTH(C10545),[1]BDD!$A$5:$B$16,2,FALSE))</f>
        <v/>
      </c>
      <c r="E10545" s="120"/>
    </row>
    <row r="10546" spans="1:5">
      <c r="A10546" s="117" t="str">
        <f t="shared" si="42"/>
        <v/>
      </c>
      <c r="B10546" s="120"/>
      <c r="C10546" s="120"/>
      <c r="D10546" s="117" t="str">
        <f>IF(C10546="","",VLOOKUP(MONTH(C10546),[1]BDD!$A$5:$B$16,2,FALSE))</f>
        <v/>
      </c>
      <c r="E10546" s="120"/>
    </row>
    <row r="10547" spans="1:5">
      <c r="A10547" s="117" t="str">
        <f t="shared" si="42"/>
        <v/>
      </c>
      <c r="B10547" s="120"/>
      <c r="C10547" s="120"/>
      <c r="D10547" s="117" t="str">
        <f>IF(C10547="","",VLOOKUP(MONTH(C10547),[1]BDD!$A$5:$B$16,2,FALSE))</f>
        <v/>
      </c>
      <c r="E10547" s="120"/>
    </row>
    <row r="10548" spans="1:5">
      <c r="A10548" s="117" t="str">
        <f t="shared" si="42"/>
        <v/>
      </c>
      <c r="B10548" s="120"/>
      <c r="C10548" s="120"/>
      <c r="D10548" s="117" t="str">
        <f>IF(C10548="","",VLOOKUP(MONTH(C10548),[1]BDD!$A$5:$B$16,2,FALSE))</f>
        <v/>
      </c>
      <c r="E10548" s="120"/>
    </row>
    <row r="10549" spans="1:5">
      <c r="A10549" s="117" t="str">
        <f t="shared" si="42"/>
        <v/>
      </c>
      <c r="B10549" s="120"/>
      <c r="C10549" s="120"/>
      <c r="D10549" s="117" t="str">
        <f>IF(C10549="","",VLOOKUP(MONTH(C10549),[1]BDD!$A$5:$B$16,2,FALSE))</f>
        <v/>
      </c>
      <c r="E10549" s="120"/>
    </row>
    <row r="10550" spans="1:5">
      <c r="A10550" s="117" t="str">
        <f t="shared" si="42"/>
        <v/>
      </c>
      <c r="B10550" s="120"/>
      <c r="C10550" s="120"/>
      <c r="D10550" s="117" t="str">
        <f>IF(C10550="","",VLOOKUP(MONTH(C10550),[1]BDD!$A$5:$B$16,2,FALSE))</f>
        <v/>
      </c>
      <c r="E10550" s="120"/>
    </row>
    <row r="10551" spans="1:5">
      <c r="A10551" s="117" t="str">
        <f t="shared" si="42"/>
        <v/>
      </c>
      <c r="B10551" s="120"/>
      <c r="C10551" s="120"/>
      <c r="D10551" s="117" t="str">
        <f>IF(C10551="","",VLOOKUP(MONTH(C10551),[1]BDD!$A$5:$B$16,2,FALSE))</f>
        <v/>
      </c>
      <c r="E10551" s="120"/>
    </row>
    <row r="10552" spans="1:5">
      <c r="A10552" s="117" t="str">
        <f t="shared" si="42"/>
        <v/>
      </c>
      <c r="B10552" s="120"/>
      <c r="C10552" s="120"/>
      <c r="D10552" s="117" t="str">
        <f>IF(C10552="","",VLOOKUP(MONTH(C10552),[1]BDD!$A$5:$B$16,2,FALSE))</f>
        <v/>
      </c>
      <c r="E10552" s="120"/>
    </row>
    <row r="10553" spans="1:5">
      <c r="A10553" s="117" t="str">
        <f t="shared" si="42"/>
        <v/>
      </c>
      <c r="B10553" s="120"/>
      <c r="C10553" s="120"/>
      <c r="D10553" s="117" t="str">
        <f>IF(C10553="","",VLOOKUP(MONTH(C10553),[1]BDD!$A$5:$B$16,2,FALSE))</f>
        <v/>
      </c>
      <c r="E10553" s="120"/>
    </row>
    <row r="10554" spans="1:5">
      <c r="A10554" s="117" t="str">
        <f t="shared" si="42"/>
        <v/>
      </c>
      <c r="B10554" s="120"/>
      <c r="C10554" s="120"/>
      <c r="D10554" s="117" t="str">
        <f>IF(C10554="","",VLOOKUP(MONTH(C10554),[1]BDD!$A$5:$B$16,2,FALSE))</f>
        <v/>
      </c>
      <c r="E10554" s="120"/>
    </row>
    <row r="10555" spans="1:5">
      <c r="A10555" s="117" t="str">
        <f t="shared" si="42"/>
        <v/>
      </c>
      <c r="B10555" s="120"/>
      <c r="C10555" s="120"/>
      <c r="D10555" s="117" t="str">
        <f>IF(C10555="","",VLOOKUP(MONTH(C10555),[1]BDD!$A$5:$B$16,2,FALSE))</f>
        <v/>
      </c>
      <c r="E10555" s="120"/>
    </row>
    <row r="10556" spans="1:5">
      <c r="A10556" s="117" t="str">
        <f t="shared" si="42"/>
        <v/>
      </c>
      <c r="B10556" s="120"/>
      <c r="C10556" s="120"/>
      <c r="D10556" s="117" t="str">
        <f>IF(C10556="","",VLOOKUP(MONTH(C10556),[1]BDD!$A$5:$B$16,2,FALSE))</f>
        <v/>
      </c>
      <c r="E10556" s="120"/>
    </row>
    <row r="10557" spans="1:5">
      <c r="A10557" s="117" t="str">
        <f t="shared" si="42"/>
        <v/>
      </c>
      <c r="B10557" s="120"/>
      <c r="C10557" s="120"/>
      <c r="D10557" s="117" t="str">
        <f>IF(C10557="","",VLOOKUP(MONTH(C10557),[1]BDD!$A$5:$B$16,2,FALSE))</f>
        <v/>
      </c>
      <c r="E10557" s="120"/>
    </row>
    <row r="10558" spans="1:5">
      <c r="A10558" s="117" t="str">
        <f t="shared" si="42"/>
        <v/>
      </c>
      <c r="B10558" s="120"/>
      <c r="C10558" s="120"/>
      <c r="D10558" s="117" t="str">
        <f>IF(C10558="","",VLOOKUP(MONTH(C10558),[1]BDD!$A$5:$B$16,2,FALSE))</f>
        <v/>
      </c>
      <c r="E10558" s="120"/>
    </row>
    <row r="10559" spans="1:5">
      <c r="A10559" s="117" t="str">
        <f t="shared" si="42"/>
        <v/>
      </c>
      <c r="B10559" s="120"/>
      <c r="C10559" s="120"/>
      <c r="D10559" s="117" t="str">
        <f>IF(C10559="","",VLOOKUP(MONTH(C10559),[1]BDD!$A$5:$B$16,2,FALSE))</f>
        <v/>
      </c>
      <c r="E10559" s="120"/>
    </row>
    <row r="10560" spans="1:5">
      <c r="A10560" s="117" t="str">
        <f t="shared" si="42"/>
        <v/>
      </c>
      <c r="B10560" s="120"/>
      <c r="C10560" s="120"/>
      <c r="D10560" s="117" t="str">
        <f>IF(C10560="","",VLOOKUP(MONTH(C10560),[1]BDD!$A$5:$B$16,2,FALSE))</f>
        <v/>
      </c>
      <c r="E10560" s="120"/>
    </row>
    <row r="10561" spans="1:5">
      <c r="A10561" s="117" t="str">
        <f t="shared" si="42"/>
        <v/>
      </c>
      <c r="B10561" s="120"/>
      <c r="C10561" s="120"/>
      <c r="D10561" s="117" t="str">
        <f>IF(C10561="","",VLOOKUP(MONTH(C10561),[1]BDD!$A$5:$B$16,2,FALSE))</f>
        <v/>
      </c>
      <c r="E10561" s="120"/>
    </row>
    <row r="10562" spans="1:5">
      <c r="A10562" s="117" t="str">
        <f t="shared" si="42"/>
        <v/>
      </c>
      <c r="B10562" s="120"/>
      <c r="C10562" s="120"/>
      <c r="D10562" s="117" t="str">
        <f>IF(C10562="","",VLOOKUP(MONTH(C10562),[1]BDD!$A$5:$B$16,2,FALSE))</f>
        <v/>
      </c>
      <c r="E10562" s="120"/>
    </row>
    <row r="10563" spans="1:5">
      <c r="A10563" s="117" t="str">
        <f t="shared" si="42"/>
        <v/>
      </c>
      <c r="B10563" s="120"/>
      <c r="C10563" s="120"/>
      <c r="D10563" s="117" t="str">
        <f>IF(C10563="","",VLOOKUP(MONTH(C10563),[1]BDD!$A$5:$B$16,2,FALSE))</f>
        <v/>
      </c>
      <c r="E10563" s="120"/>
    </row>
    <row r="10564" spans="1:5">
      <c r="A10564" s="117" t="str">
        <f t="shared" si="42"/>
        <v/>
      </c>
      <c r="B10564" s="120"/>
      <c r="C10564" s="120"/>
      <c r="D10564" s="117" t="str">
        <f>IF(C10564="","",VLOOKUP(MONTH(C10564),[1]BDD!$A$5:$B$16,2,FALSE))</f>
        <v/>
      </c>
      <c r="E10564" s="120"/>
    </row>
    <row r="10565" spans="1:5">
      <c r="A10565" s="117" t="str">
        <f t="shared" si="42"/>
        <v/>
      </c>
      <c r="B10565" s="120"/>
      <c r="C10565" s="120"/>
      <c r="D10565" s="117" t="str">
        <f>IF(C10565="","",VLOOKUP(MONTH(C10565),[1]BDD!$A$5:$B$16,2,FALSE))</f>
        <v/>
      </c>
      <c r="E10565" s="120"/>
    </row>
    <row r="10566" spans="1:5">
      <c r="A10566" s="117" t="str">
        <f t="shared" si="42"/>
        <v/>
      </c>
      <c r="B10566" s="120"/>
      <c r="C10566" s="120"/>
      <c r="D10566" s="117" t="str">
        <f>IF(C10566="","",VLOOKUP(MONTH(C10566),[1]BDD!$A$5:$B$16,2,FALSE))</f>
        <v/>
      </c>
      <c r="E10566" s="120"/>
    </row>
    <row r="10567" spans="1:5">
      <c r="A10567" s="117" t="str">
        <f t="shared" si="42"/>
        <v/>
      </c>
      <c r="B10567" s="120"/>
      <c r="C10567" s="120"/>
      <c r="D10567" s="117" t="str">
        <f>IF(C10567="","",VLOOKUP(MONTH(C10567),[1]BDD!$A$5:$B$16,2,FALSE))</f>
        <v/>
      </c>
      <c r="E10567" s="120"/>
    </row>
    <row r="10568" spans="1:5">
      <c r="A10568" s="117" t="str">
        <f t="shared" si="42"/>
        <v/>
      </c>
      <c r="B10568" s="120"/>
      <c r="C10568" s="120"/>
      <c r="D10568" s="117" t="str">
        <f>IF(C10568="","",VLOOKUP(MONTH(C10568),[1]BDD!$A$5:$B$16,2,FALSE))</f>
        <v/>
      </c>
      <c r="E10568" s="120"/>
    </row>
    <row r="10569" spans="1:5">
      <c r="A10569" s="117" t="str">
        <f t="shared" si="42"/>
        <v/>
      </c>
      <c r="B10569" s="120"/>
      <c r="C10569" s="120"/>
      <c r="D10569" s="117" t="str">
        <f>IF(C10569="","",VLOOKUP(MONTH(C10569),[1]BDD!$A$5:$B$16,2,FALSE))</f>
        <v/>
      </c>
      <c r="E10569" s="120"/>
    </row>
    <row r="10570" spans="1:5">
      <c r="A10570" s="117" t="str">
        <f t="shared" si="42"/>
        <v/>
      </c>
      <c r="B10570" s="120"/>
      <c r="C10570" s="120"/>
      <c r="D10570" s="117" t="str">
        <f>IF(C10570="","",VLOOKUP(MONTH(C10570),[1]BDD!$A$5:$B$16,2,FALSE))</f>
        <v/>
      </c>
      <c r="E10570" s="120"/>
    </row>
    <row r="10571" spans="1:5">
      <c r="A10571" s="117" t="str">
        <f t="shared" si="42"/>
        <v/>
      </c>
      <c r="B10571" s="120"/>
      <c r="C10571" s="120"/>
      <c r="D10571" s="117" t="str">
        <f>IF(C10571="","",VLOOKUP(MONTH(C10571),[1]BDD!$A$5:$B$16,2,FALSE))</f>
        <v/>
      </c>
      <c r="E10571" s="120"/>
    </row>
    <row r="10572" spans="1:5">
      <c r="A10572" s="117" t="str">
        <f t="shared" si="42"/>
        <v/>
      </c>
      <c r="B10572" s="120"/>
      <c r="C10572" s="120"/>
      <c r="D10572" s="117" t="str">
        <f>IF(C10572="","",VLOOKUP(MONTH(C10572),[1]BDD!$A$5:$B$16,2,FALSE))</f>
        <v/>
      </c>
      <c r="E10572" s="120"/>
    </row>
    <row r="10573" spans="1:5">
      <c r="A10573" s="117" t="str">
        <f t="shared" si="42"/>
        <v/>
      </c>
      <c r="B10573" s="120"/>
      <c r="C10573" s="120"/>
      <c r="D10573" s="117" t="str">
        <f>IF(C10573="","",VLOOKUP(MONTH(C10573),[1]BDD!$A$5:$B$16,2,FALSE))</f>
        <v/>
      </c>
      <c r="E10573" s="120"/>
    </row>
    <row r="10574" spans="1:5">
      <c r="A10574" s="117" t="str">
        <f t="shared" si="42"/>
        <v/>
      </c>
      <c r="B10574" s="120"/>
      <c r="C10574" s="120"/>
      <c r="D10574" s="117" t="str">
        <f>IF(C10574="","",VLOOKUP(MONTH(C10574),[1]BDD!$A$5:$B$16,2,FALSE))</f>
        <v/>
      </c>
      <c r="E10574" s="120"/>
    </row>
    <row r="10575" spans="1:5">
      <c r="A10575" s="117" t="str">
        <f t="shared" si="42"/>
        <v/>
      </c>
      <c r="B10575" s="120"/>
      <c r="C10575" s="120"/>
      <c r="D10575" s="117" t="str">
        <f>IF(C10575="","",VLOOKUP(MONTH(C10575),[1]BDD!$A$5:$B$16,2,FALSE))</f>
        <v/>
      </c>
      <c r="E10575" s="120"/>
    </row>
    <row r="10576" spans="1:5">
      <c r="A10576" s="117" t="str">
        <f t="shared" si="42"/>
        <v/>
      </c>
      <c r="B10576" s="120"/>
      <c r="C10576" s="120"/>
      <c r="D10576" s="117" t="str">
        <f>IF(C10576="","",VLOOKUP(MONTH(C10576),[1]BDD!$A$5:$B$16,2,FALSE))</f>
        <v/>
      </c>
      <c r="E10576" s="120"/>
    </row>
    <row r="10577" spans="1:5">
      <c r="A10577" s="117" t="str">
        <f t="shared" si="42"/>
        <v/>
      </c>
      <c r="B10577" s="120"/>
      <c r="C10577" s="120"/>
      <c r="D10577" s="117" t="str">
        <f>IF(C10577="","",VLOOKUP(MONTH(C10577),[1]BDD!$A$5:$B$16,2,FALSE))</f>
        <v/>
      </c>
      <c r="E10577" s="120"/>
    </row>
    <row r="10578" spans="1:5">
      <c r="A10578" s="117" t="str">
        <f t="shared" si="42"/>
        <v/>
      </c>
      <c r="B10578" s="120"/>
      <c r="C10578" s="120"/>
      <c r="D10578" s="117" t="str">
        <f>IF(C10578="","",VLOOKUP(MONTH(C10578),[1]BDD!$A$5:$B$16,2,FALSE))</f>
        <v/>
      </c>
      <c r="E10578" s="120"/>
    </row>
    <row r="10579" spans="1:5">
      <c r="A10579" s="117" t="str">
        <f t="shared" si="42"/>
        <v/>
      </c>
      <c r="B10579" s="120"/>
      <c r="C10579" s="120"/>
      <c r="D10579" s="117" t="str">
        <f>IF(C10579="","",VLOOKUP(MONTH(C10579),[1]BDD!$A$5:$B$16,2,FALSE))</f>
        <v/>
      </c>
      <c r="E10579" s="120"/>
    </row>
    <row r="10580" spans="1:5">
      <c r="A10580" s="117" t="str">
        <f t="shared" si="42"/>
        <v/>
      </c>
      <c r="B10580" s="120"/>
      <c r="C10580" s="120"/>
      <c r="D10580" s="117" t="str">
        <f>IF(C10580="","",VLOOKUP(MONTH(C10580),[1]BDD!$A$5:$B$16,2,FALSE))</f>
        <v/>
      </c>
      <c r="E10580" s="120"/>
    </row>
    <row r="10581" spans="1:5">
      <c r="A10581" s="117" t="str">
        <f t="shared" si="42"/>
        <v/>
      </c>
      <c r="B10581" s="120"/>
      <c r="C10581" s="120"/>
      <c r="D10581" s="117" t="str">
        <f>IF(C10581="","",VLOOKUP(MONTH(C10581),[1]BDD!$A$5:$B$16,2,FALSE))</f>
        <v/>
      </c>
      <c r="E10581" s="120"/>
    </row>
    <row r="10582" spans="1:5">
      <c r="A10582" s="117" t="str">
        <f t="shared" si="42"/>
        <v/>
      </c>
      <c r="B10582" s="120"/>
      <c r="C10582" s="120"/>
      <c r="D10582" s="117" t="str">
        <f>IF(C10582="","",VLOOKUP(MONTH(C10582),[1]BDD!$A$5:$B$16,2,FALSE))</f>
        <v/>
      </c>
      <c r="E10582" s="120"/>
    </row>
    <row r="10583" spans="1:5">
      <c r="A10583" s="117" t="str">
        <f t="shared" si="42"/>
        <v/>
      </c>
      <c r="B10583" s="120"/>
      <c r="C10583" s="120"/>
      <c r="D10583" s="117" t="str">
        <f>IF(C10583="","",VLOOKUP(MONTH(C10583),[1]BDD!$A$5:$B$16,2,FALSE))</f>
        <v/>
      </c>
      <c r="E10583" s="120"/>
    </row>
    <row r="10584" spans="1:5">
      <c r="A10584" s="117" t="str">
        <f t="shared" si="42"/>
        <v/>
      </c>
      <c r="B10584" s="120"/>
      <c r="C10584" s="120"/>
      <c r="D10584" s="117" t="str">
        <f>IF(C10584="","",VLOOKUP(MONTH(C10584),[1]BDD!$A$5:$B$16,2,FALSE))</f>
        <v/>
      </c>
      <c r="E10584" s="120"/>
    </row>
    <row r="10585" spans="1:5">
      <c r="A10585" s="117" t="str">
        <f t="shared" si="42"/>
        <v/>
      </c>
      <c r="B10585" s="120"/>
      <c r="C10585" s="120"/>
      <c r="D10585" s="117" t="str">
        <f>IF(C10585="","",VLOOKUP(MONTH(C10585),[1]BDD!$A$5:$B$16,2,FALSE))</f>
        <v/>
      </c>
      <c r="E10585" s="120"/>
    </row>
    <row r="10586" spans="1:5">
      <c r="A10586" s="117" t="str">
        <f t="shared" si="42"/>
        <v/>
      </c>
      <c r="B10586" s="120"/>
      <c r="C10586" s="120"/>
      <c r="D10586" s="117" t="str">
        <f>IF(C10586="","",VLOOKUP(MONTH(C10586),[1]BDD!$A$5:$B$16,2,FALSE))</f>
        <v/>
      </c>
      <c r="E10586" s="120"/>
    </row>
    <row r="10587" spans="1:5">
      <c r="A10587" s="117" t="str">
        <f t="shared" si="42"/>
        <v/>
      </c>
      <c r="B10587" s="120"/>
      <c r="C10587" s="120"/>
      <c r="D10587" s="117" t="str">
        <f>IF(C10587="","",VLOOKUP(MONTH(C10587),[1]BDD!$A$5:$B$16,2,FALSE))</f>
        <v/>
      </c>
      <c r="E10587" s="120"/>
    </row>
    <row r="10588" spans="1:5">
      <c r="A10588" s="117" t="str">
        <f t="shared" si="42"/>
        <v/>
      </c>
      <c r="B10588" s="120"/>
      <c r="C10588" s="120"/>
      <c r="D10588" s="117" t="str">
        <f>IF(C10588="","",VLOOKUP(MONTH(C10588),[1]BDD!$A$5:$B$16,2,FALSE))</f>
        <v/>
      </c>
      <c r="E10588" s="120"/>
    </row>
    <row r="10589" spans="1:5">
      <c r="A10589" s="117" t="str">
        <f t="shared" si="42"/>
        <v/>
      </c>
      <c r="B10589" s="120"/>
      <c r="C10589" s="120"/>
      <c r="D10589" s="117" t="str">
        <f>IF(C10589="","",VLOOKUP(MONTH(C10589),[1]BDD!$A$5:$B$16,2,FALSE))</f>
        <v/>
      </c>
      <c r="E10589" s="120"/>
    </row>
    <row r="10590" spans="1:5">
      <c r="A10590" s="117" t="str">
        <f t="shared" si="42"/>
        <v/>
      </c>
      <c r="B10590" s="120"/>
      <c r="C10590" s="120"/>
      <c r="D10590" s="117" t="str">
        <f>IF(C10590="","",VLOOKUP(MONTH(C10590),[1]BDD!$A$5:$B$16,2,FALSE))</f>
        <v/>
      </c>
      <c r="E10590" s="120"/>
    </row>
    <row r="10591" spans="1:5">
      <c r="A10591" s="117" t="str">
        <f t="shared" si="42"/>
        <v/>
      </c>
      <c r="B10591" s="120"/>
      <c r="C10591" s="120"/>
      <c r="D10591" s="117" t="str">
        <f>IF(C10591="","",VLOOKUP(MONTH(C10591),[1]BDD!$A$5:$B$16,2,FALSE))</f>
        <v/>
      </c>
      <c r="E10591" s="120"/>
    </row>
    <row r="10592" spans="1:5">
      <c r="A10592" s="117" t="str">
        <f t="shared" si="42"/>
        <v/>
      </c>
      <c r="B10592" s="120"/>
      <c r="C10592" s="120"/>
      <c r="D10592" s="117" t="str">
        <f>IF(C10592="","",VLOOKUP(MONTH(C10592),[1]BDD!$A$5:$B$16,2,FALSE))</f>
        <v/>
      </c>
      <c r="E10592" s="120"/>
    </row>
    <row r="10593" spans="1:5">
      <c r="A10593" s="117" t="str">
        <f t="shared" si="42"/>
        <v/>
      </c>
      <c r="B10593" s="120"/>
      <c r="C10593" s="120"/>
      <c r="D10593" s="117" t="str">
        <f>IF(C10593="","",VLOOKUP(MONTH(C10593),[1]BDD!$A$5:$B$16,2,FALSE))</f>
        <v/>
      </c>
      <c r="E10593" s="120"/>
    </row>
    <row r="10594" spans="1:5">
      <c r="A10594" s="117" t="str">
        <f t="shared" si="42"/>
        <v/>
      </c>
      <c r="B10594" s="120"/>
      <c r="C10594" s="120"/>
      <c r="D10594" s="117" t="str">
        <f>IF(C10594="","",VLOOKUP(MONTH(C10594),[1]BDD!$A$5:$B$16,2,FALSE))</f>
        <v/>
      </c>
      <c r="E10594" s="120"/>
    </row>
    <row r="10595" spans="1:5">
      <c r="A10595" s="117" t="str">
        <f t="shared" si="42"/>
        <v/>
      </c>
      <c r="B10595" s="120"/>
      <c r="C10595" s="120"/>
      <c r="D10595" s="117" t="str">
        <f>IF(C10595="","",VLOOKUP(MONTH(C10595),[1]BDD!$A$5:$B$16,2,FALSE))</f>
        <v/>
      </c>
      <c r="E10595" s="120"/>
    </row>
    <row r="10596" spans="1:5">
      <c r="A10596" s="117" t="str">
        <f t="shared" si="42"/>
        <v/>
      </c>
      <c r="B10596" s="120"/>
      <c r="C10596" s="120"/>
      <c r="D10596" s="117" t="str">
        <f>IF(C10596="","",VLOOKUP(MONTH(C10596),[1]BDD!$A$5:$B$16,2,FALSE))</f>
        <v/>
      </c>
      <c r="E10596" s="120"/>
    </row>
    <row r="10597" spans="1:5">
      <c r="A10597" s="117" t="str">
        <f t="shared" si="42"/>
        <v/>
      </c>
      <c r="B10597" s="120"/>
      <c r="C10597" s="120"/>
      <c r="D10597" s="117" t="str">
        <f>IF(C10597="","",VLOOKUP(MONTH(C10597),[1]BDD!$A$5:$B$16,2,FALSE))</f>
        <v/>
      </c>
      <c r="E10597" s="120"/>
    </row>
    <row r="10598" spans="1:5">
      <c r="A10598" s="117" t="str">
        <f t="shared" si="42"/>
        <v/>
      </c>
      <c r="B10598" s="120"/>
      <c r="C10598" s="120"/>
      <c r="D10598" s="117" t="str">
        <f>IF(C10598="","",VLOOKUP(MONTH(C10598),[1]BDD!$A$5:$B$16,2,FALSE))</f>
        <v/>
      </c>
      <c r="E10598" s="120"/>
    </row>
    <row r="10599" spans="1:5">
      <c r="A10599" s="117" t="str">
        <f t="shared" si="42"/>
        <v/>
      </c>
      <c r="B10599" s="120"/>
      <c r="C10599" s="120"/>
      <c r="D10599" s="117" t="str">
        <f>IF(C10599="","",VLOOKUP(MONTH(C10599),[1]BDD!$A$5:$B$16,2,FALSE))</f>
        <v/>
      </c>
      <c r="E10599" s="120"/>
    </row>
    <row r="10600" spans="1:5">
      <c r="A10600" s="117" t="str">
        <f t="shared" si="42"/>
        <v/>
      </c>
      <c r="B10600" s="120"/>
      <c r="C10600" s="120"/>
      <c r="D10600" s="117" t="str">
        <f>IF(C10600="","",VLOOKUP(MONTH(C10600),[1]BDD!$A$5:$B$16,2,FALSE))</f>
        <v/>
      </c>
      <c r="E10600" s="120"/>
    </row>
    <row r="10601" spans="1:5">
      <c r="A10601" s="117" t="str">
        <f t="shared" si="42"/>
        <v/>
      </c>
      <c r="B10601" s="120"/>
      <c r="C10601" s="120"/>
      <c r="D10601" s="117" t="str">
        <f>IF(C10601="","",VLOOKUP(MONTH(C10601),[1]BDD!$A$5:$B$16,2,FALSE))</f>
        <v/>
      </c>
      <c r="E10601" s="120"/>
    </row>
    <row r="10602" spans="1:5">
      <c r="A10602" s="117" t="str">
        <f t="shared" si="42"/>
        <v/>
      </c>
      <c r="B10602" s="120"/>
      <c r="C10602" s="120"/>
      <c r="D10602" s="117" t="str">
        <f>IF(C10602="","",VLOOKUP(MONTH(C10602),[1]BDD!$A$5:$B$16,2,FALSE))</f>
        <v/>
      </c>
      <c r="E10602" s="120"/>
    </row>
    <row r="10603" spans="1:5">
      <c r="A10603" s="117" t="str">
        <f t="shared" si="42"/>
        <v/>
      </c>
      <c r="B10603" s="120"/>
      <c r="C10603" s="120"/>
      <c r="D10603" s="117" t="str">
        <f>IF(C10603="","",VLOOKUP(MONTH(C10603),[1]BDD!$A$5:$B$16,2,FALSE))</f>
        <v/>
      </c>
      <c r="E10603" s="120"/>
    </row>
    <row r="10604" spans="1:5">
      <c r="A10604" s="117" t="str">
        <f t="shared" si="42"/>
        <v/>
      </c>
      <c r="B10604" s="120"/>
      <c r="C10604" s="120"/>
      <c r="D10604" s="117" t="str">
        <f>IF(C10604="","",VLOOKUP(MONTH(C10604),[1]BDD!$A$5:$B$16,2,FALSE))</f>
        <v/>
      </c>
      <c r="E10604" s="120"/>
    </row>
    <row r="10605" spans="1:5">
      <c r="A10605" s="117" t="str">
        <f t="shared" si="42"/>
        <v/>
      </c>
      <c r="B10605" s="120"/>
      <c r="C10605" s="120"/>
      <c r="D10605" s="117" t="str">
        <f>IF(C10605="","",VLOOKUP(MONTH(C10605),[1]BDD!$A$5:$B$16,2,FALSE))</f>
        <v/>
      </c>
      <c r="E10605" s="120"/>
    </row>
    <row r="10606" spans="1:5">
      <c r="A10606" s="117" t="str">
        <f t="shared" si="42"/>
        <v/>
      </c>
      <c r="B10606" s="120"/>
      <c r="C10606" s="120"/>
      <c r="D10606" s="117" t="str">
        <f>IF(C10606="","",VLOOKUP(MONTH(C10606),[1]BDD!$A$5:$B$16,2,FALSE))</f>
        <v/>
      </c>
      <c r="E10606" s="120"/>
    </row>
    <row r="10607" spans="1:5">
      <c r="A10607" s="117" t="str">
        <f t="shared" si="42"/>
        <v/>
      </c>
      <c r="B10607" s="120"/>
      <c r="C10607" s="120"/>
      <c r="D10607" s="117" t="str">
        <f>IF(C10607="","",VLOOKUP(MONTH(C10607),[1]BDD!$A$5:$B$16,2,FALSE))</f>
        <v/>
      </c>
      <c r="E10607" s="120"/>
    </row>
    <row r="10608" spans="1:5">
      <c r="A10608" s="117" t="str">
        <f t="shared" si="42"/>
        <v/>
      </c>
      <c r="B10608" s="120"/>
      <c r="C10608" s="120"/>
      <c r="D10608" s="117" t="str">
        <f>IF(C10608="","",VLOOKUP(MONTH(C10608),[1]BDD!$A$5:$B$16,2,FALSE))</f>
        <v/>
      </c>
      <c r="E10608" s="120"/>
    </row>
    <row r="10609" spans="1:5">
      <c r="A10609" s="117" t="str">
        <f t="shared" si="42"/>
        <v/>
      </c>
      <c r="B10609" s="120"/>
      <c r="C10609" s="120"/>
      <c r="D10609" s="117" t="str">
        <f>IF(C10609="","",VLOOKUP(MONTH(C10609),[1]BDD!$A$5:$B$16,2,FALSE))</f>
        <v/>
      </c>
      <c r="E10609" s="120"/>
    </row>
    <row r="10610" spans="1:5">
      <c r="A10610" s="117" t="str">
        <f t="shared" si="42"/>
        <v/>
      </c>
      <c r="B10610" s="120"/>
      <c r="C10610" s="120"/>
      <c r="D10610" s="117" t="str">
        <f>IF(C10610="","",VLOOKUP(MONTH(C10610),[1]BDD!$A$5:$B$16,2,FALSE))</f>
        <v/>
      </c>
      <c r="E10610" s="120"/>
    </row>
    <row r="10611" spans="1:5">
      <c r="A10611" s="117" t="str">
        <f t="shared" si="42"/>
        <v/>
      </c>
      <c r="B10611" s="120"/>
      <c r="C10611" s="120"/>
      <c r="D10611" s="117" t="str">
        <f>IF(C10611="","",VLOOKUP(MONTH(C10611),[1]BDD!$A$5:$B$16,2,FALSE))</f>
        <v/>
      </c>
      <c r="E10611" s="120"/>
    </row>
    <row r="10612" spans="1:5">
      <c r="A10612" s="117" t="str">
        <f t="shared" si="42"/>
        <v/>
      </c>
      <c r="B10612" s="120"/>
      <c r="C10612" s="120"/>
      <c r="D10612" s="117" t="str">
        <f>IF(C10612="","",VLOOKUP(MONTH(C10612),[1]BDD!$A$5:$B$16,2,FALSE))</f>
        <v/>
      </c>
      <c r="E10612" s="120"/>
    </row>
    <row r="10613" spans="1:5">
      <c r="A10613" s="117" t="str">
        <f t="shared" si="42"/>
        <v/>
      </c>
      <c r="B10613" s="120"/>
      <c r="C10613" s="120"/>
      <c r="D10613" s="117" t="str">
        <f>IF(C10613="","",VLOOKUP(MONTH(C10613),[1]BDD!$A$5:$B$16,2,FALSE))</f>
        <v/>
      </c>
      <c r="E10613" s="120"/>
    </row>
    <row r="10614" spans="1:5">
      <c r="A10614" s="117" t="str">
        <f t="shared" si="42"/>
        <v/>
      </c>
      <c r="B10614" s="120"/>
      <c r="C10614" s="120"/>
      <c r="D10614" s="117" t="str">
        <f>IF(C10614="","",VLOOKUP(MONTH(C10614),[1]BDD!$A$5:$B$16,2,FALSE))</f>
        <v/>
      </c>
      <c r="E10614" s="120"/>
    </row>
    <row r="10615" spans="1:5">
      <c r="A10615" s="117" t="str">
        <f t="shared" si="42"/>
        <v/>
      </c>
      <c r="B10615" s="120"/>
      <c r="C10615" s="120"/>
      <c r="D10615" s="117" t="str">
        <f>IF(C10615="","",VLOOKUP(MONTH(C10615),[1]BDD!$A$5:$B$16,2,FALSE))</f>
        <v/>
      </c>
      <c r="E10615" s="120"/>
    </row>
    <row r="10616" spans="1:5">
      <c r="A10616" s="117" t="str">
        <f t="shared" si="42"/>
        <v/>
      </c>
      <c r="B10616" s="120"/>
      <c r="C10616" s="120"/>
      <c r="D10616" s="117" t="str">
        <f>IF(C10616="","",VLOOKUP(MONTH(C10616),[1]BDD!$A$5:$B$16,2,FALSE))</f>
        <v/>
      </c>
      <c r="E10616" s="120"/>
    </row>
    <row r="10617" spans="1:5">
      <c r="A10617" s="117" t="str">
        <f t="shared" si="42"/>
        <v/>
      </c>
      <c r="B10617" s="120"/>
      <c r="C10617" s="120"/>
      <c r="D10617" s="117" t="str">
        <f>IF(C10617="","",VLOOKUP(MONTH(C10617),[1]BDD!$A$5:$B$16,2,FALSE))</f>
        <v/>
      </c>
      <c r="E10617" s="120"/>
    </row>
    <row r="10618" spans="1:5">
      <c r="A10618" s="117" t="str">
        <f t="shared" si="42"/>
        <v/>
      </c>
      <c r="B10618" s="120"/>
      <c r="C10618" s="120"/>
      <c r="D10618" s="117" t="str">
        <f>IF(C10618="","",VLOOKUP(MONTH(C10618),[1]BDD!$A$5:$B$16,2,FALSE))</f>
        <v/>
      </c>
      <c r="E10618" s="120"/>
    </row>
    <row r="10619" spans="1:5">
      <c r="A10619" s="117" t="str">
        <f t="shared" si="42"/>
        <v/>
      </c>
      <c r="B10619" s="120"/>
      <c r="C10619" s="120"/>
      <c r="D10619" s="117" t="str">
        <f>IF(C10619="","",VLOOKUP(MONTH(C10619),[1]BDD!$A$5:$B$16,2,FALSE))</f>
        <v/>
      </c>
      <c r="E10619" s="120"/>
    </row>
    <row r="10620" spans="1:5">
      <c r="A10620" s="117" t="str">
        <f t="shared" si="42"/>
        <v/>
      </c>
      <c r="B10620" s="120"/>
      <c r="C10620" s="120"/>
      <c r="D10620" s="117" t="str">
        <f>IF(C10620="","",VLOOKUP(MONTH(C10620),[1]BDD!$A$5:$B$16,2,FALSE))</f>
        <v/>
      </c>
      <c r="E10620" s="120"/>
    </row>
    <row r="10621" spans="1:5">
      <c r="A10621" s="117" t="str">
        <f t="shared" si="42"/>
        <v/>
      </c>
      <c r="B10621" s="120"/>
      <c r="C10621" s="120"/>
      <c r="D10621" s="117" t="str">
        <f>IF(C10621="","",VLOOKUP(MONTH(C10621),[1]BDD!$A$5:$B$16,2,FALSE))</f>
        <v/>
      </c>
      <c r="E10621" s="120"/>
    </row>
    <row r="10622" spans="1:5">
      <c r="A10622" s="117" t="str">
        <f t="shared" si="42"/>
        <v/>
      </c>
      <c r="B10622" s="120"/>
      <c r="C10622" s="120"/>
      <c r="D10622" s="117" t="str">
        <f>IF(C10622="","",VLOOKUP(MONTH(C10622),[1]BDD!$A$5:$B$16,2,FALSE))</f>
        <v/>
      </c>
      <c r="E10622" s="120"/>
    </row>
    <row r="10623" spans="1:5">
      <c r="A10623" s="117" t="str">
        <f t="shared" si="42"/>
        <v/>
      </c>
      <c r="B10623" s="120"/>
      <c r="C10623" s="120"/>
      <c r="D10623" s="117" t="str">
        <f>IF(C10623="","",VLOOKUP(MONTH(C10623),[1]BDD!$A$5:$B$16,2,FALSE))</f>
        <v/>
      </c>
      <c r="E10623" s="120"/>
    </row>
    <row r="10624" spans="1:5">
      <c r="A10624" s="117" t="str">
        <f t="shared" si="42"/>
        <v/>
      </c>
      <c r="B10624" s="120"/>
      <c r="C10624" s="120"/>
      <c r="D10624" s="117" t="str">
        <f>IF(C10624="","",VLOOKUP(MONTH(C10624),[1]BDD!$A$5:$B$16,2,FALSE))</f>
        <v/>
      </c>
      <c r="E10624" s="120"/>
    </row>
    <row r="10625" spans="1:5">
      <c r="A10625" s="117" t="str">
        <f t="shared" si="42"/>
        <v/>
      </c>
      <c r="B10625" s="120"/>
      <c r="C10625" s="120"/>
      <c r="D10625" s="117" t="str">
        <f>IF(C10625="","",VLOOKUP(MONTH(C10625),[1]BDD!$A$5:$B$16,2,FALSE))</f>
        <v/>
      </c>
      <c r="E10625" s="120"/>
    </row>
    <row r="10626" spans="1:5">
      <c r="A10626" s="117" t="str">
        <f t="shared" si="42"/>
        <v/>
      </c>
      <c r="B10626" s="120"/>
      <c r="C10626" s="120"/>
      <c r="D10626" s="117" t="str">
        <f>IF(C10626="","",VLOOKUP(MONTH(C10626),[1]BDD!$A$5:$B$16,2,FALSE))</f>
        <v/>
      </c>
      <c r="E10626" s="120"/>
    </row>
    <row r="10627" spans="1:5">
      <c r="A10627" s="117" t="str">
        <f t="shared" si="42"/>
        <v/>
      </c>
      <c r="B10627" s="120"/>
      <c r="C10627" s="120"/>
      <c r="D10627" s="117" t="str">
        <f>IF(C10627="","",VLOOKUP(MONTH(C10627),[1]BDD!$A$5:$B$16,2,FALSE))</f>
        <v/>
      </c>
      <c r="E10627" s="120"/>
    </row>
    <row r="10628" spans="1:5">
      <c r="A10628" s="117" t="str">
        <f t="shared" si="42"/>
        <v/>
      </c>
      <c r="B10628" s="120"/>
      <c r="C10628" s="120"/>
      <c r="D10628" s="117" t="str">
        <f>IF(C10628="","",VLOOKUP(MONTH(C10628),[1]BDD!$A$5:$B$16,2,FALSE))</f>
        <v/>
      </c>
      <c r="E10628" s="120"/>
    </row>
    <row r="10629" spans="1:5">
      <c r="A10629" s="117" t="str">
        <f t="shared" si="42"/>
        <v/>
      </c>
      <c r="B10629" s="120"/>
      <c r="C10629" s="120"/>
      <c r="D10629" s="117" t="str">
        <f>IF(C10629="","",VLOOKUP(MONTH(C10629),[1]BDD!$A$5:$B$16,2,FALSE))</f>
        <v/>
      </c>
      <c r="E10629" s="120"/>
    </row>
    <row r="10630" spans="1:5">
      <c r="A10630" s="117" t="str">
        <f t="shared" si="42"/>
        <v/>
      </c>
      <c r="B10630" s="120"/>
      <c r="C10630" s="120"/>
      <c r="D10630" s="117" t="str">
        <f>IF(C10630="","",VLOOKUP(MONTH(C10630),[1]BDD!$A$5:$B$16,2,FALSE))</f>
        <v/>
      </c>
      <c r="E10630" s="120"/>
    </row>
    <row r="10631" spans="1:5">
      <c r="A10631" s="117" t="str">
        <f t="shared" si="42"/>
        <v/>
      </c>
      <c r="B10631" s="120"/>
      <c r="C10631" s="120"/>
      <c r="D10631" s="117" t="str">
        <f>IF(C10631="","",VLOOKUP(MONTH(C10631),[1]BDD!$A$5:$B$16,2,FALSE))</f>
        <v/>
      </c>
      <c r="E10631" s="120"/>
    </row>
    <row r="10632" spans="1:5">
      <c r="A10632" s="117" t="str">
        <f t="shared" si="42"/>
        <v/>
      </c>
      <c r="B10632" s="120"/>
      <c r="C10632" s="120"/>
      <c r="D10632" s="117" t="str">
        <f>IF(C10632="","",VLOOKUP(MONTH(C10632),[1]BDD!$A$5:$B$16,2,FALSE))</f>
        <v/>
      </c>
      <c r="E10632" s="120"/>
    </row>
    <row r="10633" spans="1:5">
      <c r="A10633" s="117" t="str">
        <f t="shared" si="42"/>
        <v/>
      </c>
      <c r="B10633" s="120"/>
      <c r="C10633" s="120"/>
      <c r="D10633" s="117" t="str">
        <f>IF(C10633="","",VLOOKUP(MONTH(C10633),[1]BDD!$A$5:$B$16,2,FALSE))</f>
        <v/>
      </c>
      <c r="E10633" s="120"/>
    </row>
    <row r="10634" spans="1:5">
      <c r="A10634" s="117" t="str">
        <f t="shared" si="42"/>
        <v/>
      </c>
      <c r="B10634" s="120"/>
      <c r="C10634" s="120"/>
      <c r="D10634" s="117" t="str">
        <f>IF(C10634="","",VLOOKUP(MONTH(C10634),[1]BDD!$A$5:$B$16,2,FALSE))</f>
        <v/>
      </c>
      <c r="E10634" s="120"/>
    </row>
    <row r="10635" spans="1:5">
      <c r="A10635" s="117" t="str">
        <f t="shared" si="42"/>
        <v/>
      </c>
      <c r="B10635" s="120"/>
      <c r="C10635" s="120"/>
      <c r="D10635" s="117" t="str">
        <f>IF(C10635="","",VLOOKUP(MONTH(C10635),[1]BDD!$A$5:$B$16,2,FALSE))</f>
        <v/>
      </c>
      <c r="E10635" s="120"/>
    </row>
    <row r="10636" spans="1:5">
      <c r="A10636" s="117" t="str">
        <f t="shared" si="42"/>
        <v/>
      </c>
      <c r="B10636" s="120"/>
      <c r="C10636" s="120"/>
      <c r="D10636" s="117" t="str">
        <f>IF(C10636="","",VLOOKUP(MONTH(C10636),[1]BDD!$A$5:$B$16,2,FALSE))</f>
        <v/>
      </c>
      <c r="E10636" s="120"/>
    </row>
    <row r="10637" spans="1:5">
      <c r="A10637" s="117" t="str">
        <f t="shared" si="42"/>
        <v/>
      </c>
      <c r="B10637" s="120"/>
      <c r="C10637" s="120"/>
      <c r="D10637" s="117" t="str">
        <f>IF(C10637="","",VLOOKUP(MONTH(C10637),[1]BDD!$A$5:$B$16,2,FALSE))</f>
        <v/>
      </c>
      <c r="E10637" s="120"/>
    </row>
    <row r="10638" spans="1:5">
      <c r="A10638" s="117" t="str">
        <f t="shared" si="42"/>
        <v/>
      </c>
      <c r="B10638" s="120"/>
      <c r="C10638" s="120"/>
      <c r="D10638" s="117" t="str">
        <f>IF(C10638="","",VLOOKUP(MONTH(C10638),[1]BDD!$A$5:$B$16,2,FALSE))</f>
        <v/>
      </c>
      <c r="E10638" s="120"/>
    </row>
    <row r="10639" spans="1:5">
      <c r="A10639" s="117" t="str">
        <f t="shared" si="42"/>
        <v/>
      </c>
      <c r="B10639" s="120"/>
      <c r="C10639" s="120"/>
      <c r="D10639" s="117" t="str">
        <f>IF(C10639="","",VLOOKUP(MONTH(C10639),[1]BDD!$A$5:$B$16,2,FALSE))</f>
        <v/>
      </c>
      <c r="E10639" s="120"/>
    </row>
    <row r="10640" spans="1:5">
      <c r="A10640" s="117" t="str">
        <f t="shared" si="42"/>
        <v/>
      </c>
      <c r="B10640" s="120"/>
      <c r="C10640" s="120"/>
      <c r="D10640" s="117" t="str">
        <f>IF(C10640="","",VLOOKUP(MONTH(C10640),[1]BDD!$A$5:$B$16,2,FALSE))</f>
        <v/>
      </c>
      <c r="E10640" s="120"/>
    </row>
    <row r="10641" spans="1:5">
      <c r="A10641" s="117" t="str">
        <f t="shared" si="42"/>
        <v/>
      </c>
      <c r="B10641" s="120"/>
      <c r="C10641" s="120"/>
      <c r="D10641" s="117" t="str">
        <f>IF(C10641="","",VLOOKUP(MONTH(C10641),[1]BDD!$A$5:$B$16,2,FALSE))</f>
        <v/>
      </c>
      <c r="E10641" s="120"/>
    </row>
    <row r="10642" spans="1:5">
      <c r="A10642" s="117" t="str">
        <f t="shared" si="42"/>
        <v/>
      </c>
      <c r="B10642" s="120"/>
      <c r="C10642" s="120"/>
      <c r="D10642" s="117" t="str">
        <f>IF(C10642="","",VLOOKUP(MONTH(C10642),[1]BDD!$A$5:$B$16,2,FALSE))</f>
        <v/>
      </c>
      <c r="E10642" s="120"/>
    </row>
    <row r="10643" spans="1:5">
      <c r="A10643" s="117" t="str">
        <f t="shared" si="42"/>
        <v/>
      </c>
      <c r="B10643" s="120"/>
      <c r="C10643" s="120"/>
      <c r="D10643" s="117" t="str">
        <f>IF(C10643="","",VLOOKUP(MONTH(C10643),[1]BDD!$A$5:$B$16,2,FALSE))</f>
        <v/>
      </c>
      <c r="E10643" s="120"/>
    </row>
    <row r="10644" spans="1:5">
      <c r="A10644" s="117" t="str">
        <f t="shared" si="42"/>
        <v/>
      </c>
      <c r="B10644" s="120"/>
      <c r="C10644" s="120"/>
      <c r="D10644" s="117" t="str">
        <f>IF(C10644="","",VLOOKUP(MONTH(C10644),[1]BDD!$A$5:$B$16,2,FALSE))</f>
        <v/>
      </c>
      <c r="E10644" s="120"/>
    </row>
    <row r="10645" spans="1:5">
      <c r="A10645" s="117" t="str">
        <f t="shared" si="42"/>
        <v/>
      </c>
      <c r="B10645" s="120"/>
      <c r="C10645" s="120"/>
      <c r="D10645" s="117" t="str">
        <f>IF(C10645="","",VLOOKUP(MONTH(C10645),[1]BDD!$A$5:$B$16,2,FALSE))</f>
        <v/>
      </c>
      <c r="E10645" s="120"/>
    </row>
    <row r="10646" spans="1:5">
      <c r="A10646" s="117" t="str">
        <f t="shared" si="42"/>
        <v/>
      </c>
      <c r="B10646" s="120"/>
      <c r="C10646" s="120"/>
      <c r="D10646" s="117" t="str">
        <f>IF(C10646="","",VLOOKUP(MONTH(C10646),[1]BDD!$A$5:$B$16,2,FALSE))</f>
        <v/>
      </c>
      <c r="E10646" s="120"/>
    </row>
    <row r="10647" spans="1:5">
      <c r="A10647" s="117" t="str">
        <f t="shared" si="42"/>
        <v/>
      </c>
      <c r="B10647" s="120"/>
      <c r="C10647" s="120"/>
      <c r="D10647" s="117" t="str">
        <f>IF(C10647="","",VLOOKUP(MONTH(C10647),[1]BDD!$A$5:$B$16,2,FALSE))</f>
        <v/>
      </c>
      <c r="E10647" s="120"/>
    </row>
    <row r="10648" spans="1:5">
      <c r="A10648" s="117" t="str">
        <f t="shared" si="42"/>
        <v/>
      </c>
      <c r="B10648" s="120"/>
      <c r="C10648" s="120"/>
      <c r="D10648" s="117" t="str">
        <f>IF(C10648="","",VLOOKUP(MONTH(C10648),[1]BDD!$A$5:$B$16,2,FALSE))</f>
        <v/>
      </c>
      <c r="E10648" s="120"/>
    </row>
    <row r="10649" spans="1:5">
      <c r="A10649" s="117" t="str">
        <f t="shared" si="42"/>
        <v/>
      </c>
      <c r="B10649" s="120"/>
      <c r="C10649" s="120"/>
      <c r="D10649" s="117" t="str">
        <f>IF(C10649="","",VLOOKUP(MONTH(C10649),[1]BDD!$A$5:$B$16,2,FALSE))</f>
        <v/>
      </c>
      <c r="E10649" s="120"/>
    </row>
    <row r="10650" spans="1:5">
      <c r="A10650" s="117" t="str">
        <f t="shared" si="42"/>
        <v/>
      </c>
      <c r="B10650" s="120"/>
      <c r="C10650" s="120"/>
      <c r="D10650" s="117" t="str">
        <f>IF(C10650="","",VLOOKUP(MONTH(C10650),[1]BDD!$A$5:$B$16,2,FALSE))</f>
        <v/>
      </c>
      <c r="E10650" s="120"/>
    </row>
    <row r="10651" spans="1:5">
      <c r="A10651" s="117" t="str">
        <f t="shared" si="42"/>
        <v/>
      </c>
      <c r="B10651" s="120"/>
      <c r="C10651" s="120"/>
      <c r="D10651" s="117" t="str">
        <f>IF(C10651="","",VLOOKUP(MONTH(C10651),[1]BDD!$A$5:$B$16,2,FALSE))</f>
        <v/>
      </c>
      <c r="E10651" s="120"/>
    </row>
    <row r="10652" spans="1:5">
      <c r="A10652" s="117" t="str">
        <f t="shared" si="42"/>
        <v/>
      </c>
      <c r="B10652" s="120"/>
      <c r="C10652" s="120"/>
      <c r="D10652" s="117" t="str">
        <f>IF(C10652="","",VLOOKUP(MONTH(C10652),[1]BDD!$A$5:$B$16,2,FALSE))</f>
        <v/>
      </c>
      <c r="E10652" s="120"/>
    </row>
    <row r="10653" spans="1:5">
      <c r="A10653" s="117" t="str">
        <f t="shared" si="42"/>
        <v/>
      </c>
      <c r="B10653" s="120"/>
      <c r="C10653" s="120"/>
      <c r="D10653" s="117" t="str">
        <f>IF(C10653="","",VLOOKUP(MONTH(C10653),[1]BDD!$A$5:$B$16,2,FALSE))</f>
        <v/>
      </c>
      <c r="E10653" s="120"/>
    </row>
    <row r="10654" spans="1:5">
      <c r="A10654" s="117" t="str">
        <f t="shared" si="42"/>
        <v/>
      </c>
      <c r="B10654" s="120"/>
      <c r="C10654" s="120"/>
      <c r="D10654" s="117" t="str">
        <f>IF(C10654="","",VLOOKUP(MONTH(C10654),[1]BDD!$A$5:$B$16,2,FALSE))</f>
        <v/>
      </c>
      <c r="E10654" s="120"/>
    </row>
    <row r="10655" spans="1:5">
      <c r="A10655" s="117" t="str">
        <f t="shared" si="42"/>
        <v/>
      </c>
      <c r="B10655" s="120"/>
      <c r="C10655" s="120"/>
      <c r="D10655" s="117" t="str">
        <f>IF(C10655="","",VLOOKUP(MONTH(C10655),[1]BDD!$A$5:$B$16,2,FALSE))</f>
        <v/>
      </c>
      <c r="E10655" s="120"/>
    </row>
    <row r="10656" spans="1:5">
      <c r="A10656" s="117" t="str">
        <f t="shared" si="42"/>
        <v/>
      </c>
      <c r="B10656" s="120"/>
      <c r="C10656" s="120"/>
      <c r="D10656" s="117" t="str">
        <f>IF(C10656="","",VLOOKUP(MONTH(C10656),[1]BDD!$A$5:$B$16,2,FALSE))</f>
        <v/>
      </c>
      <c r="E10656" s="120"/>
    </row>
    <row r="10657" spans="1:5">
      <c r="A10657" s="117" t="str">
        <f t="shared" si="42"/>
        <v/>
      </c>
      <c r="B10657" s="120"/>
      <c r="C10657" s="120"/>
      <c r="D10657" s="117" t="str">
        <f>IF(C10657="","",VLOOKUP(MONTH(C10657),[1]BDD!$A$5:$B$16,2,FALSE))</f>
        <v/>
      </c>
      <c r="E10657" s="120"/>
    </row>
    <row r="10658" spans="1:5">
      <c r="A10658" s="117" t="str">
        <f t="shared" si="42"/>
        <v/>
      </c>
      <c r="B10658" s="120"/>
      <c r="C10658" s="120"/>
      <c r="D10658" s="117" t="str">
        <f>IF(C10658="","",VLOOKUP(MONTH(C10658),[1]BDD!$A$5:$B$16,2,FALSE))</f>
        <v/>
      </c>
      <c r="E10658" s="120"/>
    </row>
    <row r="10659" spans="1:5">
      <c r="A10659" s="117" t="str">
        <f t="shared" si="42"/>
        <v/>
      </c>
      <c r="B10659" s="120"/>
      <c r="C10659" s="120"/>
      <c r="D10659" s="117" t="str">
        <f>IF(C10659="","",VLOOKUP(MONTH(C10659),[1]BDD!$A$5:$B$16,2,FALSE))</f>
        <v/>
      </c>
      <c r="E10659" s="120"/>
    </row>
    <row r="10660" spans="1:5">
      <c r="A10660" s="117" t="str">
        <f t="shared" si="42"/>
        <v/>
      </c>
      <c r="B10660" s="120"/>
      <c r="C10660" s="120"/>
      <c r="D10660" s="117" t="str">
        <f>IF(C10660="","",VLOOKUP(MONTH(C10660),[1]BDD!$A$5:$B$16,2,FALSE))</f>
        <v/>
      </c>
      <c r="E10660" s="120"/>
    </row>
    <row r="10661" spans="1:5">
      <c r="A10661" s="117" t="str">
        <f t="shared" si="42"/>
        <v/>
      </c>
      <c r="B10661" s="120"/>
      <c r="C10661" s="120"/>
      <c r="D10661" s="117" t="str">
        <f>IF(C10661="","",VLOOKUP(MONTH(C10661),[1]BDD!$A$5:$B$16,2,FALSE))</f>
        <v/>
      </c>
      <c r="E10661" s="120"/>
    </row>
    <row r="10662" spans="1:5">
      <c r="A10662" s="117" t="str">
        <f t="shared" si="42"/>
        <v/>
      </c>
      <c r="B10662" s="120"/>
      <c r="C10662" s="120"/>
      <c r="D10662" s="117" t="str">
        <f>IF(C10662="","",VLOOKUP(MONTH(C10662),[1]BDD!$A$5:$B$16,2,FALSE))</f>
        <v/>
      </c>
      <c r="E10662" s="120"/>
    </row>
    <row r="10663" spans="1:5">
      <c r="A10663" s="117" t="str">
        <f t="shared" si="42"/>
        <v/>
      </c>
      <c r="B10663" s="120"/>
      <c r="C10663" s="120"/>
      <c r="D10663" s="117" t="str">
        <f>IF(C10663="","",VLOOKUP(MONTH(C10663),[1]BDD!$A$5:$B$16,2,FALSE))</f>
        <v/>
      </c>
      <c r="E10663" s="120"/>
    </row>
    <row r="10664" spans="1:5">
      <c r="A10664" s="117" t="str">
        <f t="shared" si="42"/>
        <v/>
      </c>
      <c r="B10664" s="120"/>
      <c r="C10664" s="120"/>
      <c r="D10664" s="117" t="str">
        <f>IF(C10664="","",VLOOKUP(MONTH(C10664),[1]BDD!$A$5:$B$16,2,FALSE))</f>
        <v/>
      </c>
      <c r="E10664" s="120"/>
    </row>
    <row r="10665" spans="1:5">
      <c r="A10665" s="117" t="str">
        <f t="shared" si="42"/>
        <v/>
      </c>
      <c r="B10665" s="120"/>
      <c r="C10665" s="120"/>
      <c r="D10665" s="117" t="str">
        <f>IF(C10665="","",VLOOKUP(MONTH(C10665),[1]BDD!$A$5:$B$16,2,FALSE))</f>
        <v/>
      </c>
      <c r="E10665" s="120"/>
    </row>
    <row r="10666" spans="1:5">
      <c r="A10666" s="117" t="str">
        <f t="shared" si="42"/>
        <v/>
      </c>
      <c r="B10666" s="120"/>
      <c r="C10666" s="120"/>
      <c r="D10666" s="117" t="str">
        <f>IF(C10666="","",VLOOKUP(MONTH(C10666),[1]BDD!$A$5:$B$16,2,FALSE))</f>
        <v/>
      </c>
      <c r="E10666" s="120"/>
    </row>
    <row r="10667" spans="1:5">
      <c r="A10667" s="117" t="str">
        <f t="shared" si="42"/>
        <v/>
      </c>
      <c r="B10667" s="120"/>
      <c r="C10667" s="120"/>
      <c r="D10667" s="117" t="str">
        <f>IF(C10667="","",VLOOKUP(MONTH(C10667),[1]BDD!$A$5:$B$16,2,FALSE))</f>
        <v/>
      </c>
      <c r="E10667" s="120"/>
    </row>
    <row r="10668" spans="1:5">
      <c r="A10668" s="117" t="str">
        <f t="shared" si="42"/>
        <v/>
      </c>
      <c r="B10668" s="120"/>
      <c r="C10668" s="120"/>
      <c r="D10668" s="117" t="str">
        <f>IF(C10668="","",VLOOKUP(MONTH(C10668),[1]BDD!$A$5:$B$16,2,FALSE))</f>
        <v/>
      </c>
      <c r="E10668" s="120"/>
    </row>
    <row r="10669" spans="1:5">
      <c r="A10669" s="117" t="str">
        <f t="shared" si="42"/>
        <v/>
      </c>
      <c r="B10669" s="120"/>
      <c r="C10669" s="120"/>
      <c r="D10669" s="117" t="str">
        <f>IF(C10669="","",VLOOKUP(MONTH(C10669),[1]BDD!$A$5:$B$16,2,FALSE))</f>
        <v/>
      </c>
      <c r="E10669" s="120"/>
    </row>
    <row r="10670" spans="1:5">
      <c r="A10670" s="117" t="str">
        <f t="shared" si="42"/>
        <v/>
      </c>
      <c r="B10670" s="120"/>
      <c r="C10670" s="120"/>
      <c r="D10670" s="117" t="str">
        <f>IF(C10670="","",VLOOKUP(MONTH(C10670),[1]BDD!$A$5:$B$16,2,FALSE))</f>
        <v/>
      </c>
      <c r="E10670" s="120"/>
    </row>
    <row r="10671" spans="1:5">
      <c r="A10671" s="117" t="str">
        <f t="shared" si="42"/>
        <v/>
      </c>
      <c r="B10671" s="120"/>
      <c r="C10671" s="120"/>
      <c r="D10671" s="117" t="str">
        <f>IF(C10671="","",VLOOKUP(MONTH(C10671),[1]BDD!$A$5:$B$16,2,FALSE))</f>
        <v/>
      </c>
      <c r="E10671" s="120"/>
    </row>
    <row r="10672" spans="1:5">
      <c r="A10672" s="117" t="str">
        <f t="shared" si="42"/>
        <v/>
      </c>
      <c r="B10672" s="120"/>
      <c r="C10672" s="120"/>
      <c r="D10672" s="117" t="str">
        <f>IF(C10672="","",VLOOKUP(MONTH(C10672),[1]BDD!$A$5:$B$16,2,FALSE))</f>
        <v/>
      </c>
      <c r="E10672" s="120"/>
    </row>
    <row r="10673" spans="1:5">
      <c r="A10673" s="117" t="str">
        <f t="shared" si="42"/>
        <v/>
      </c>
      <c r="B10673" s="120"/>
      <c r="C10673" s="120"/>
      <c r="D10673" s="117" t="str">
        <f>IF(C10673="","",VLOOKUP(MONTH(C10673),[1]BDD!$A$5:$B$16,2,FALSE))</f>
        <v/>
      </c>
      <c r="E10673" s="120"/>
    </row>
    <row r="10674" spans="1:5">
      <c r="A10674" s="117" t="str">
        <f t="shared" si="42"/>
        <v/>
      </c>
      <c r="B10674" s="120"/>
      <c r="C10674" s="120"/>
      <c r="D10674" s="117" t="str">
        <f>IF(C10674="","",VLOOKUP(MONTH(C10674),[1]BDD!$A$5:$B$16,2,FALSE))</f>
        <v/>
      </c>
      <c r="E10674" s="120"/>
    </row>
    <row r="10675" spans="1:5">
      <c r="A10675" s="117" t="str">
        <f t="shared" si="42"/>
        <v/>
      </c>
      <c r="B10675" s="120"/>
      <c r="C10675" s="120"/>
      <c r="D10675" s="117" t="str">
        <f>IF(C10675="","",VLOOKUP(MONTH(C10675),[1]BDD!$A$5:$B$16,2,FALSE))</f>
        <v/>
      </c>
      <c r="E10675" s="120"/>
    </row>
    <row r="10676" spans="1:5">
      <c r="A10676" s="117" t="str">
        <f t="shared" si="42"/>
        <v/>
      </c>
      <c r="B10676" s="120"/>
      <c r="C10676" s="120"/>
      <c r="D10676" s="117" t="str">
        <f>IF(C10676="","",VLOOKUP(MONTH(C10676),[1]BDD!$A$5:$B$16,2,FALSE))</f>
        <v/>
      </c>
      <c r="E10676" s="120"/>
    </row>
    <row r="10677" spans="1:5">
      <c r="A10677" s="117" t="str">
        <f t="shared" si="42"/>
        <v/>
      </c>
      <c r="B10677" s="120"/>
      <c r="C10677" s="120"/>
      <c r="D10677" s="117" t="str">
        <f>IF(C10677="","",VLOOKUP(MONTH(C10677),[1]BDD!$A$5:$B$16,2,FALSE))</f>
        <v/>
      </c>
      <c r="E10677" s="120"/>
    </row>
    <row r="10678" spans="1:5">
      <c r="A10678" s="117" t="str">
        <f t="shared" si="42"/>
        <v/>
      </c>
      <c r="B10678" s="120"/>
      <c r="C10678" s="120"/>
      <c r="D10678" s="117" t="str">
        <f>IF(C10678="","",VLOOKUP(MONTH(C10678),[1]BDD!$A$5:$B$16,2,FALSE))</f>
        <v/>
      </c>
      <c r="E10678" s="120"/>
    </row>
    <row r="10679" spans="1:5">
      <c r="A10679" s="117" t="str">
        <f t="shared" si="42"/>
        <v/>
      </c>
      <c r="B10679" s="120"/>
      <c r="C10679" s="120"/>
      <c r="D10679" s="117" t="str">
        <f>IF(C10679="","",VLOOKUP(MONTH(C10679),[1]BDD!$A$5:$B$16,2,FALSE))</f>
        <v/>
      </c>
      <c r="E10679" s="120"/>
    </row>
    <row r="10680" spans="1:5">
      <c r="A10680" s="117" t="str">
        <f t="shared" si="42"/>
        <v/>
      </c>
      <c r="B10680" s="120"/>
      <c r="C10680" s="120"/>
      <c r="D10680" s="117" t="str">
        <f>IF(C10680="","",VLOOKUP(MONTH(C10680),[1]BDD!$A$5:$B$16,2,FALSE))</f>
        <v/>
      </c>
      <c r="E10680" s="120"/>
    </row>
    <row r="10681" spans="1:5">
      <c r="A10681" s="117" t="str">
        <f t="shared" si="42"/>
        <v/>
      </c>
      <c r="B10681" s="120"/>
      <c r="C10681" s="120"/>
      <c r="D10681" s="117" t="str">
        <f>IF(C10681="","",VLOOKUP(MONTH(C10681),[1]BDD!$A$5:$B$16,2,FALSE))</f>
        <v/>
      </c>
      <c r="E10681" s="120"/>
    </row>
    <row r="10682" spans="1:5">
      <c r="A10682" s="117" t="str">
        <f t="shared" si="42"/>
        <v/>
      </c>
      <c r="B10682" s="120"/>
      <c r="C10682" s="120"/>
      <c r="D10682" s="117" t="str">
        <f>IF(C10682="","",VLOOKUP(MONTH(C10682),[1]BDD!$A$5:$B$16,2,FALSE))</f>
        <v/>
      </c>
      <c r="E10682" s="120"/>
    </row>
    <row r="10683" spans="1:5">
      <c r="A10683" s="117" t="str">
        <f t="shared" si="42"/>
        <v/>
      </c>
      <c r="B10683" s="120"/>
      <c r="C10683" s="120"/>
      <c r="D10683" s="117" t="str">
        <f>IF(C10683="","",VLOOKUP(MONTH(C10683),[1]BDD!$A$5:$B$16,2,FALSE))</f>
        <v/>
      </c>
      <c r="E10683" s="120"/>
    </row>
    <row r="10684" spans="1:5">
      <c r="A10684" s="117" t="str">
        <f t="shared" si="42"/>
        <v/>
      </c>
      <c r="B10684" s="120"/>
      <c r="C10684" s="120"/>
      <c r="D10684" s="117" t="str">
        <f>IF(C10684="","",VLOOKUP(MONTH(C10684),[1]BDD!$A$5:$B$16,2,FALSE))</f>
        <v/>
      </c>
      <c r="E10684" s="120"/>
    </row>
    <row r="10685" spans="1:5">
      <c r="A10685" s="117" t="str">
        <f t="shared" si="42"/>
        <v/>
      </c>
      <c r="B10685" s="120"/>
      <c r="C10685" s="120"/>
      <c r="D10685" s="117" t="str">
        <f>IF(C10685="","",VLOOKUP(MONTH(C10685),[1]BDD!$A$5:$B$16,2,FALSE))</f>
        <v/>
      </c>
      <c r="E10685" s="120"/>
    </row>
    <row r="10686" spans="1:5">
      <c r="A10686" s="117" t="str">
        <f t="shared" si="42"/>
        <v/>
      </c>
      <c r="B10686" s="120"/>
      <c r="C10686" s="120"/>
      <c r="D10686" s="117" t="str">
        <f>IF(C10686="","",VLOOKUP(MONTH(C10686),[1]BDD!$A$5:$B$16,2,FALSE))</f>
        <v/>
      </c>
      <c r="E10686" s="120"/>
    </row>
    <row r="10687" spans="1:5">
      <c r="A10687" s="117" t="str">
        <f t="shared" si="42"/>
        <v/>
      </c>
      <c r="B10687" s="120"/>
      <c r="C10687" s="120"/>
      <c r="D10687" s="117" t="str">
        <f>IF(C10687="","",VLOOKUP(MONTH(C10687),[1]BDD!$A$5:$B$16,2,FALSE))</f>
        <v/>
      </c>
      <c r="E10687" s="120"/>
    </row>
    <row r="10688" spans="1:5">
      <c r="A10688" s="117" t="str">
        <f t="shared" si="42"/>
        <v/>
      </c>
      <c r="B10688" s="120"/>
      <c r="C10688" s="120"/>
      <c r="D10688" s="117" t="str">
        <f>IF(C10688="","",VLOOKUP(MONTH(C10688),[1]BDD!$A$5:$B$16,2,FALSE))</f>
        <v/>
      </c>
      <c r="E10688" s="120"/>
    </row>
    <row r="10689" spans="1:5">
      <c r="A10689" s="117" t="str">
        <f t="shared" si="42"/>
        <v/>
      </c>
      <c r="B10689" s="120"/>
      <c r="C10689" s="120"/>
      <c r="D10689" s="117" t="str">
        <f>IF(C10689="","",VLOOKUP(MONTH(C10689),[1]BDD!$A$5:$B$16,2,FALSE))</f>
        <v/>
      </c>
      <c r="E10689" s="120"/>
    </row>
    <row r="10690" spans="1:5">
      <c r="A10690" s="117" t="str">
        <f t="shared" si="42"/>
        <v/>
      </c>
      <c r="B10690" s="120"/>
      <c r="C10690" s="120"/>
      <c r="D10690" s="117" t="str">
        <f>IF(C10690="","",VLOOKUP(MONTH(C10690),[1]BDD!$A$5:$B$16,2,FALSE))</f>
        <v/>
      </c>
      <c r="E10690" s="120"/>
    </row>
    <row r="10691" spans="1:5">
      <c r="A10691" s="117" t="str">
        <f t="shared" si="42"/>
        <v/>
      </c>
      <c r="B10691" s="120"/>
      <c r="C10691" s="120"/>
      <c r="D10691" s="117" t="str">
        <f>IF(C10691="","",VLOOKUP(MONTH(C10691),[1]BDD!$A$5:$B$16,2,FALSE))</f>
        <v/>
      </c>
      <c r="E10691" s="120"/>
    </row>
    <row r="10692" spans="1:5">
      <c r="A10692" s="117" t="str">
        <f t="shared" si="42"/>
        <v/>
      </c>
      <c r="B10692" s="120"/>
      <c r="C10692" s="120"/>
      <c r="D10692" s="117" t="str">
        <f>IF(C10692="","",VLOOKUP(MONTH(C10692),[1]BDD!$A$5:$B$16,2,FALSE))</f>
        <v/>
      </c>
      <c r="E10692" s="120"/>
    </row>
    <row r="10693" spans="1:5">
      <c r="A10693" s="117" t="str">
        <f t="shared" si="42"/>
        <v/>
      </c>
      <c r="B10693" s="120"/>
      <c r="C10693" s="120"/>
      <c r="D10693" s="117" t="str">
        <f>IF(C10693="","",VLOOKUP(MONTH(C10693),[1]BDD!$A$5:$B$16,2,FALSE))</f>
        <v/>
      </c>
      <c r="E10693" s="120"/>
    </row>
    <row r="10694" spans="1:5">
      <c r="A10694" s="117" t="str">
        <f t="shared" si="42"/>
        <v/>
      </c>
      <c r="B10694" s="120"/>
      <c r="C10694" s="120"/>
      <c r="D10694" s="117" t="str">
        <f>IF(C10694="","",VLOOKUP(MONTH(C10694),[1]BDD!$A$5:$B$16,2,FALSE))</f>
        <v/>
      </c>
      <c r="E10694" s="120"/>
    </row>
    <row r="10695" spans="1:5">
      <c r="A10695" s="117" t="str">
        <f t="shared" si="42"/>
        <v/>
      </c>
      <c r="B10695" s="120"/>
      <c r="C10695" s="120"/>
      <c r="D10695" s="117" t="str">
        <f>IF(C10695="","",VLOOKUP(MONTH(C10695),[1]BDD!$A$5:$B$16,2,FALSE))</f>
        <v/>
      </c>
      <c r="E10695" s="120"/>
    </row>
    <row r="10696" spans="1:5">
      <c r="A10696" s="117" t="str">
        <f t="shared" si="42"/>
        <v/>
      </c>
      <c r="B10696" s="120"/>
      <c r="C10696" s="120"/>
      <c r="D10696" s="117" t="str">
        <f>IF(C10696="","",VLOOKUP(MONTH(C10696),[1]BDD!$A$5:$B$16,2,FALSE))</f>
        <v/>
      </c>
      <c r="E10696" s="120"/>
    </row>
    <row r="10697" spans="1:5">
      <c r="A10697" s="117" t="str">
        <f t="shared" si="42"/>
        <v/>
      </c>
      <c r="B10697" s="120"/>
      <c r="C10697" s="120"/>
      <c r="D10697" s="117" t="str">
        <f>IF(C10697="","",VLOOKUP(MONTH(C10697),[1]BDD!$A$5:$B$16,2,FALSE))</f>
        <v/>
      </c>
      <c r="E10697" s="120"/>
    </row>
    <row r="10698" spans="1:5">
      <c r="A10698" s="117" t="str">
        <f t="shared" si="42"/>
        <v/>
      </c>
      <c r="B10698" s="120"/>
      <c r="C10698" s="120"/>
      <c r="D10698" s="117" t="str">
        <f>IF(C10698="","",VLOOKUP(MONTH(C10698),[1]BDD!$A$5:$B$16,2,FALSE))</f>
        <v/>
      </c>
      <c r="E10698" s="120"/>
    </row>
    <row r="10699" spans="1:5">
      <c r="A10699" s="117" t="str">
        <f t="shared" si="42"/>
        <v/>
      </c>
      <c r="B10699" s="120"/>
      <c r="C10699" s="120"/>
      <c r="D10699" s="117" t="str">
        <f>IF(C10699="","",VLOOKUP(MONTH(C10699),[1]BDD!$A$5:$B$16,2,FALSE))</f>
        <v/>
      </c>
      <c r="E10699" s="120"/>
    </row>
    <row r="10700" spans="1:5">
      <c r="A10700" s="117" t="str">
        <f t="shared" si="42"/>
        <v/>
      </c>
      <c r="B10700" s="120"/>
      <c r="C10700" s="120"/>
      <c r="D10700" s="117" t="str">
        <f>IF(C10700="","",VLOOKUP(MONTH(C10700),[1]BDD!$A$5:$B$16,2,FALSE))</f>
        <v/>
      </c>
      <c r="E10700" s="120"/>
    </row>
    <row r="10701" spans="1:5">
      <c r="A10701" s="117" t="str">
        <f t="shared" si="42"/>
        <v/>
      </c>
      <c r="B10701" s="120"/>
      <c r="C10701" s="120"/>
      <c r="D10701" s="117" t="str">
        <f>IF(C10701="","",VLOOKUP(MONTH(C10701),[1]BDD!$A$5:$B$16,2,FALSE))</f>
        <v/>
      </c>
      <c r="E10701" s="120"/>
    </row>
    <row r="10702" spans="1:5">
      <c r="A10702" s="117" t="str">
        <f t="shared" si="42"/>
        <v/>
      </c>
      <c r="B10702" s="120"/>
      <c r="C10702" s="120"/>
      <c r="D10702" s="117" t="str">
        <f>IF(C10702="","",VLOOKUP(MONTH(C10702),[1]BDD!$A$5:$B$16,2,FALSE))</f>
        <v/>
      </c>
      <c r="E10702" s="120"/>
    </row>
    <row r="10703" spans="1:5">
      <c r="A10703" s="117" t="str">
        <f t="shared" si="42"/>
        <v/>
      </c>
      <c r="B10703" s="120"/>
      <c r="C10703" s="120"/>
      <c r="D10703" s="117" t="str">
        <f>IF(C10703="","",VLOOKUP(MONTH(C10703),[1]BDD!$A$5:$B$16,2,FALSE))</f>
        <v/>
      </c>
      <c r="E10703" s="120"/>
    </row>
    <row r="10704" spans="1:5">
      <c r="A10704" s="117" t="str">
        <f t="shared" si="42"/>
        <v/>
      </c>
      <c r="B10704" s="120"/>
      <c r="C10704" s="120"/>
      <c r="D10704" s="117" t="str">
        <f>IF(C10704="","",VLOOKUP(MONTH(C10704),[1]BDD!$A$5:$B$16,2,FALSE))</f>
        <v/>
      </c>
      <c r="E10704" s="120"/>
    </row>
    <row r="10705" spans="1:5">
      <c r="A10705" s="117" t="str">
        <f t="shared" si="42"/>
        <v/>
      </c>
      <c r="B10705" s="120"/>
      <c r="C10705" s="120"/>
      <c r="D10705" s="117" t="str">
        <f>IF(C10705="","",VLOOKUP(MONTH(C10705),[1]BDD!$A$5:$B$16,2,FALSE))</f>
        <v/>
      </c>
      <c r="E10705" s="120"/>
    </row>
    <row r="10706" spans="1:5">
      <c r="A10706" s="117" t="str">
        <f t="shared" si="42"/>
        <v/>
      </c>
      <c r="B10706" s="120"/>
      <c r="C10706" s="120"/>
      <c r="D10706" s="117" t="str">
        <f>IF(C10706="","",VLOOKUP(MONTH(C10706),[1]BDD!$A$5:$B$16,2,FALSE))</f>
        <v/>
      </c>
      <c r="E10706" s="120"/>
    </row>
    <row r="10707" spans="1:5">
      <c r="A10707" s="117" t="str">
        <f t="shared" si="42"/>
        <v/>
      </c>
      <c r="B10707" s="120"/>
      <c r="C10707" s="120"/>
      <c r="D10707" s="117" t="str">
        <f>IF(C10707="","",VLOOKUP(MONTH(C10707),[1]BDD!$A$5:$B$16,2,FALSE))</f>
        <v/>
      </c>
      <c r="E10707" s="120"/>
    </row>
    <row r="10708" spans="1:5">
      <c r="A10708" s="117" t="str">
        <f t="shared" si="42"/>
        <v/>
      </c>
      <c r="B10708" s="120"/>
      <c r="C10708" s="120"/>
      <c r="D10708" s="117" t="str">
        <f>IF(C10708="","",VLOOKUP(MONTH(C10708),[1]BDD!$A$5:$B$16,2,FALSE))</f>
        <v/>
      </c>
      <c r="E10708" s="120"/>
    </row>
    <row r="10709" spans="1:5">
      <c r="A10709" s="117" t="str">
        <f t="shared" si="42"/>
        <v/>
      </c>
      <c r="B10709" s="120"/>
      <c r="C10709" s="120"/>
      <c r="D10709" s="117" t="str">
        <f>IF(C10709="","",VLOOKUP(MONTH(C10709),[1]BDD!$A$5:$B$16,2,FALSE))</f>
        <v/>
      </c>
      <c r="E10709" s="120"/>
    </row>
    <row r="10710" spans="1:5">
      <c r="A10710" s="117" t="str">
        <f t="shared" si="42"/>
        <v/>
      </c>
      <c r="B10710" s="120"/>
      <c r="C10710" s="120"/>
      <c r="D10710" s="117" t="str">
        <f>IF(C10710="","",VLOOKUP(MONTH(C10710),[1]BDD!$A$5:$B$16,2,FALSE))</f>
        <v/>
      </c>
      <c r="E10710" s="120"/>
    </row>
    <row r="10711" spans="1:5">
      <c r="A10711" s="117" t="str">
        <f t="shared" si="42"/>
        <v/>
      </c>
      <c r="B10711" s="120"/>
      <c r="C10711" s="120"/>
      <c r="D10711" s="117" t="str">
        <f>IF(C10711="","",VLOOKUP(MONTH(C10711),[1]BDD!$A$5:$B$16,2,FALSE))</f>
        <v/>
      </c>
      <c r="E10711" s="120"/>
    </row>
    <row r="10712" spans="1:5">
      <c r="A10712" s="117" t="str">
        <f t="shared" si="42"/>
        <v/>
      </c>
      <c r="B10712" s="120"/>
      <c r="C10712" s="120"/>
      <c r="D10712" s="117" t="str">
        <f>IF(C10712="","",VLOOKUP(MONTH(C10712),[1]BDD!$A$5:$B$16,2,FALSE))</f>
        <v/>
      </c>
      <c r="E10712" s="120"/>
    </row>
    <row r="10713" spans="1:5">
      <c r="A10713" s="117" t="str">
        <f t="shared" si="42"/>
        <v/>
      </c>
      <c r="B10713" s="120"/>
      <c r="C10713" s="120"/>
      <c r="D10713" s="117" t="str">
        <f>IF(C10713="","",VLOOKUP(MONTH(C10713),[1]BDD!$A$5:$B$16,2,FALSE))</f>
        <v/>
      </c>
      <c r="E10713" s="120"/>
    </row>
    <row r="10714" spans="1:5">
      <c r="A10714" s="117" t="str">
        <f t="shared" si="42"/>
        <v/>
      </c>
      <c r="B10714" s="120"/>
      <c r="C10714" s="120"/>
      <c r="D10714" s="117" t="str">
        <f>IF(C10714="","",VLOOKUP(MONTH(C10714),[1]BDD!$A$5:$B$16,2,FALSE))</f>
        <v/>
      </c>
      <c r="E10714" s="120"/>
    </row>
    <row r="10715" spans="1:5">
      <c r="A10715" s="117" t="str">
        <f t="shared" si="42"/>
        <v/>
      </c>
      <c r="B10715" s="120"/>
      <c r="C10715" s="120"/>
      <c r="D10715" s="117" t="str">
        <f>IF(C10715="","",VLOOKUP(MONTH(C10715),[1]BDD!$A$5:$B$16,2,FALSE))</f>
        <v/>
      </c>
      <c r="E10715" s="120"/>
    </row>
    <row r="10716" spans="1:5">
      <c r="A10716" s="117" t="str">
        <f t="shared" si="42"/>
        <v/>
      </c>
      <c r="B10716" s="120"/>
      <c r="C10716" s="120"/>
      <c r="D10716" s="117" t="str">
        <f>IF(C10716="","",VLOOKUP(MONTH(C10716),[1]BDD!$A$5:$B$16,2,FALSE))</f>
        <v/>
      </c>
      <c r="E10716" s="120"/>
    </row>
    <row r="10717" spans="1:5">
      <c r="A10717" s="117" t="str">
        <f t="shared" si="42"/>
        <v/>
      </c>
      <c r="B10717" s="120"/>
      <c r="C10717" s="120"/>
      <c r="D10717" s="117" t="str">
        <f>IF(C10717="","",VLOOKUP(MONTH(C10717),[1]BDD!$A$5:$B$16,2,FALSE))</f>
        <v/>
      </c>
      <c r="E10717" s="120"/>
    </row>
    <row r="10718" spans="1:5">
      <c r="A10718" s="117" t="str">
        <f t="shared" si="42"/>
        <v/>
      </c>
      <c r="B10718" s="120"/>
      <c r="C10718" s="120"/>
      <c r="D10718" s="117" t="str">
        <f>IF(C10718="","",VLOOKUP(MONTH(C10718),[1]BDD!$A$5:$B$16,2,FALSE))</f>
        <v/>
      </c>
      <c r="E10718" s="120"/>
    </row>
    <row r="10719" spans="1:5">
      <c r="A10719" s="117" t="str">
        <f t="shared" si="42"/>
        <v/>
      </c>
      <c r="B10719" s="120"/>
      <c r="C10719" s="120"/>
      <c r="D10719" s="117" t="str">
        <f>IF(C10719="","",VLOOKUP(MONTH(C10719),[1]BDD!$A$5:$B$16,2,FALSE))</f>
        <v/>
      </c>
      <c r="E10719" s="120"/>
    </row>
    <row r="10720" spans="1:5">
      <c r="A10720" s="117" t="str">
        <f t="shared" si="42"/>
        <v/>
      </c>
      <c r="B10720" s="120"/>
      <c r="C10720" s="120"/>
      <c r="D10720" s="117" t="str">
        <f>IF(C10720="","",VLOOKUP(MONTH(C10720),[1]BDD!$A$5:$B$16,2,FALSE))</f>
        <v/>
      </c>
      <c r="E10720" s="120"/>
    </row>
    <row r="10721" spans="1:5">
      <c r="A10721" s="117" t="str">
        <f t="shared" si="42"/>
        <v/>
      </c>
      <c r="B10721" s="120"/>
      <c r="C10721" s="120"/>
      <c r="D10721" s="117" t="str">
        <f>IF(C10721="","",VLOOKUP(MONTH(C10721),[1]BDD!$A$5:$B$16,2,FALSE))</f>
        <v/>
      </c>
      <c r="E10721" s="120"/>
    </row>
    <row r="10722" spans="1:5">
      <c r="A10722" s="117" t="str">
        <f t="shared" si="42"/>
        <v/>
      </c>
      <c r="B10722" s="120"/>
      <c r="C10722" s="120"/>
      <c r="D10722" s="117" t="str">
        <f>IF(C10722="","",VLOOKUP(MONTH(C10722),[1]BDD!$A$5:$B$16,2,FALSE))</f>
        <v/>
      </c>
      <c r="E10722" s="120"/>
    </row>
    <row r="10723" spans="1:5">
      <c r="A10723" s="117" t="str">
        <f t="shared" si="42"/>
        <v/>
      </c>
      <c r="B10723" s="120"/>
      <c r="C10723" s="120"/>
      <c r="D10723" s="117" t="str">
        <f>IF(C10723="","",VLOOKUP(MONTH(C10723),[1]BDD!$A$5:$B$16,2,FALSE))</f>
        <v/>
      </c>
      <c r="E10723" s="120"/>
    </row>
    <row r="10724" spans="1:5">
      <c r="A10724" s="117" t="str">
        <f t="shared" si="42"/>
        <v/>
      </c>
      <c r="B10724" s="120"/>
      <c r="C10724" s="120"/>
      <c r="D10724" s="117" t="str">
        <f>IF(C10724="","",VLOOKUP(MONTH(C10724),[1]BDD!$A$5:$B$16,2,FALSE))</f>
        <v/>
      </c>
      <c r="E10724" s="120"/>
    </row>
    <row r="10725" spans="1:5">
      <c r="A10725" s="117" t="str">
        <f t="shared" si="42"/>
        <v/>
      </c>
      <c r="B10725" s="120"/>
      <c r="C10725" s="120"/>
      <c r="D10725" s="117" t="str">
        <f>IF(C10725="","",VLOOKUP(MONTH(C10725),[1]BDD!$A$5:$B$16,2,FALSE))</f>
        <v/>
      </c>
      <c r="E10725" s="120"/>
    </row>
    <row r="10726" spans="1:5">
      <c r="A10726" s="117" t="str">
        <f t="shared" si="42"/>
        <v/>
      </c>
      <c r="B10726" s="120"/>
      <c r="C10726" s="120"/>
      <c r="D10726" s="117" t="str">
        <f>IF(C10726="","",VLOOKUP(MONTH(C10726),[1]BDD!$A$5:$B$16,2,FALSE))</f>
        <v/>
      </c>
      <c r="E10726" s="120"/>
    </row>
    <row r="10727" spans="1:5">
      <c r="A10727" s="117" t="str">
        <f t="shared" si="42"/>
        <v/>
      </c>
      <c r="B10727" s="120"/>
      <c r="C10727" s="120"/>
      <c r="D10727" s="117" t="str">
        <f>IF(C10727="","",VLOOKUP(MONTH(C10727),[1]BDD!$A$5:$B$16,2,FALSE))</f>
        <v/>
      </c>
      <c r="E10727" s="120"/>
    </row>
    <row r="10728" spans="1:5">
      <c r="A10728" s="117" t="str">
        <f t="shared" si="42"/>
        <v/>
      </c>
      <c r="B10728" s="120"/>
      <c r="C10728" s="120"/>
      <c r="D10728" s="117" t="str">
        <f>IF(C10728="","",VLOOKUP(MONTH(C10728),[1]BDD!$A$5:$B$16,2,FALSE))</f>
        <v/>
      </c>
      <c r="E10728" s="120"/>
    </row>
    <row r="10729" spans="1:5">
      <c r="A10729" s="117" t="str">
        <f t="shared" si="42"/>
        <v/>
      </c>
      <c r="B10729" s="120"/>
      <c r="C10729" s="120"/>
      <c r="D10729" s="117" t="str">
        <f>IF(C10729="","",VLOOKUP(MONTH(C10729),[1]BDD!$A$5:$B$16,2,FALSE))</f>
        <v/>
      </c>
      <c r="E10729" s="120"/>
    </row>
    <row r="10730" spans="1:5">
      <c r="A10730" s="117" t="str">
        <f t="shared" si="42"/>
        <v/>
      </c>
      <c r="B10730" s="120"/>
      <c r="C10730" s="120"/>
      <c r="D10730" s="117" t="str">
        <f>IF(C10730="","",VLOOKUP(MONTH(C10730),[1]BDD!$A$5:$B$16,2,FALSE))</f>
        <v/>
      </c>
      <c r="E10730" s="120"/>
    </row>
    <row r="10731" spans="1:5">
      <c r="A10731" s="117" t="str">
        <f t="shared" si="42"/>
        <v/>
      </c>
      <c r="B10731" s="120"/>
      <c r="C10731" s="120"/>
      <c r="D10731" s="117" t="str">
        <f>IF(C10731="","",VLOOKUP(MONTH(C10731),[1]BDD!$A$5:$B$16,2,FALSE))</f>
        <v/>
      </c>
      <c r="E10731" s="120"/>
    </row>
    <row r="10732" spans="1:5">
      <c r="A10732" s="117" t="str">
        <f t="shared" si="42"/>
        <v/>
      </c>
      <c r="B10732" s="120"/>
      <c r="C10732" s="120"/>
      <c r="D10732" s="117" t="str">
        <f>IF(C10732="","",VLOOKUP(MONTH(C10732),[1]BDD!$A$5:$B$16,2,FALSE))</f>
        <v/>
      </c>
      <c r="E10732" s="120"/>
    </row>
    <row r="10733" spans="1:5">
      <c r="A10733" s="117" t="str">
        <f t="shared" si="42"/>
        <v/>
      </c>
      <c r="B10733" s="120"/>
      <c r="C10733" s="120"/>
      <c r="D10733" s="117" t="str">
        <f>IF(C10733="","",VLOOKUP(MONTH(C10733),[1]BDD!$A$5:$B$16,2,FALSE))</f>
        <v/>
      </c>
      <c r="E10733" s="120"/>
    </row>
    <row r="10734" spans="1:5">
      <c r="A10734" s="117" t="str">
        <f t="shared" ref="A10734:A10965" si="43">IF(B10734="","","111")</f>
        <v/>
      </c>
      <c r="B10734" s="120"/>
      <c r="C10734" s="120"/>
      <c r="D10734" s="117" t="str">
        <f>IF(C10734="","",VLOOKUP(MONTH(C10734),[1]BDD!$A$5:$B$16,2,FALSE))</f>
        <v/>
      </c>
      <c r="E10734" s="120"/>
    </row>
    <row r="10735" spans="1:5">
      <c r="A10735" s="117" t="str">
        <f t="shared" si="43"/>
        <v/>
      </c>
      <c r="B10735" s="120"/>
      <c r="C10735" s="120"/>
      <c r="D10735" s="117" t="str">
        <f>IF(C10735="","",VLOOKUP(MONTH(C10735),[1]BDD!$A$5:$B$16,2,FALSE))</f>
        <v/>
      </c>
      <c r="E10735" s="120"/>
    </row>
    <row r="10736" spans="1:5">
      <c r="A10736" s="117" t="str">
        <f t="shared" si="43"/>
        <v/>
      </c>
      <c r="B10736" s="120"/>
      <c r="C10736" s="120"/>
      <c r="D10736" s="117" t="str">
        <f>IF(C10736="","",VLOOKUP(MONTH(C10736),[1]BDD!$A$5:$B$16,2,FALSE))</f>
        <v/>
      </c>
      <c r="E10736" s="120"/>
    </row>
    <row r="10737" spans="1:5">
      <c r="A10737" s="117" t="str">
        <f t="shared" si="43"/>
        <v/>
      </c>
      <c r="B10737" s="120"/>
      <c r="C10737" s="120"/>
      <c r="D10737" s="117" t="str">
        <f>IF(C10737="","",VLOOKUP(MONTH(C10737),[1]BDD!$A$5:$B$16,2,FALSE))</f>
        <v/>
      </c>
      <c r="E10737" s="120"/>
    </row>
    <row r="10738" spans="1:5">
      <c r="A10738" s="117" t="str">
        <f t="shared" si="43"/>
        <v/>
      </c>
      <c r="B10738" s="120"/>
      <c r="C10738" s="120"/>
      <c r="D10738" s="117" t="str">
        <f>IF(C10738="","",VLOOKUP(MONTH(C10738),[1]BDD!$A$5:$B$16,2,FALSE))</f>
        <v/>
      </c>
      <c r="E10738" s="120"/>
    </row>
    <row r="10739" spans="1:5">
      <c r="A10739" s="117" t="str">
        <f t="shared" si="43"/>
        <v/>
      </c>
      <c r="B10739" s="120"/>
      <c r="C10739" s="120"/>
      <c r="D10739" s="117" t="str">
        <f>IF(C10739="","",VLOOKUP(MONTH(C10739),[1]BDD!$A$5:$B$16,2,FALSE))</f>
        <v/>
      </c>
      <c r="E10739" s="120"/>
    </row>
    <row r="10740" spans="1:5">
      <c r="A10740" s="117" t="str">
        <f t="shared" si="43"/>
        <v/>
      </c>
      <c r="B10740" s="120"/>
      <c r="C10740" s="120"/>
      <c r="D10740" s="117" t="str">
        <f>IF(C10740="","",VLOOKUP(MONTH(C10740),[1]BDD!$A$5:$B$16,2,FALSE))</f>
        <v/>
      </c>
      <c r="E10740" s="120"/>
    </row>
    <row r="10741" spans="1:5">
      <c r="A10741" s="117" t="str">
        <f t="shared" si="43"/>
        <v/>
      </c>
      <c r="B10741" s="120"/>
      <c r="C10741" s="120"/>
      <c r="D10741" s="117" t="str">
        <f>IF(C10741="","",VLOOKUP(MONTH(C10741),[1]BDD!$A$5:$B$16,2,FALSE))</f>
        <v/>
      </c>
      <c r="E10741" s="120"/>
    </row>
    <row r="10742" spans="1:5">
      <c r="A10742" s="117" t="str">
        <f t="shared" si="43"/>
        <v/>
      </c>
      <c r="B10742" s="120"/>
      <c r="C10742" s="120"/>
      <c r="D10742" s="117" t="str">
        <f>IF(C10742="","",VLOOKUP(MONTH(C10742),[1]BDD!$A$5:$B$16,2,FALSE))</f>
        <v/>
      </c>
      <c r="E10742" s="120"/>
    </row>
    <row r="10743" spans="1:5">
      <c r="A10743" s="117" t="str">
        <f t="shared" si="43"/>
        <v/>
      </c>
      <c r="B10743" s="120"/>
      <c r="C10743" s="120"/>
      <c r="D10743" s="117" t="str">
        <f>IF(C10743="","",VLOOKUP(MONTH(C10743),[1]BDD!$A$5:$B$16,2,FALSE))</f>
        <v/>
      </c>
      <c r="E10743" s="120"/>
    </row>
    <row r="10744" spans="1:5">
      <c r="A10744" s="117" t="str">
        <f t="shared" si="43"/>
        <v/>
      </c>
      <c r="B10744" s="120"/>
      <c r="C10744" s="120"/>
      <c r="D10744" s="117" t="str">
        <f>IF(C10744="","",VLOOKUP(MONTH(C10744),[1]BDD!$A$5:$B$16,2,FALSE))</f>
        <v/>
      </c>
      <c r="E10744" s="120"/>
    </row>
    <row r="10745" spans="1:5">
      <c r="A10745" s="117" t="str">
        <f t="shared" si="43"/>
        <v/>
      </c>
      <c r="B10745" s="120"/>
      <c r="C10745" s="120"/>
      <c r="D10745" s="117" t="str">
        <f>IF(C10745="","",VLOOKUP(MONTH(C10745),[1]BDD!$A$5:$B$16,2,FALSE))</f>
        <v/>
      </c>
      <c r="E10745" s="120"/>
    </row>
    <row r="10746" spans="1:5">
      <c r="A10746" s="117" t="str">
        <f t="shared" si="43"/>
        <v/>
      </c>
      <c r="B10746" s="120"/>
      <c r="C10746" s="120"/>
      <c r="D10746" s="117" t="str">
        <f>IF(C10746="","",VLOOKUP(MONTH(C10746),[1]BDD!$A$5:$B$16,2,FALSE))</f>
        <v/>
      </c>
      <c r="E10746" s="120"/>
    </row>
    <row r="10747" spans="1:5">
      <c r="A10747" s="117" t="str">
        <f t="shared" si="43"/>
        <v/>
      </c>
      <c r="B10747" s="120"/>
      <c r="C10747" s="120"/>
      <c r="D10747" s="117" t="str">
        <f>IF(C10747="","",VLOOKUP(MONTH(C10747),[1]BDD!$A$5:$B$16,2,FALSE))</f>
        <v/>
      </c>
      <c r="E10747" s="120"/>
    </row>
    <row r="10748" spans="1:5">
      <c r="A10748" s="117" t="str">
        <f t="shared" si="43"/>
        <v/>
      </c>
      <c r="B10748" s="120"/>
      <c r="C10748" s="120"/>
      <c r="D10748" s="117" t="str">
        <f>IF(C10748="","",VLOOKUP(MONTH(C10748),[1]BDD!$A$5:$B$16,2,FALSE))</f>
        <v/>
      </c>
      <c r="E10748" s="120"/>
    </row>
    <row r="10749" spans="1:5">
      <c r="A10749" s="117" t="str">
        <f t="shared" si="43"/>
        <v/>
      </c>
      <c r="B10749" s="120"/>
      <c r="C10749" s="120"/>
      <c r="D10749" s="117" t="str">
        <f>IF(C10749="","",VLOOKUP(MONTH(C10749),[1]BDD!$A$5:$B$16,2,FALSE))</f>
        <v/>
      </c>
      <c r="E10749" s="120"/>
    </row>
    <row r="10750" spans="1:5">
      <c r="A10750" s="117" t="str">
        <f t="shared" si="43"/>
        <v/>
      </c>
      <c r="B10750" s="120"/>
      <c r="C10750" s="120"/>
      <c r="D10750" s="117" t="str">
        <f>IF(C10750="","",VLOOKUP(MONTH(C10750),[1]BDD!$A$5:$B$16,2,FALSE))</f>
        <v/>
      </c>
      <c r="E10750" s="120"/>
    </row>
    <row r="10751" spans="1:5">
      <c r="A10751" s="117" t="str">
        <f t="shared" si="43"/>
        <v/>
      </c>
      <c r="B10751" s="120"/>
      <c r="C10751" s="120"/>
      <c r="D10751" s="117" t="str">
        <f>IF(C10751="","",VLOOKUP(MONTH(C10751),[1]BDD!$A$5:$B$16,2,FALSE))</f>
        <v/>
      </c>
      <c r="E10751" s="120"/>
    </row>
    <row r="10752" spans="1:5">
      <c r="A10752" s="117" t="str">
        <f t="shared" si="43"/>
        <v/>
      </c>
      <c r="B10752" s="120"/>
      <c r="C10752" s="120"/>
      <c r="D10752" s="117" t="str">
        <f>IF(C10752="","",VLOOKUP(MONTH(C10752),[1]BDD!$A$5:$B$16,2,FALSE))</f>
        <v/>
      </c>
      <c r="E10752" s="120"/>
    </row>
    <row r="10753" spans="1:5">
      <c r="A10753" s="117" t="str">
        <f t="shared" si="43"/>
        <v/>
      </c>
      <c r="B10753" s="120"/>
      <c r="C10753" s="120"/>
      <c r="D10753" s="117" t="str">
        <f>IF(C10753="","",VLOOKUP(MONTH(C10753),[1]BDD!$A$5:$B$16,2,FALSE))</f>
        <v/>
      </c>
      <c r="E10753" s="120"/>
    </row>
    <row r="10754" spans="1:5">
      <c r="A10754" s="117" t="str">
        <f t="shared" si="43"/>
        <v/>
      </c>
      <c r="B10754" s="120"/>
      <c r="C10754" s="120"/>
      <c r="D10754" s="117" t="str">
        <f>IF(C10754="","",VLOOKUP(MONTH(C10754),[1]BDD!$A$5:$B$16,2,FALSE))</f>
        <v/>
      </c>
      <c r="E10754" s="120"/>
    </row>
    <row r="10755" spans="1:5">
      <c r="A10755" s="117" t="str">
        <f t="shared" si="43"/>
        <v/>
      </c>
      <c r="B10755" s="120"/>
      <c r="C10755" s="120"/>
      <c r="D10755" s="117" t="str">
        <f>IF(C10755="","",VLOOKUP(MONTH(C10755),[1]BDD!$A$5:$B$16,2,FALSE))</f>
        <v/>
      </c>
      <c r="E10755" s="120"/>
    </row>
    <row r="10756" spans="1:5">
      <c r="A10756" s="117" t="str">
        <f t="shared" si="43"/>
        <v/>
      </c>
      <c r="B10756" s="120"/>
      <c r="C10756" s="120"/>
      <c r="D10756" s="117" t="str">
        <f>IF(C10756="","",VLOOKUP(MONTH(C10756),[1]BDD!$A$5:$B$16,2,FALSE))</f>
        <v/>
      </c>
      <c r="E10756" s="120"/>
    </row>
    <row r="10757" spans="1:5">
      <c r="A10757" s="117" t="str">
        <f t="shared" si="43"/>
        <v/>
      </c>
      <c r="B10757" s="120"/>
      <c r="C10757" s="120"/>
      <c r="D10757" s="117" t="str">
        <f>IF(C10757="","",VLOOKUP(MONTH(C10757),[1]BDD!$A$5:$B$16,2,FALSE))</f>
        <v/>
      </c>
      <c r="E10757" s="120"/>
    </row>
    <row r="10758" spans="1:5">
      <c r="A10758" s="117" t="str">
        <f t="shared" si="43"/>
        <v/>
      </c>
      <c r="B10758" s="120"/>
      <c r="C10758" s="120"/>
      <c r="D10758" s="117" t="str">
        <f>IF(C10758="","",VLOOKUP(MONTH(C10758),[1]BDD!$A$5:$B$16,2,FALSE))</f>
        <v/>
      </c>
      <c r="E10758" s="120"/>
    </row>
    <row r="10759" spans="1:5">
      <c r="A10759" s="117" t="str">
        <f t="shared" si="43"/>
        <v/>
      </c>
      <c r="B10759" s="120"/>
      <c r="C10759" s="120"/>
      <c r="D10759" s="117" t="str">
        <f>IF(C10759="","",VLOOKUP(MONTH(C10759),[1]BDD!$A$5:$B$16,2,FALSE))</f>
        <v/>
      </c>
      <c r="E10759" s="120"/>
    </row>
    <row r="10760" spans="1:5">
      <c r="A10760" s="117" t="str">
        <f t="shared" si="43"/>
        <v/>
      </c>
      <c r="B10760" s="120"/>
      <c r="C10760" s="120"/>
      <c r="D10760" s="117" t="str">
        <f>IF(C10760="","",VLOOKUP(MONTH(C10760),[1]BDD!$A$5:$B$16,2,FALSE))</f>
        <v/>
      </c>
      <c r="E10760" s="120"/>
    </row>
    <row r="10761" spans="1:5">
      <c r="A10761" s="117" t="str">
        <f t="shared" si="43"/>
        <v/>
      </c>
      <c r="B10761" s="120"/>
      <c r="C10761" s="120"/>
      <c r="D10761" s="117" t="str">
        <f>IF(C10761="","",VLOOKUP(MONTH(C10761),[1]BDD!$A$5:$B$16,2,FALSE))</f>
        <v/>
      </c>
      <c r="E10761" s="120"/>
    </row>
    <row r="10762" spans="1:5">
      <c r="A10762" s="117" t="str">
        <f t="shared" si="43"/>
        <v/>
      </c>
      <c r="B10762" s="120"/>
      <c r="C10762" s="120"/>
      <c r="D10762" s="117" t="str">
        <f>IF(C10762="","",VLOOKUP(MONTH(C10762),[1]BDD!$A$5:$B$16,2,FALSE))</f>
        <v/>
      </c>
      <c r="E10762" s="120"/>
    </row>
    <row r="10763" spans="1:5">
      <c r="A10763" s="117" t="str">
        <f t="shared" si="43"/>
        <v/>
      </c>
      <c r="B10763" s="120"/>
      <c r="C10763" s="120"/>
      <c r="D10763" s="117" t="str">
        <f>IF(C10763="","",VLOOKUP(MONTH(C10763),[1]BDD!$A$5:$B$16,2,FALSE))</f>
        <v/>
      </c>
      <c r="E10763" s="120"/>
    </row>
    <row r="10764" spans="1:5">
      <c r="A10764" s="117" t="str">
        <f t="shared" si="43"/>
        <v/>
      </c>
      <c r="B10764" s="120"/>
      <c r="C10764" s="120"/>
      <c r="D10764" s="117" t="str">
        <f>IF(C10764="","",VLOOKUP(MONTH(C10764),[1]BDD!$A$5:$B$16,2,FALSE))</f>
        <v/>
      </c>
      <c r="E10764" s="120"/>
    </row>
    <row r="10765" spans="1:5">
      <c r="A10765" s="117" t="str">
        <f t="shared" si="43"/>
        <v/>
      </c>
      <c r="B10765" s="120"/>
      <c r="C10765" s="120"/>
      <c r="D10765" s="117" t="str">
        <f>IF(C10765="","",VLOOKUP(MONTH(C10765),[1]BDD!$A$5:$B$16,2,FALSE))</f>
        <v/>
      </c>
      <c r="E10765" s="120"/>
    </row>
    <row r="10766" spans="1:5">
      <c r="A10766" s="117" t="str">
        <f t="shared" si="43"/>
        <v/>
      </c>
      <c r="B10766" s="120"/>
      <c r="C10766" s="120"/>
      <c r="D10766" s="117" t="str">
        <f>IF(C10766="","",VLOOKUP(MONTH(C10766),[1]BDD!$A$5:$B$16,2,FALSE))</f>
        <v/>
      </c>
      <c r="E10766" s="120"/>
    </row>
    <row r="10767" spans="1:5">
      <c r="A10767" s="117" t="str">
        <f t="shared" si="43"/>
        <v/>
      </c>
      <c r="B10767" s="120"/>
      <c r="C10767" s="120"/>
      <c r="D10767" s="117" t="str">
        <f>IF(C10767="","",VLOOKUP(MONTH(C10767),[1]BDD!$A$5:$B$16,2,FALSE))</f>
        <v/>
      </c>
      <c r="E10767" s="120"/>
    </row>
    <row r="10768" spans="1:5">
      <c r="A10768" s="117" t="str">
        <f t="shared" si="43"/>
        <v/>
      </c>
      <c r="B10768" s="120"/>
      <c r="C10768" s="120"/>
      <c r="D10768" s="117" t="str">
        <f>IF(C10768="","",VLOOKUP(MONTH(C10768),[1]BDD!$A$5:$B$16,2,FALSE))</f>
        <v/>
      </c>
      <c r="E10768" s="120"/>
    </row>
    <row r="10769" spans="1:5">
      <c r="A10769" s="117" t="str">
        <f t="shared" si="43"/>
        <v/>
      </c>
      <c r="B10769" s="120"/>
      <c r="C10769" s="120"/>
      <c r="D10769" s="117" t="str">
        <f>IF(C10769="","",VLOOKUP(MONTH(C10769),[1]BDD!$A$5:$B$16,2,FALSE))</f>
        <v/>
      </c>
      <c r="E10769" s="120"/>
    </row>
    <row r="10770" spans="1:5">
      <c r="A10770" s="117" t="str">
        <f t="shared" si="43"/>
        <v/>
      </c>
      <c r="B10770" s="120"/>
      <c r="C10770" s="120"/>
      <c r="D10770" s="117" t="str">
        <f>IF(C10770="","",VLOOKUP(MONTH(C10770),[1]BDD!$A$5:$B$16,2,FALSE))</f>
        <v/>
      </c>
      <c r="E10770" s="120"/>
    </row>
    <row r="10771" spans="1:5">
      <c r="A10771" s="117" t="str">
        <f t="shared" si="43"/>
        <v/>
      </c>
      <c r="B10771" s="120"/>
      <c r="C10771" s="120"/>
      <c r="D10771" s="117" t="str">
        <f>IF(C10771="","",VLOOKUP(MONTH(C10771),[1]BDD!$A$5:$B$16,2,FALSE))</f>
        <v/>
      </c>
      <c r="E10771" s="120"/>
    </row>
    <row r="10772" spans="1:5">
      <c r="A10772" s="117" t="str">
        <f t="shared" si="43"/>
        <v/>
      </c>
      <c r="B10772" s="120"/>
      <c r="C10772" s="120"/>
      <c r="D10772" s="117" t="str">
        <f>IF(C10772="","",VLOOKUP(MONTH(C10772),[1]BDD!$A$5:$B$16,2,FALSE))</f>
        <v/>
      </c>
      <c r="E10772" s="120"/>
    </row>
    <row r="10773" spans="1:5">
      <c r="A10773" s="117" t="str">
        <f t="shared" si="43"/>
        <v/>
      </c>
      <c r="B10773" s="120"/>
      <c r="C10773" s="120"/>
      <c r="D10773" s="117" t="str">
        <f>IF(C10773="","",VLOOKUP(MONTH(C10773),[1]BDD!$A$5:$B$16,2,FALSE))</f>
        <v/>
      </c>
      <c r="E10773" s="120"/>
    </row>
    <row r="10774" spans="1:5">
      <c r="A10774" s="117" t="str">
        <f t="shared" si="43"/>
        <v/>
      </c>
      <c r="B10774" s="120"/>
      <c r="C10774" s="120"/>
      <c r="D10774" s="117" t="str">
        <f>IF(C10774="","",VLOOKUP(MONTH(C10774),[1]BDD!$A$5:$B$16,2,FALSE))</f>
        <v/>
      </c>
      <c r="E10774" s="120"/>
    </row>
    <row r="10775" spans="1:5">
      <c r="A10775" s="117" t="str">
        <f t="shared" si="43"/>
        <v/>
      </c>
      <c r="B10775" s="120"/>
      <c r="C10775" s="120"/>
      <c r="D10775" s="117" t="str">
        <f>IF(C10775="","",VLOOKUP(MONTH(C10775),[1]BDD!$A$5:$B$16,2,FALSE))</f>
        <v/>
      </c>
      <c r="E10775" s="120"/>
    </row>
    <row r="10776" spans="1:5">
      <c r="A10776" s="117" t="str">
        <f t="shared" si="43"/>
        <v/>
      </c>
      <c r="B10776" s="120"/>
      <c r="C10776" s="120"/>
      <c r="D10776" s="117" t="str">
        <f>IF(C10776="","",VLOOKUP(MONTH(C10776),[1]BDD!$A$5:$B$16,2,FALSE))</f>
        <v/>
      </c>
      <c r="E10776" s="120"/>
    </row>
    <row r="10777" spans="1:5">
      <c r="A10777" s="117" t="str">
        <f t="shared" si="43"/>
        <v/>
      </c>
      <c r="B10777" s="120"/>
      <c r="C10777" s="120"/>
      <c r="D10777" s="117" t="str">
        <f>IF(C10777="","",VLOOKUP(MONTH(C10777),[1]BDD!$A$5:$B$16,2,FALSE))</f>
        <v/>
      </c>
      <c r="E10777" s="120"/>
    </row>
    <row r="10778" spans="1:5">
      <c r="A10778" s="117" t="str">
        <f t="shared" si="43"/>
        <v/>
      </c>
      <c r="B10778" s="120"/>
      <c r="C10778" s="120"/>
      <c r="D10778" s="117" t="str">
        <f>IF(C10778="","",VLOOKUP(MONTH(C10778),[1]BDD!$A$5:$B$16,2,FALSE))</f>
        <v/>
      </c>
      <c r="E10778" s="120"/>
    </row>
    <row r="10779" spans="1:5">
      <c r="A10779" s="117" t="str">
        <f t="shared" si="43"/>
        <v/>
      </c>
      <c r="B10779" s="120"/>
      <c r="C10779" s="120"/>
      <c r="D10779" s="117" t="str">
        <f>IF(C10779="","",VLOOKUP(MONTH(C10779),[1]BDD!$A$5:$B$16,2,FALSE))</f>
        <v/>
      </c>
      <c r="E10779" s="120"/>
    </row>
    <row r="10780" spans="1:5">
      <c r="A10780" s="117" t="str">
        <f t="shared" si="43"/>
        <v/>
      </c>
      <c r="B10780" s="120"/>
      <c r="C10780" s="120"/>
      <c r="D10780" s="117" t="str">
        <f>IF(C10780="","",VLOOKUP(MONTH(C10780),[1]BDD!$A$5:$B$16,2,FALSE))</f>
        <v/>
      </c>
      <c r="E10780" s="120"/>
    </row>
    <row r="10781" spans="1:5">
      <c r="A10781" s="117" t="str">
        <f t="shared" si="43"/>
        <v/>
      </c>
      <c r="B10781" s="120"/>
      <c r="C10781" s="120"/>
      <c r="D10781" s="117" t="str">
        <f>IF(C10781="","",VLOOKUP(MONTH(C10781),[1]BDD!$A$5:$B$16,2,FALSE))</f>
        <v/>
      </c>
      <c r="E10781" s="120"/>
    </row>
    <row r="10782" spans="1:5">
      <c r="A10782" s="117" t="str">
        <f t="shared" si="43"/>
        <v/>
      </c>
      <c r="B10782" s="120"/>
      <c r="C10782" s="120"/>
      <c r="D10782" s="117" t="str">
        <f>IF(C10782="","",VLOOKUP(MONTH(C10782),[1]BDD!$A$5:$B$16,2,FALSE))</f>
        <v/>
      </c>
      <c r="E10782" s="120"/>
    </row>
    <row r="10783" spans="1:5">
      <c r="A10783" s="117" t="str">
        <f t="shared" si="43"/>
        <v/>
      </c>
      <c r="B10783" s="120"/>
      <c r="C10783" s="120"/>
      <c r="D10783" s="117" t="str">
        <f>IF(C10783="","",VLOOKUP(MONTH(C10783),[1]BDD!$A$5:$B$16,2,FALSE))</f>
        <v/>
      </c>
      <c r="E10783" s="120"/>
    </row>
    <row r="10784" spans="1:5">
      <c r="A10784" s="117" t="str">
        <f t="shared" si="43"/>
        <v/>
      </c>
      <c r="B10784" s="120"/>
      <c r="C10784" s="120"/>
      <c r="D10784" s="117" t="str">
        <f>IF(C10784="","",VLOOKUP(MONTH(C10784),[1]BDD!$A$5:$B$16,2,FALSE))</f>
        <v/>
      </c>
      <c r="E10784" s="120"/>
    </row>
    <row r="10785" spans="1:5">
      <c r="A10785" s="117" t="str">
        <f t="shared" si="43"/>
        <v/>
      </c>
      <c r="B10785" s="120"/>
      <c r="C10785" s="120"/>
      <c r="D10785" s="117" t="str">
        <f>IF(C10785="","",VLOOKUP(MONTH(C10785),[1]BDD!$A$5:$B$16,2,FALSE))</f>
        <v/>
      </c>
      <c r="E10785" s="120"/>
    </row>
    <row r="10786" spans="1:5">
      <c r="A10786" s="117" t="str">
        <f t="shared" si="43"/>
        <v/>
      </c>
      <c r="B10786" s="120"/>
      <c r="C10786" s="120"/>
      <c r="D10786" s="117" t="str">
        <f>IF(C10786="","",VLOOKUP(MONTH(C10786),[1]BDD!$A$5:$B$16,2,FALSE))</f>
        <v/>
      </c>
      <c r="E10786" s="120"/>
    </row>
    <row r="10787" spans="1:5">
      <c r="A10787" s="117" t="str">
        <f t="shared" si="43"/>
        <v/>
      </c>
      <c r="B10787" s="120"/>
      <c r="C10787" s="120"/>
      <c r="D10787" s="117" t="str">
        <f>IF(C10787="","",VLOOKUP(MONTH(C10787),[1]BDD!$A$5:$B$16,2,FALSE))</f>
        <v/>
      </c>
      <c r="E10787" s="120"/>
    </row>
    <row r="10788" spans="1:5">
      <c r="A10788" s="117" t="str">
        <f t="shared" si="43"/>
        <v/>
      </c>
      <c r="B10788" s="120"/>
      <c r="C10788" s="120"/>
      <c r="D10788" s="117" t="str">
        <f>IF(C10788="","",VLOOKUP(MONTH(C10788),[1]BDD!$A$5:$B$16,2,FALSE))</f>
        <v/>
      </c>
      <c r="E10788" s="120"/>
    </row>
    <row r="10789" spans="1:5">
      <c r="A10789" s="117" t="str">
        <f t="shared" si="43"/>
        <v/>
      </c>
      <c r="B10789" s="120"/>
      <c r="C10789" s="120"/>
      <c r="D10789" s="117" t="str">
        <f>IF(C10789="","",VLOOKUP(MONTH(C10789),[1]BDD!$A$5:$B$16,2,FALSE))</f>
        <v/>
      </c>
      <c r="E10789" s="120"/>
    </row>
    <row r="10790" spans="1:5">
      <c r="A10790" s="117" t="str">
        <f t="shared" si="43"/>
        <v/>
      </c>
      <c r="B10790" s="120"/>
      <c r="C10790" s="120"/>
      <c r="D10790" s="117" t="str">
        <f>IF(C10790="","",VLOOKUP(MONTH(C10790),[1]BDD!$A$5:$B$16,2,FALSE))</f>
        <v/>
      </c>
      <c r="E10790" s="120"/>
    </row>
    <row r="10791" spans="1:5">
      <c r="A10791" s="117" t="str">
        <f t="shared" si="43"/>
        <v/>
      </c>
      <c r="B10791" s="120"/>
      <c r="C10791" s="120"/>
      <c r="D10791" s="117" t="str">
        <f>IF(C10791="","",VLOOKUP(MONTH(C10791),[1]BDD!$A$5:$B$16,2,FALSE))</f>
        <v/>
      </c>
      <c r="E10791" s="120"/>
    </row>
    <row r="10792" spans="1:5">
      <c r="A10792" s="117" t="str">
        <f t="shared" si="43"/>
        <v/>
      </c>
      <c r="B10792" s="120"/>
      <c r="C10792" s="120"/>
      <c r="D10792" s="117" t="str">
        <f>IF(C10792="","",VLOOKUP(MONTH(C10792),[1]BDD!$A$5:$B$16,2,FALSE))</f>
        <v/>
      </c>
      <c r="E10792" s="120"/>
    </row>
    <row r="10793" spans="1:5">
      <c r="A10793" s="117" t="str">
        <f t="shared" si="43"/>
        <v/>
      </c>
      <c r="B10793" s="120"/>
      <c r="C10793" s="120"/>
      <c r="D10793" s="117" t="str">
        <f>IF(C10793="","",VLOOKUP(MONTH(C10793),[1]BDD!$A$5:$B$16,2,FALSE))</f>
        <v/>
      </c>
      <c r="E10793" s="120"/>
    </row>
    <row r="10794" spans="1:5">
      <c r="A10794" s="117" t="str">
        <f t="shared" si="43"/>
        <v/>
      </c>
      <c r="B10794" s="120"/>
      <c r="C10794" s="120"/>
      <c r="D10794" s="117" t="str">
        <f>IF(C10794="","",VLOOKUP(MONTH(C10794),[1]BDD!$A$5:$B$16,2,FALSE))</f>
        <v/>
      </c>
      <c r="E10794" s="120"/>
    </row>
    <row r="10795" spans="1:5">
      <c r="A10795" s="117" t="str">
        <f t="shared" si="43"/>
        <v/>
      </c>
      <c r="B10795" s="120"/>
      <c r="C10795" s="120"/>
      <c r="D10795" s="117" t="str">
        <f>IF(C10795="","",VLOOKUP(MONTH(C10795),[1]BDD!$A$5:$B$16,2,FALSE))</f>
        <v/>
      </c>
      <c r="E10795" s="120"/>
    </row>
    <row r="10796" spans="1:5">
      <c r="A10796" s="117" t="str">
        <f t="shared" si="43"/>
        <v/>
      </c>
      <c r="B10796" s="120"/>
      <c r="C10796" s="120"/>
      <c r="D10796" s="117" t="str">
        <f>IF(C10796="","",VLOOKUP(MONTH(C10796),[1]BDD!$A$5:$B$16,2,FALSE))</f>
        <v/>
      </c>
      <c r="E10796" s="120"/>
    </row>
    <row r="10797" spans="1:5">
      <c r="A10797" s="117" t="str">
        <f t="shared" si="43"/>
        <v/>
      </c>
      <c r="B10797" s="120"/>
      <c r="C10797" s="120"/>
      <c r="D10797" s="117" t="str">
        <f>IF(C10797="","",VLOOKUP(MONTH(C10797),[1]BDD!$A$5:$B$16,2,FALSE))</f>
        <v/>
      </c>
      <c r="E10797" s="120"/>
    </row>
    <row r="10798" spans="1:5">
      <c r="A10798" s="117" t="str">
        <f t="shared" si="43"/>
        <v/>
      </c>
      <c r="B10798" s="120"/>
      <c r="C10798" s="120"/>
      <c r="D10798" s="117" t="str">
        <f>IF(C10798="","",VLOOKUP(MONTH(C10798),[1]BDD!$A$5:$B$16,2,FALSE))</f>
        <v/>
      </c>
      <c r="E10798" s="120"/>
    </row>
    <row r="10799" spans="1:5">
      <c r="A10799" s="117" t="str">
        <f t="shared" si="43"/>
        <v/>
      </c>
      <c r="B10799" s="120"/>
      <c r="C10799" s="120"/>
      <c r="D10799" s="117" t="str">
        <f>IF(C10799="","",VLOOKUP(MONTH(C10799),[1]BDD!$A$5:$B$16,2,FALSE))</f>
        <v/>
      </c>
      <c r="E10799" s="120"/>
    </row>
    <row r="10800" spans="1:5">
      <c r="A10800" s="117" t="str">
        <f t="shared" si="43"/>
        <v/>
      </c>
      <c r="B10800" s="120"/>
      <c r="C10800" s="120"/>
      <c r="D10800" s="117" t="str">
        <f>IF(C10800="","",VLOOKUP(MONTH(C10800),[1]BDD!$A$5:$B$16,2,FALSE))</f>
        <v/>
      </c>
      <c r="E10800" s="120"/>
    </row>
    <row r="10801" spans="1:5">
      <c r="A10801" s="117" t="str">
        <f t="shared" si="43"/>
        <v/>
      </c>
      <c r="B10801" s="120"/>
      <c r="C10801" s="120"/>
      <c r="D10801" s="117" t="str">
        <f>IF(C10801="","",VLOOKUP(MONTH(C10801),[1]BDD!$A$5:$B$16,2,FALSE))</f>
        <v/>
      </c>
      <c r="E10801" s="120"/>
    </row>
    <row r="10802" spans="1:5">
      <c r="A10802" s="117" t="str">
        <f t="shared" si="43"/>
        <v/>
      </c>
      <c r="B10802" s="120"/>
      <c r="C10802" s="120"/>
      <c r="D10802" s="117" t="str">
        <f>IF(C10802="","",VLOOKUP(MONTH(C10802),[1]BDD!$A$5:$B$16,2,FALSE))</f>
        <v/>
      </c>
      <c r="E10802" s="120"/>
    </row>
    <row r="10803" spans="1:5">
      <c r="A10803" s="117" t="str">
        <f t="shared" si="43"/>
        <v/>
      </c>
      <c r="B10803" s="120"/>
      <c r="C10803" s="120"/>
      <c r="D10803" s="117" t="str">
        <f>IF(C10803="","",VLOOKUP(MONTH(C10803),[1]BDD!$A$5:$B$16,2,FALSE))</f>
        <v/>
      </c>
      <c r="E10803" s="120"/>
    </row>
    <row r="10804" spans="1:5">
      <c r="A10804" s="117" t="str">
        <f t="shared" si="43"/>
        <v/>
      </c>
      <c r="B10804" s="120"/>
      <c r="C10804" s="120"/>
      <c r="D10804" s="117" t="str">
        <f>IF(C10804="","",VLOOKUP(MONTH(C10804),[1]BDD!$A$5:$B$16,2,FALSE))</f>
        <v/>
      </c>
      <c r="E10804" s="120"/>
    </row>
    <row r="10805" spans="1:5">
      <c r="A10805" s="117" t="str">
        <f t="shared" si="43"/>
        <v/>
      </c>
      <c r="B10805" s="120"/>
      <c r="C10805" s="120"/>
      <c r="D10805" s="117" t="str">
        <f>IF(C10805="","",VLOOKUP(MONTH(C10805),[1]BDD!$A$5:$B$16,2,FALSE))</f>
        <v/>
      </c>
      <c r="E10805" s="120"/>
    </row>
    <row r="10806" spans="1:5">
      <c r="A10806" s="117" t="str">
        <f t="shared" si="43"/>
        <v/>
      </c>
      <c r="B10806" s="120"/>
      <c r="C10806" s="120"/>
      <c r="D10806" s="117" t="str">
        <f>IF(C10806="","",VLOOKUP(MONTH(C10806),[1]BDD!$A$5:$B$16,2,FALSE))</f>
        <v/>
      </c>
      <c r="E10806" s="120"/>
    </row>
    <row r="10807" spans="1:5">
      <c r="A10807" s="117" t="str">
        <f t="shared" si="43"/>
        <v/>
      </c>
      <c r="B10807" s="120"/>
      <c r="C10807" s="120"/>
      <c r="D10807" s="117" t="str">
        <f>IF(C10807="","",VLOOKUP(MONTH(C10807),[1]BDD!$A$5:$B$16,2,FALSE))</f>
        <v/>
      </c>
      <c r="E10807" s="120"/>
    </row>
    <row r="10808" spans="1:5">
      <c r="A10808" s="117" t="str">
        <f t="shared" si="43"/>
        <v/>
      </c>
      <c r="B10808" s="120"/>
      <c r="C10808" s="120"/>
      <c r="D10808" s="117" t="str">
        <f>IF(C10808="","",VLOOKUP(MONTH(C10808),[1]BDD!$A$5:$B$16,2,FALSE))</f>
        <v/>
      </c>
      <c r="E10808" s="120"/>
    </row>
    <row r="10809" spans="1:5">
      <c r="A10809" s="117" t="str">
        <f t="shared" si="43"/>
        <v/>
      </c>
      <c r="B10809" s="120"/>
      <c r="C10809" s="120"/>
      <c r="D10809" s="117" t="str">
        <f>IF(C10809="","",VLOOKUP(MONTH(C10809),[1]BDD!$A$5:$B$16,2,FALSE))</f>
        <v/>
      </c>
      <c r="E10809" s="120"/>
    </row>
    <row r="10810" spans="1:5">
      <c r="A10810" s="117" t="str">
        <f t="shared" si="43"/>
        <v/>
      </c>
      <c r="B10810" s="120"/>
      <c r="C10810" s="120"/>
      <c r="D10810" s="117" t="str">
        <f>IF(C10810="","",VLOOKUP(MONTH(C10810),[1]BDD!$A$5:$B$16,2,FALSE))</f>
        <v/>
      </c>
      <c r="E10810" s="120"/>
    </row>
    <row r="10811" spans="1:5">
      <c r="A10811" s="117" t="str">
        <f t="shared" si="43"/>
        <v/>
      </c>
      <c r="B10811" s="120"/>
      <c r="C10811" s="120"/>
      <c r="D10811" s="117" t="str">
        <f>IF(C10811="","",VLOOKUP(MONTH(C10811),[1]BDD!$A$5:$B$16,2,FALSE))</f>
        <v/>
      </c>
      <c r="E10811" s="120"/>
    </row>
    <row r="10812" spans="1:5">
      <c r="A10812" s="117" t="str">
        <f t="shared" si="43"/>
        <v/>
      </c>
      <c r="B10812" s="120"/>
      <c r="C10812" s="120"/>
      <c r="D10812" s="117" t="str">
        <f>IF(C10812="","",VLOOKUP(MONTH(C10812),[1]BDD!$A$5:$B$16,2,FALSE))</f>
        <v/>
      </c>
      <c r="E10812" s="120"/>
    </row>
    <row r="10813" spans="1:5">
      <c r="A10813" s="117" t="str">
        <f t="shared" si="43"/>
        <v/>
      </c>
      <c r="B10813" s="120"/>
      <c r="C10813" s="120"/>
      <c r="D10813" s="117" t="str">
        <f>IF(C10813="","",VLOOKUP(MONTH(C10813),[1]BDD!$A$5:$B$16,2,FALSE))</f>
        <v/>
      </c>
      <c r="E10813" s="120"/>
    </row>
    <row r="10814" spans="1:5">
      <c r="A10814" s="117" t="str">
        <f t="shared" si="43"/>
        <v/>
      </c>
      <c r="B10814" s="120"/>
      <c r="C10814" s="120"/>
      <c r="D10814" s="117" t="str">
        <f>IF(C10814="","",VLOOKUP(MONTH(C10814),[1]BDD!$A$5:$B$16,2,FALSE))</f>
        <v/>
      </c>
      <c r="E10814" s="120"/>
    </row>
    <row r="10815" spans="1:5">
      <c r="A10815" s="117" t="str">
        <f t="shared" si="43"/>
        <v/>
      </c>
      <c r="B10815" s="120"/>
      <c r="C10815" s="120"/>
      <c r="D10815" s="117" t="str">
        <f>IF(C10815="","",VLOOKUP(MONTH(C10815),[1]BDD!$A$5:$B$16,2,FALSE))</f>
        <v/>
      </c>
      <c r="E10815" s="120"/>
    </row>
    <row r="10816" spans="1:5">
      <c r="A10816" s="117" t="str">
        <f t="shared" si="43"/>
        <v/>
      </c>
      <c r="B10816" s="120"/>
      <c r="C10816" s="120"/>
      <c r="D10816" s="117" t="str">
        <f>IF(C10816="","",VLOOKUP(MONTH(C10816),[1]BDD!$A$5:$B$16,2,FALSE))</f>
        <v/>
      </c>
      <c r="E10816" s="120"/>
    </row>
    <row r="10817" spans="1:5">
      <c r="A10817" s="117" t="str">
        <f t="shared" si="43"/>
        <v/>
      </c>
      <c r="B10817" s="120"/>
      <c r="C10817" s="120"/>
      <c r="D10817" s="117" t="str">
        <f>IF(C10817="","",VLOOKUP(MONTH(C10817),[1]BDD!$A$5:$B$16,2,FALSE))</f>
        <v/>
      </c>
      <c r="E10817" s="120"/>
    </row>
    <row r="10818" spans="1:5">
      <c r="A10818" s="117" t="str">
        <f t="shared" si="43"/>
        <v/>
      </c>
      <c r="B10818" s="120"/>
      <c r="C10818" s="120"/>
      <c r="D10818" s="117" t="str">
        <f>IF(C10818="","",VLOOKUP(MONTH(C10818),[1]BDD!$A$5:$B$16,2,FALSE))</f>
        <v/>
      </c>
      <c r="E10818" s="120"/>
    </row>
    <row r="10819" spans="1:5">
      <c r="A10819" s="117" t="str">
        <f t="shared" si="43"/>
        <v/>
      </c>
      <c r="B10819" s="120"/>
      <c r="C10819" s="120"/>
      <c r="D10819" s="117" t="str">
        <f>IF(C10819="","",VLOOKUP(MONTH(C10819),[1]BDD!$A$5:$B$16,2,FALSE))</f>
        <v/>
      </c>
      <c r="E10819" s="120"/>
    </row>
    <row r="10820" spans="1:5">
      <c r="A10820" s="117" t="str">
        <f t="shared" si="43"/>
        <v/>
      </c>
      <c r="B10820" s="120"/>
      <c r="C10820" s="120"/>
      <c r="D10820" s="117" t="str">
        <f>IF(C10820="","",VLOOKUP(MONTH(C10820),[1]BDD!$A$5:$B$16,2,FALSE))</f>
        <v/>
      </c>
      <c r="E10820" s="120"/>
    </row>
    <row r="10821" spans="1:5">
      <c r="A10821" s="117" t="str">
        <f t="shared" si="43"/>
        <v/>
      </c>
      <c r="B10821" s="120"/>
      <c r="C10821" s="120"/>
      <c r="D10821" s="117" t="str">
        <f>IF(C10821="","",VLOOKUP(MONTH(C10821),[1]BDD!$A$5:$B$16,2,FALSE))</f>
        <v/>
      </c>
      <c r="E10821" s="120"/>
    </row>
    <row r="10822" spans="1:5">
      <c r="A10822" s="117" t="str">
        <f t="shared" si="43"/>
        <v/>
      </c>
      <c r="B10822" s="120"/>
      <c r="C10822" s="120"/>
      <c r="D10822" s="117" t="str">
        <f>IF(C10822="","",VLOOKUP(MONTH(C10822),[1]BDD!$A$5:$B$16,2,FALSE))</f>
        <v/>
      </c>
      <c r="E10822" s="120"/>
    </row>
    <row r="10823" spans="1:5">
      <c r="A10823" s="117" t="str">
        <f t="shared" si="43"/>
        <v/>
      </c>
      <c r="B10823" s="120"/>
      <c r="C10823" s="120"/>
      <c r="D10823" s="117" t="str">
        <f>IF(C10823="","",VLOOKUP(MONTH(C10823),[1]BDD!$A$5:$B$16,2,FALSE))</f>
        <v/>
      </c>
      <c r="E10823" s="120"/>
    </row>
    <row r="10824" spans="1:5">
      <c r="A10824" s="117" t="str">
        <f t="shared" si="43"/>
        <v/>
      </c>
      <c r="B10824" s="120"/>
      <c r="C10824" s="120"/>
      <c r="D10824" s="117" t="str">
        <f>IF(C10824="","",VLOOKUP(MONTH(C10824),[1]BDD!$A$5:$B$16,2,FALSE))</f>
        <v/>
      </c>
      <c r="E10824" s="120"/>
    </row>
    <row r="10825" spans="1:5">
      <c r="A10825" s="117" t="str">
        <f t="shared" si="43"/>
        <v/>
      </c>
      <c r="B10825" s="120"/>
      <c r="C10825" s="120"/>
      <c r="D10825" s="117" t="str">
        <f>IF(C10825="","",VLOOKUP(MONTH(C10825),[1]BDD!$A$5:$B$16,2,FALSE))</f>
        <v/>
      </c>
      <c r="E10825" s="120"/>
    </row>
    <row r="10826" spans="1:5">
      <c r="A10826" s="117" t="str">
        <f t="shared" si="43"/>
        <v/>
      </c>
      <c r="B10826" s="120"/>
      <c r="C10826" s="120"/>
      <c r="D10826" s="117" t="str">
        <f>IF(C10826="","",VLOOKUP(MONTH(C10826),[1]BDD!$A$5:$B$16,2,FALSE))</f>
        <v/>
      </c>
      <c r="E10826" s="120"/>
    </row>
    <row r="10827" spans="1:5">
      <c r="A10827" s="117" t="str">
        <f t="shared" si="43"/>
        <v/>
      </c>
      <c r="B10827" s="120"/>
      <c r="C10827" s="120"/>
      <c r="D10827" s="117" t="str">
        <f>IF(C10827="","",VLOOKUP(MONTH(C10827),[1]BDD!$A$5:$B$16,2,FALSE))</f>
        <v/>
      </c>
      <c r="E10827" s="120"/>
    </row>
    <row r="10828" spans="1:5">
      <c r="A10828" s="117" t="str">
        <f t="shared" si="43"/>
        <v/>
      </c>
      <c r="B10828" s="120"/>
      <c r="C10828" s="120"/>
      <c r="D10828" s="117" t="str">
        <f>IF(C10828="","",VLOOKUP(MONTH(C10828),[1]BDD!$A$5:$B$16,2,FALSE))</f>
        <v/>
      </c>
      <c r="E10828" s="120"/>
    </row>
    <row r="10829" spans="1:5">
      <c r="A10829" s="117" t="str">
        <f t="shared" si="43"/>
        <v/>
      </c>
      <c r="B10829" s="120"/>
      <c r="C10829" s="120"/>
      <c r="D10829" s="117" t="str">
        <f>IF(C10829="","",VLOOKUP(MONTH(C10829),[1]BDD!$A$5:$B$16,2,FALSE))</f>
        <v/>
      </c>
      <c r="E10829" s="120"/>
    </row>
    <row r="10830" spans="1:5">
      <c r="A10830" s="117" t="str">
        <f t="shared" si="43"/>
        <v/>
      </c>
      <c r="B10830" s="120"/>
      <c r="C10830" s="120"/>
      <c r="D10830" s="117" t="str">
        <f>IF(C10830="","",VLOOKUP(MONTH(C10830),[1]BDD!$A$5:$B$16,2,FALSE))</f>
        <v/>
      </c>
      <c r="E10830" s="120"/>
    </row>
    <row r="10831" spans="1:5">
      <c r="A10831" s="117" t="str">
        <f t="shared" si="43"/>
        <v/>
      </c>
      <c r="B10831" s="120"/>
      <c r="C10831" s="120"/>
      <c r="D10831" s="117" t="str">
        <f>IF(C10831="","",VLOOKUP(MONTH(C10831),[1]BDD!$A$5:$B$16,2,FALSE))</f>
        <v/>
      </c>
      <c r="E10831" s="120"/>
    </row>
    <row r="10832" spans="1:5">
      <c r="A10832" s="117" t="str">
        <f t="shared" si="43"/>
        <v/>
      </c>
      <c r="B10832" s="120"/>
      <c r="C10832" s="120"/>
      <c r="D10832" s="117" t="str">
        <f>IF(C10832="","",VLOOKUP(MONTH(C10832),[1]BDD!$A$5:$B$16,2,FALSE))</f>
        <v/>
      </c>
      <c r="E10832" s="120"/>
    </row>
    <row r="10833" spans="1:5">
      <c r="A10833" s="117" t="str">
        <f t="shared" si="43"/>
        <v/>
      </c>
      <c r="B10833" s="120"/>
      <c r="C10833" s="120"/>
      <c r="D10833" s="117" t="str">
        <f>IF(C10833="","",VLOOKUP(MONTH(C10833),[1]BDD!$A$5:$B$16,2,FALSE))</f>
        <v/>
      </c>
      <c r="E10833" s="120"/>
    </row>
    <row r="10834" spans="1:5">
      <c r="A10834" s="117" t="str">
        <f t="shared" si="43"/>
        <v/>
      </c>
      <c r="B10834" s="120"/>
      <c r="C10834" s="120"/>
      <c r="D10834" s="117" t="str">
        <f>IF(C10834="","",VLOOKUP(MONTH(C10834),[1]BDD!$A$5:$B$16,2,FALSE))</f>
        <v/>
      </c>
      <c r="E10834" s="120"/>
    </row>
    <row r="10835" spans="1:5">
      <c r="A10835" s="117" t="str">
        <f t="shared" si="43"/>
        <v/>
      </c>
      <c r="B10835" s="120"/>
      <c r="C10835" s="120"/>
      <c r="D10835" s="117" t="str">
        <f>IF(C10835="","",VLOOKUP(MONTH(C10835),[1]BDD!$A$5:$B$16,2,FALSE))</f>
        <v/>
      </c>
      <c r="E10835" s="120"/>
    </row>
    <row r="10836" spans="1:5">
      <c r="A10836" s="117" t="str">
        <f t="shared" si="43"/>
        <v/>
      </c>
      <c r="B10836" s="120"/>
      <c r="C10836" s="120"/>
      <c r="D10836" s="117" t="str">
        <f>IF(C10836="","",VLOOKUP(MONTH(C10836),[1]BDD!$A$5:$B$16,2,FALSE))</f>
        <v/>
      </c>
      <c r="E10836" s="120"/>
    </row>
    <row r="10837" spans="1:5">
      <c r="A10837" s="117" t="str">
        <f t="shared" si="43"/>
        <v/>
      </c>
      <c r="B10837" s="120"/>
      <c r="C10837" s="120"/>
      <c r="D10837" s="117" t="str">
        <f>IF(C10837="","",VLOOKUP(MONTH(C10837),[1]BDD!$A$5:$B$16,2,FALSE))</f>
        <v/>
      </c>
      <c r="E10837" s="120"/>
    </row>
    <row r="10838" spans="1:5">
      <c r="A10838" s="117" t="str">
        <f t="shared" si="43"/>
        <v/>
      </c>
      <c r="B10838" s="120"/>
      <c r="C10838" s="120"/>
      <c r="D10838" s="117" t="str">
        <f>IF(C10838="","",VLOOKUP(MONTH(C10838),[1]BDD!$A$5:$B$16,2,FALSE))</f>
        <v/>
      </c>
      <c r="E10838" s="120"/>
    </row>
    <row r="10839" spans="1:5">
      <c r="A10839" s="117" t="str">
        <f t="shared" si="43"/>
        <v/>
      </c>
      <c r="B10839" s="120"/>
      <c r="C10839" s="120"/>
      <c r="D10839" s="117" t="str">
        <f>IF(C10839="","",VLOOKUP(MONTH(C10839),[1]BDD!$A$5:$B$16,2,FALSE))</f>
        <v/>
      </c>
      <c r="E10839" s="120"/>
    </row>
    <row r="10840" spans="1:5">
      <c r="A10840" s="117" t="str">
        <f t="shared" si="43"/>
        <v/>
      </c>
      <c r="B10840" s="120"/>
      <c r="C10840" s="120"/>
      <c r="D10840" s="117" t="str">
        <f>IF(C10840="","",VLOOKUP(MONTH(C10840),[1]BDD!$A$5:$B$16,2,FALSE))</f>
        <v/>
      </c>
      <c r="E10840" s="120"/>
    </row>
    <row r="10841" spans="1:5">
      <c r="A10841" s="117" t="str">
        <f t="shared" si="43"/>
        <v/>
      </c>
      <c r="B10841" s="120"/>
      <c r="C10841" s="120"/>
      <c r="D10841" s="117" t="str">
        <f>IF(C10841="","",VLOOKUP(MONTH(C10841),[1]BDD!$A$5:$B$16,2,FALSE))</f>
        <v/>
      </c>
      <c r="E10841" s="120"/>
    </row>
    <row r="10842" spans="1:5">
      <c r="A10842" s="117" t="str">
        <f t="shared" si="43"/>
        <v/>
      </c>
      <c r="B10842" s="120"/>
      <c r="C10842" s="120"/>
      <c r="D10842" s="117" t="str">
        <f>IF(C10842="","",VLOOKUP(MONTH(C10842),[1]BDD!$A$5:$B$16,2,FALSE))</f>
        <v/>
      </c>
      <c r="E10842" s="120"/>
    </row>
    <row r="10843" spans="1:5">
      <c r="A10843" s="117" t="str">
        <f t="shared" si="43"/>
        <v/>
      </c>
      <c r="B10843" s="120"/>
      <c r="C10843" s="120"/>
      <c r="D10843" s="117" t="str">
        <f>IF(C10843="","",VLOOKUP(MONTH(C10843),[1]BDD!$A$5:$B$16,2,FALSE))</f>
        <v/>
      </c>
      <c r="E10843" s="120"/>
    </row>
    <row r="10844" spans="1:5">
      <c r="A10844" s="117" t="str">
        <f t="shared" si="43"/>
        <v/>
      </c>
      <c r="B10844" s="120"/>
      <c r="C10844" s="120"/>
      <c r="D10844" s="117" t="str">
        <f>IF(C10844="","",VLOOKUP(MONTH(C10844),[1]BDD!$A$5:$B$16,2,FALSE))</f>
        <v/>
      </c>
      <c r="E10844" s="120"/>
    </row>
    <row r="10845" spans="1:5">
      <c r="A10845" s="117" t="str">
        <f t="shared" si="43"/>
        <v/>
      </c>
      <c r="B10845" s="120"/>
      <c r="C10845" s="120"/>
      <c r="D10845" s="117" t="str">
        <f>IF(C10845="","",VLOOKUP(MONTH(C10845),[1]BDD!$A$5:$B$16,2,FALSE))</f>
        <v/>
      </c>
      <c r="E10845" s="120"/>
    </row>
    <row r="10846" spans="1:5">
      <c r="A10846" s="117" t="str">
        <f t="shared" si="43"/>
        <v/>
      </c>
      <c r="B10846" s="120"/>
      <c r="C10846" s="120"/>
      <c r="D10846" s="117" t="str">
        <f>IF(C10846="","",VLOOKUP(MONTH(C10846),[1]BDD!$A$5:$B$16,2,FALSE))</f>
        <v/>
      </c>
      <c r="E10846" s="120"/>
    </row>
    <row r="10847" spans="1:5">
      <c r="A10847" s="117" t="str">
        <f t="shared" si="43"/>
        <v/>
      </c>
      <c r="B10847" s="120"/>
      <c r="C10847" s="120"/>
      <c r="D10847" s="117" t="str">
        <f>IF(C10847="","",VLOOKUP(MONTH(C10847),[1]BDD!$A$5:$B$16,2,FALSE))</f>
        <v/>
      </c>
      <c r="E10847" s="120"/>
    </row>
    <row r="10848" spans="1:5">
      <c r="A10848" s="117" t="str">
        <f t="shared" si="43"/>
        <v/>
      </c>
      <c r="B10848" s="120"/>
      <c r="C10848" s="120"/>
      <c r="D10848" s="117" t="str">
        <f>IF(C10848="","",VLOOKUP(MONTH(C10848),[1]BDD!$A$5:$B$16,2,FALSE))</f>
        <v/>
      </c>
      <c r="E10848" s="120"/>
    </row>
    <row r="10849" spans="1:5">
      <c r="A10849" s="117" t="str">
        <f t="shared" si="43"/>
        <v/>
      </c>
      <c r="B10849" s="120"/>
      <c r="C10849" s="120"/>
      <c r="D10849" s="117" t="str">
        <f>IF(C10849="","",VLOOKUP(MONTH(C10849),[1]BDD!$A$5:$B$16,2,FALSE))</f>
        <v/>
      </c>
      <c r="E10849" s="120"/>
    </row>
    <row r="10850" spans="1:5">
      <c r="A10850" s="117" t="str">
        <f t="shared" si="43"/>
        <v/>
      </c>
      <c r="B10850" s="120"/>
      <c r="C10850" s="120"/>
      <c r="D10850" s="117" t="str">
        <f>IF(C10850="","",VLOOKUP(MONTH(C10850),[1]BDD!$A$5:$B$16,2,FALSE))</f>
        <v/>
      </c>
      <c r="E10850" s="120"/>
    </row>
    <row r="10851" spans="1:5">
      <c r="A10851" s="117" t="str">
        <f t="shared" si="43"/>
        <v/>
      </c>
      <c r="B10851" s="120"/>
      <c r="C10851" s="120"/>
      <c r="D10851" s="117" t="str">
        <f>IF(C10851="","",VLOOKUP(MONTH(C10851),[1]BDD!$A$5:$B$16,2,FALSE))</f>
        <v/>
      </c>
      <c r="E10851" s="120"/>
    </row>
    <row r="10852" spans="1:5">
      <c r="A10852" s="117" t="str">
        <f t="shared" si="43"/>
        <v/>
      </c>
      <c r="B10852" s="120"/>
      <c r="C10852" s="120"/>
      <c r="D10852" s="117" t="str">
        <f>IF(C10852="","",VLOOKUP(MONTH(C10852),[1]BDD!$A$5:$B$16,2,FALSE))</f>
        <v/>
      </c>
      <c r="E10852" s="120"/>
    </row>
    <row r="10853" spans="1:5">
      <c r="A10853" s="117" t="str">
        <f t="shared" si="43"/>
        <v/>
      </c>
      <c r="B10853" s="120"/>
      <c r="C10853" s="120"/>
      <c r="D10853" s="117" t="str">
        <f>IF(C10853="","",VLOOKUP(MONTH(C10853),[1]BDD!$A$5:$B$16,2,FALSE))</f>
        <v/>
      </c>
      <c r="E10853" s="120"/>
    </row>
    <row r="10854" spans="1:5">
      <c r="A10854" s="117" t="str">
        <f t="shared" si="43"/>
        <v/>
      </c>
      <c r="B10854" s="120"/>
      <c r="C10854" s="120"/>
      <c r="D10854" s="117" t="str">
        <f>IF(C10854="","",VLOOKUP(MONTH(C10854),[1]BDD!$A$5:$B$16,2,FALSE))</f>
        <v/>
      </c>
      <c r="E10854" s="120"/>
    </row>
    <row r="10855" spans="1:5">
      <c r="A10855" s="117" t="str">
        <f t="shared" si="43"/>
        <v/>
      </c>
      <c r="B10855" s="120"/>
      <c r="C10855" s="120"/>
      <c r="D10855" s="117" t="str">
        <f>IF(C10855="","",VLOOKUP(MONTH(C10855),[1]BDD!$A$5:$B$16,2,FALSE))</f>
        <v/>
      </c>
      <c r="E10855" s="120"/>
    </row>
    <row r="10856" spans="1:5">
      <c r="A10856" s="117" t="str">
        <f t="shared" si="43"/>
        <v/>
      </c>
      <c r="B10856" s="120"/>
      <c r="C10856" s="120"/>
      <c r="D10856" s="117" t="str">
        <f>IF(C10856="","",VLOOKUP(MONTH(C10856),[1]BDD!$A$5:$B$16,2,FALSE))</f>
        <v/>
      </c>
      <c r="E10856" s="120"/>
    </row>
    <row r="10857" spans="1:5">
      <c r="A10857" s="117" t="str">
        <f t="shared" si="43"/>
        <v/>
      </c>
      <c r="B10857" s="120"/>
      <c r="C10857" s="120"/>
      <c r="D10857" s="117" t="str">
        <f>IF(C10857="","",VLOOKUP(MONTH(C10857),[1]BDD!$A$5:$B$16,2,FALSE))</f>
        <v/>
      </c>
      <c r="E10857" s="120"/>
    </row>
    <row r="10858" spans="1:5">
      <c r="A10858" s="117" t="str">
        <f t="shared" si="43"/>
        <v/>
      </c>
      <c r="B10858" s="120"/>
      <c r="C10858" s="120"/>
      <c r="D10858" s="117" t="str">
        <f>IF(C10858="","",VLOOKUP(MONTH(C10858),[1]BDD!$A$5:$B$16,2,FALSE))</f>
        <v/>
      </c>
      <c r="E10858" s="120"/>
    </row>
    <row r="10859" spans="1:5">
      <c r="A10859" s="117" t="str">
        <f t="shared" si="43"/>
        <v/>
      </c>
      <c r="B10859" s="120"/>
      <c r="C10859" s="120"/>
      <c r="D10859" s="117" t="str">
        <f>IF(C10859="","",VLOOKUP(MONTH(C10859),[1]BDD!$A$5:$B$16,2,FALSE))</f>
        <v/>
      </c>
      <c r="E10859" s="120"/>
    </row>
    <row r="10860" spans="1:5">
      <c r="A10860" s="117" t="str">
        <f t="shared" si="43"/>
        <v/>
      </c>
      <c r="B10860" s="120"/>
      <c r="C10860" s="120"/>
      <c r="D10860" s="117" t="str">
        <f>IF(C10860="","",VLOOKUP(MONTH(C10860),[1]BDD!$A$5:$B$16,2,FALSE))</f>
        <v/>
      </c>
      <c r="E10860" s="120"/>
    </row>
    <row r="10861" spans="1:5">
      <c r="A10861" s="117" t="str">
        <f t="shared" si="43"/>
        <v/>
      </c>
      <c r="B10861" s="120"/>
      <c r="C10861" s="120"/>
      <c r="D10861" s="117" t="str">
        <f>IF(C10861="","",VLOOKUP(MONTH(C10861),[1]BDD!$A$5:$B$16,2,FALSE))</f>
        <v/>
      </c>
      <c r="E10861" s="120"/>
    </row>
    <row r="10862" spans="1:5">
      <c r="A10862" s="117" t="str">
        <f t="shared" si="43"/>
        <v/>
      </c>
      <c r="B10862" s="120"/>
      <c r="C10862" s="120"/>
      <c r="D10862" s="117" t="str">
        <f>IF(C10862="","",VLOOKUP(MONTH(C10862),[1]BDD!$A$5:$B$16,2,FALSE))</f>
        <v/>
      </c>
      <c r="E10862" s="120"/>
    </row>
    <row r="10863" spans="1:5">
      <c r="A10863" s="117" t="str">
        <f t="shared" si="43"/>
        <v/>
      </c>
      <c r="B10863" s="120"/>
      <c r="C10863" s="120"/>
      <c r="D10863" s="117" t="str">
        <f>IF(C10863="","",VLOOKUP(MONTH(C10863),[1]BDD!$A$5:$B$16,2,FALSE))</f>
        <v/>
      </c>
      <c r="E10863" s="120"/>
    </row>
    <row r="10864" spans="1:5">
      <c r="A10864" s="117" t="str">
        <f t="shared" si="43"/>
        <v/>
      </c>
      <c r="B10864" s="120"/>
      <c r="C10864" s="120"/>
      <c r="D10864" s="117" t="str">
        <f>IF(C10864="","",VLOOKUP(MONTH(C10864),[1]BDD!$A$5:$B$16,2,FALSE))</f>
        <v/>
      </c>
      <c r="E10864" s="120"/>
    </row>
    <row r="10865" spans="1:5">
      <c r="A10865" s="117" t="str">
        <f t="shared" si="43"/>
        <v/>
      </c>
      <c r="B10865" s="120"/>
      <c r="C10865" s="120"/>
      <c r="D10865" s="117" t="str">
        <f>IF(C10865="","",VLOOKUP(MONTH(C10865),[1]BDD!$A$5:$B$16,2,FALSE))</f>
        <v/>
      </c>
      <c r="E10865" s="120"/>
    </row>
    <row r="10866" spans="1:5">
      <c r="A10866" s="117" t="str">
        <f t="shared" si="43"/>
        <v/>
      </c>
      <c r="B10866" s="120"/>
      <c r="C10866" s="120"/>
      <c r="D10866" s="117" t="str">
        <f>IF(C10866="","",VLOOKUP(MONTH(C10866),[1]BDD!$A$5:$B$16,2,FALSE))</f>
        <v/>
      </c>
      <c r="E10866" s="120"/>
    </row>
    <row r="10867" spans="1:5">
      <c r="A10867" s="117" t="str">
        <f t="shared" si="43"/>
        <v/>
      </c>
      <c r="B10867" s="120"/>
      <c r="C10867" s="120"/>
      <c r="D10867" s="117" t="str">
        <f>IF(C10867="","",VLOOKUP(MONTH(C10867),[1]BDD!$A$5:$B$16,2,FALSE))</f>
        <v/>
      </c>
      <c r="E10867" s="120"/>
    </row>
    <row r="10868" spans="1:5">
      <c r="A10868" s="117" t="str">
        <f t="shared" si="43"/>
        <v/>
      </c>
      <c r="B10868" s="120"/>
      <c r="C10868" s="120"/>
      <c r="D10868" s="117" t="str">
        <f>IF(C10868="","",VLOOKUP(MONTH(C10868),[1]BDD!$A$5:$B$16,2,FALSE))</f>
        <v/>
      </c>
      <c r="E10868" s="120"/>
    </row>
    <row r="10869" spans="1:5">
      <c r="A10869" s="117" t="str">
        <f t="shared" si="43"/>
        <v/>
      </c>
      <c r="B10869" s="120"/>
      <c r="C10869" s="120"/>
      <c r="D10869" s="117" t="str">
        <f>IF(C10869="","",VLOOKUP(MONTH(C10869),[1]BDD!$A$5:$B$16,2,FALSE))</f>
        <v/>
      </c>
      <c r="E10869" s="120"/>
    </row>
    <row r="10870" spans="1:5">
      <c r="A10870" s="117" t="str">
        <f t="shared" si="43"/>
        <v/>
      </c>
      <c r="B10870" s="120"/>
      <c r="C10870" s="120"/>
      <c r="D10870" s="117" t="str">
        <f>IF(C10870="","",VLOOKUP(MONTH(C10870),[1]BDD!$A$5:$B$16,2,FALSE))</f>
        <v/>
      </c>
      <c r="E10870" s="120"/>
    </row>
    <row r="10871" spans="1:5">
      <c r="A10871" s="117" t="str">
        <f t="shared" si="43"/>
        <v/>
      </c>
      <c r="B10871" s="120"/>
      <c r="C10871" s="120"/>
      <c r="D10871" s="117" t="str">
        <f>IF(C10871="","",VLOOKUP(MONTH(C10871),[1]BDD!$A$5:$B$16,2,FALSE))</f>
        <v/>
      </c>
      <c r="E10871" s="120"/>
    </row>
    <row r="10872" spans="1:5">
      <c r="A10872" s="117" t="str">
        <f t="shared" si="43"/>
        <v/>
      </c>
      <c r="B10872" s="120"/>
      <c r="C10872" s="120"/>
      <c r="D10872" s="117" t="str">
        <f>IF(C10872="","",VLOOKUP(MONTH(C10872),[1]BDD!$A$5:$B$16,2,FALSE))</f>
        <v/>
      </c>
      <c r="E10872" s="120"/>
    </row>
    <row r="10873" spans="1:5">
      <c r="A10873" s="117" t="str">
        <f t="shared" si="43"/>
        <v/>
      </c>
      <c r="B10873" s="120"/>
      <c r="C10873" s="120"/>
      <c r="D10873" s="117" t="str">
        <f>IF(C10873="","",VLOOKUP(MONTH(C10873),[1]BDD!$A$5:$B$16,2,FALSE))</f>
        <v/>
      </c>
      <c r="E10873" s="120"/>
    </row>
    <row r="10874" spans="1:5">
      <c r="A10874" s="117" t="str">
        <f t="shared" si="43"/>
        <v/>
      </c>
      <c r="B10874" s="120"/>
      <c r="C10874" s="120"/>
      <c r="D10874" s="117" t="str">
        <f>IF(C10874="","",VLOOKUP(MONTH(C10874),[1]BDD!$A$5:$B$16,2,FALSE))</f>
        <v/>
      </c>
      <c r="E10874" s="120"/>
    </row>
    <row r="10875" spans="1:5">
      <c r="A10875" s="117" t="str">
        <f t="shared" si="43"/>
        <v/>
      </c>
      <c r="B10875" s="120"/>
      <c r="C10875" s="120"/>
      <c r="D10875" s="117" t="str">
        <f>IF(C10875="","",VLOOKUP(MONTH(C10875),[1]BDD!$A$5:$B$16,2,FALSE))</f>
        <v/>
      </c>
      <c r="E10875" s="120"/>
    </row>
    <row r="10876" spans="1:5">
      <c r="A10876" s="117" t="str">
        <f t="shared" si="43"/>
        <v/>
      </c>
      <c r="B10876" s="120"/>
      <c r="C10876" s="120"/>
      <c r="D10876" s="117" t="str">
        <f>IF(C10876="","",VLOOKUP(MONTH(C10876),[1]BDD!$A$5:$B$16,2,FALSE))</f>
        <v/>
      </c>
      <c r="E10876" s="120"/>
    </row>
    <row r="10877" spans="1:5">
      <c r="A10877" s="117" t="str">
        <f t="shared" si="43"/>
        <v/>
      </c>
      <c r="B10877" s="120"/>
      <c r="C10877" s="120"/>
      <c r="D10877" s="117" t="str">
        <f>IF(C10877="","",VLOOKUP(MONTH(C10877),[1]BDD!$A$5:$B$16,2,FALSE))</f>
        <v/>
      </c>
      <c r="E10877" s="120"/>
    </row>
    <row r="10878" spans="1:5">
      <c r="A10878" s="117" t="str">
        <f t="shared" si="43"/>
        <v/>
      </c>
      <c r="B10878" s="120"/>
      <c r="C10878" s="120"/>
      <c r="D10878" s="117" t="str">
        <f>IF(C10878="","",VLOOKUP(MONTH(C10878),[1]BDD!$A$5:$B$16,2,FALSE))</f>
        <v/>
      </c>
      <c r="E10878" s="120"/>
    </row>
    <row r="10879" spans="1:5">
      <c r="A10879" s="117" t="str">
        <f t="shared" si="43"/>
        <v/>
      </c>
      <c r="B10879" s="120"/>
      <c r="C10879" s="120"/>
      <c r="D10879" s="117" t="str">
        <f>IF(C10879="","",VLOOKUP(MONTH(C10879),[1]BDD!$A$5:$B$16,2,FALSE))</f>
        <v/>
      </c>
      <c r="E10879" s="120"/>
    </row>
    <row r="10880" spans="1:5">
      <c r="A10880" s="117" t="str">
        <f t="shared" si="43"/>
        <v/>
      </c>
      <c r="B10880" s="120"/>
      <c r="C10880" s="120"/>
      <c r="D10880" s="117" t="str">
        <f>IF(C10880="","",VLOOKUP(MONTH(C10880),[1]BDD!$A$5:$B$16,2,FALSE))</f>
        <v/>
      </c>
      <c r="E10880" s="120"/>
    </row>
    <row r="10881" spans="1:5">
      <c r="A10881" s="117" t="str">
        <f t="shared" si="43"/>
        <v/>
      </c>
      <c r="B10881" s="120"/>
      <c r="C10881" s="120"/>
      <c r="D10881" s="117" t="str">
        <f>IF(C10881="","",VLOOKUP(MONTH(C10881),[1]BDD!$A$5:$B$16,2,FALSE))</f>
        <v/>
      </c>
      <c r="E10881" s="120"/>
    </row>
    <row r="10882" spans="1:5">
      <c r="A10882" s="117" t="str">
        <f t="shared" si="43"/>
        <v/>
      </c>
      <c r="B10882" s="120"/>
      <c r="C10882" s="120"/>
      <c r="D10882" s="117" t="str">
        <f>IF(C10882="","",VLOOKUP(MONTH(C10882),[1]BDD!$A$5:$B$16,2,FALSE))</f>
        <v/>
      </c>
      <c r="E10882" s="120"/>
    </row>
    <row r="10883" spans="1:5">
      <c r="A10883" s="117" t="str">
        <f t="shared" si="43"/>
        <v/>
      </c>
      <c r="B10883" s="120"/>
      <c r="C10883" s="120"/>
      <c r="D10883" s="117" t="str">
        <f>IF(C10883="","",VLOOKUP(MONTH(C10883),[1]BDD!$A$5:$B$16,2,FALSE))</f>
        <v/>
      </c>
      <c r="E10883" s="120"/>
    </row>
    <row r="10884" spans="1:5">
      <c r="A10884" s="117" t="str">
        <f t="shared" si="43"/>
        <v/>
      </c>
      <c r="B10884" s="120"/>
      <c r="C10884" s="120"/>
      <c r="D10884" s="117" t="str">
        <f>IF(C10884="","",VLOOKUP(MONTH(C10884),[1]BDD!$A$5:$B$16,2,FALSE))</f>
        <v/>
      </c>
      <c r="E10884" s="120"/>
    </row>
    <row r="10885" spans="1:5">
      <c r="A10885" s="117" t="str">
        <f t="shared" si="43"/>
        <v/>
      </c>
      <c r="B10885" s="120"/>
      <c r="C10885" s="120"/>
      <c r="D10885" s="117" t="str">
        <f>IF(C10885="","",VLOOKUP(MONTH(C10885),[1]BDD!$A$5:$B$16,2,FALSE))</f>
        <v/>
      </c>
      <c r="E10885" s="120"/>
    </row>
    <row r="10886" spans="1:5">
      <c r="A10886" s="117" t="str">
        <f t="shared" si="43"/>
        <v/>
      </c>
      <c r="B10886" s="120"/>
      <c r="C10886" s="120"/>
      <c r="D10886" s="117" t="str">
        <f>IF(C10886="","",VLOOKUP(MONTH(C10886),[1]BDD!$A$5:$B$16,2,FALSE))</f>
        <v/>
      </c>
      <c r="E10886" s="120"/>
    </row>
    <row r="10887" spans="1:5">
      <c r="A10887" s="117" t="str">
        <f t="shared" si="43"/>
        <v/>
      </c>
      <c r="B10887" s="120"/>
      <c r="C10887" s="120"/>
      <c r="D10887" s="117" t="str">
        <f>IF(C10887="","",VLOOKUP(MONTH(C10887),[1]BDD!$A$5:$B$16,2,FALSE))</f>
        <v/>
      </c>
      <c r="E10887" s="120"/>
    </row>
    <row r="10888" spans="1:5">
      <c r="A10888" s="117" t="str">
        <f t="shared" si="43"/>
        <v/>
      </c>
      <c r="B10888" s="120"/>
      <c r="C10888" s="120"/>
      <c r="D10888" s="117" t="str">
        <f>IF(C10888="","",VLOOKUP(MONTH(C10888),[1]BDD!$A$5:$B$16,2,FALSE))</f>
        <v/>
      </c>
      <c r="E10888" s="120"/>
    </row>
    <row r="10889" spans="1:5">
      <c r="A10889" s="117" t="str">
        <f t="shared" si="43"/>
        <v/>
      </c>
      <c r="B10889" s="120"/>
      <c r="C10889" s="120"/>
      <c r="D10889" s="117" t="str">
        <f>IF(C10889="","",VLOOKUP(MONTH(C10889),[1]BDD!$A$5:$B$16,2,FALSE))</f>
        <v/>
      </c>
      <c r="E10889" s="120"/>
    </row>
    <row r="10890" spans="1:5">
      <c r="A10890" s="117" t="str">
        <f t="shared" si="43"/>
        <v/>
      </c>
      <c r="B10890" s="120"/>
      <c r="C10890" s="120"/>
      <c r="D10890" s="117" t="str">
        <f>IF(C10890="","",VLOOKUP(MONTH(C10890),[1]BDD!$A$5:$B$16,2,FALSE))</f>
        <v/>
      </c>
      <c r="E10890" s="120"/>
    </row>
    <row r="10891" spans="1:5">
      <c r="A10891" s="117" t="str">
        <f t="shared" si="43"/>
        <v/>
      </c>
      <c r="B10891" s="120"/>
      <c r="C10891" s="120"/>
      <c r="D10891" s="117" t="str">
        <f>IF(C10891="","",VLOOKUP(MONTH(C10891),[1]BDD!$A$5:$B$16,2,FALSE))</f>
        <v/>
      </c>
      <c r="E10891" s="120"/>
    </row>
    <row r="10892" spans="1:5">
      <c r="A10892" s="117" t="str">
        <f t="shared" si="43"/>
        <v/>
      </c>
      <c r="B10892" s="120"/>
      <c r="C10892" s="120"/>
      <c r="D10892" s="117" t="str">
        <f>IF(C10892="","",VLOOKUP(MONTH(C10892),[1]BDD!$A$5:$B$16,2,FALSE))</f>
        <v/>
      </c>
      <c r="E10892" s="120"/>
    </row>
    <row r="10893" spans="1:5">
      <c r="A10893" s="117" t="str">
        <f t="shared" si="43"/>
        <v/>
      </c>
      <c r="B10893" s="120"/>
      <c r="C10893" s="120"/>
      <c r="D10893" s="117" t="str">
        <f>IF(C10893="","",VLOOKUP(MONTH(C10893),[1]BDD!$A$5:$B$16,2,FALSE))</f>
        <v/>
      </c>
      <c r="E10893" s="120"/>
    </row>
    <row r="10894" spans="1:5">
      <c r="A10894" s="117" t="str">
        <f t="shared" si="43"/>
        <v/>
      </c>
      <c r="B10894" s="120"/>
      <c r="C10894" s="120"/>
      <c r="D10894" s="117" t="str">
        <f>IF(C10894="","",VLOOKUP(MONTH(C10894),[1]BDD!$A$5:$B$16,2,FALSE))</f>
        <v/>
      </c>
      <c r="E10894" s="120"/>
    </row>
    <row r="10895" spans="1:5">
      <c r="A10895" s="117" t="str">
        <f t="shared" si="43"/>
        <v/>
      </c>
      <c r="B10895" s="120"/>
      <c r="C10895" s="120"/>
      <c r="D10895" s="117" t="str">
        <f>IF(C10895="","",VLOOKUP(MONTH(C10895),[1]BDD!$A$5:$B$16,2,FALSE))</f>
        <v/>
      </c>
      <c r="E10895" s="120"/>
    </row>
    <row r="10896" spans="1:5">
      <c r="A10896" s="117" t="str">
        <f t="shared" si="43"/>
        <v/>
      </c>
      <c r="B10896" s="120"/>
      <c r="C10896" s="120"/>
      <c r="D10896" s="117" t="str">
        <f>IF(C10896="","",VLOOKUP(MONTH(C10896),[1]BDD!$A$5:$B$16,2,FALSE))</f>
        <v/>
      </c>
      <c r="E10896" s="120"/>
    </row>
    <row r="10897" spans="1:5">
      <c r="A10897" s="117" t="str">
        <f t="shared" si="43"/>
        <v/>
      </c>
      <c r="B10897" s="120"/>
      <c r="C10897" s="120"/>
      <c r="D10897" s="117" t="str">
        <f>IF(C10897="","",VLOOKUP(MONTH(C10897),[1]BDD!$A$5:$B$16,2,FALSE))</f>
        <v/>
      </c>
      <c r="E10897" s="120"/>
    </row>
    <row r="10898" spans="1:5">
      <c r="A10898" s="117" t="str">
        <f t="shared" si="43"/>
        <v/>
      </c>
      <c r="B10898" s="120"/>
      <c r="C10898" s="120"/>
      <c r="D10898" s="117" t="str">
        <f>IF(C10898="","",VLOOKUP(MONTH(C10898),[1]BDD!$A$5:$B$16,2,FALSE))</f>
        <v/>
      </c>
      <c r="E10898" s="120"/>
    </row>
    <row r="10899" spans="1:5">
      <c r="A10899" s="117" t="str">
        <f t="shared" si="43"/>
        <v/>
      </c>
      <c r="B10899" s="120"/>
      <c r="C10899" s="120"/>
      <c r="D10899" s="117" t="str">
        <f>IF(C10899="","",VLOOKUP(MONTH(C10899),[1]BDD!$A$5:$B$16,2,FALSE))</f>
        <v/>
      </c>
      <c r="E10899" s="120"/>
    </row>
    <row r="10900" spans="1:5">
      <c r="A10900" s="117" t="str">
        <f t="shared" si="43"/>
        <v/>
      </c>
      <c r="B10900" s="120"/>
      <c r="C10900" s="120"/>
      <c r="D10900" s="117" t="str">
        <f>IF(C10900="","",VLOOKUP(MONTH(C10900),[1]BDD!$A$5:$B$16,2,FALSE))</f>
        <v/>
      </c>
      <c r="E10900" s="120"/>
    </row>
    <row r="10901" spans="1:5">
      <c r="A10901" s="117" t="str">
        <f t="shared" si="43"/>
        <v/>
      </c>
      <c r="B10901" s="120"/>
      <c r="C10901" s="120"/>
      <c r="D10901" s="117" t="str">
        <f>IF(C10901="","",VLOOKUP(MONTH(C10901),[1]BDD!$A$5:$B$16,2,FALSE))</f>
        <v/>
      </c>
      <c r="E10901" s="120"/>
    </row>
    <row r="10902" spans="1:5">
      <c r="A10902" s="117" t="str">
        <f t="shared" si="43"/>
        <v/>
      </c>
      <c r="B10902" s="120"/>
      <c r="C10902" s="120"/>
      <c r="D10902" s="117" t="str">
        <f>IF(C10902="","",VLOOKUP(MONTH(C10902),[1]BDD!$A$5:$B$16,2,FALSE))</f>
        <v/>
      </c>
      <c r="E10902" s="120"/>
    </row>
    <row r="10903" spans="1:5">
      <c r="A10903" s="117" t="str">
        <f t="shared" si="43"/>
        <v/>
      </c>
      <c r="B10903" s="120"/>
      <c r="C10903" s="120"/>
      <c r="D10903" s="117" t="str">
        <f>IF(C10903="","",VLOOKUP(MONTH(C10903),[1]BDD!$A$5:$B$16,2,FALSE))</f>
        <v/>
      </c>
      <c r="E10903" s="120"/>
    </row>
    <row r="10904" spans="1:5">
      <c r="A10904" s="117" t="str">
        <f t="shared" si="43"/>
        <v/>
      </c>
      <c r="B10904" s="120"/>
      <c r="C10904" s="120"/>
      <c r="D10904" s="117" t="str">
        <f>IF(C10904="","",VLOOKUP(MONTH(C10904),[1]BDD!$A$5:$B$16,2,FALSE))</f>
        <v/>
      </c>
      <c r="E10904" s="120"/>
    </row>
    <row r="10905" spans="1:5">
      <c r="A10905" s="117" t="str">
        <f t="shared" si="43"/>
        <v/>
      </c>
      <c r="B10905" s="120"/>
      <c r="C10905" s="120"/>
      <c r="D10905" s="117" t="str">
        <f>IF(C10905="","",VLOOKUP(MONTH(C10905),[1]BDD!$A$5:$B$16,2,FALSE))</f>
        <v/>
      </c>
      <c r="E10905" s="120"/>
    </row>
    <row r="10906" spans="1:5">
      <c r="A10906" s="117" t="str">
        <f t="shared" si="43"/>
        <v/>
      </c>
      <c r="B10906" s="120"/>
      <c r="C10906" s="120"/>
      <c r="D10906" s="117" t="str">
        <f>IF(C10906="","",VLOOKUP(MONTH(C10906),[1]BDD!$A$5:$B$16,2,FALSE))</f>
        <v/>
      </c>
      <c r="E10906" s="120"/>
    </row>
    <row r="10907" spans="1:5">
      <c r="A10907" s="117" t="str">
        <f t="shared" si="43"/>
        <v/>
      </c>
      <c r="B10907" s="120"/>
      <c r="C10907" s="120"/>
      <c r="D10907" s="117" t="str">
        <f>IF(C10907="","",VLOOKUP(MONTH(C10907),[1]BDD!$A$5:$B$16,2,FALSE))</f>
        <v/>
      </c>
      <c r="E10907" s="120"/>
    </row>
    <row r="10908" spans="1:5">
      <c r="A10908" s="117" t="str">
        <f t="shared" si="43"/>
        <v/>
      </c>
      <c r="B10908" s="120"/>
      <c r="C10908" s="120"/>
      <c r="D10908" s="117" t="str">
        <f>IF(C10908="","",VLOOKUP(MONTH(C10908),[1]BDD!$A$5:$B$16,2,FALSE))</f>
        <v/>
      </c>
      <c r="E10908" s="120"/>
    </row>
    <row r="10909" spans="1:5">
      <c r="A10909" s="117" t="str">
        <f t="shared" si="43"/>
        <v/>
      </c>
      <c r="B10909" s="120"/>
      <c r="C10909" s="120"/>
      <c r="D10909" s="117" t="str">
        <f>IF(C10909="","",VLOOKUP(MONTH(C10909),[1]BDD!$A$5:$B$16,2,FALSE))</f>
        <v/>
      </c>
      <c r="E10909" s="120"/>
    </row>
    <row r="10910" spans="1:5">
      <c r="A10910" s="117" t="str">
        <f t="shared" si="43"/>
        <v/>
      </c>
      <c r="B10910" s="120"/>
      <c r="C10910" s="120"/>
      <c r="D10910" s="117" t="str">
        <f>IF(C10910="","",VLOOKUP(MONTH(C10910),[1]BDD!$A$5:$B$16,2,FALSE))</f>
        <v/>
      </c>
      <c r="E10910" s="120"/>
    </row>
    <row r="10911" spans="1:5">
      <c r="A10911" s="117" t="str">
        <f t="shared" si="43"/>
        <v/>
      </c>
      <c r="B10911" s="120"/>
      <c r="C10911" s="120"/>
      <c r="D10911" s="117" t="str">
        <f>IF(C10911="","",VLOOKUP(MONTH(C10911),[1]BDD!$A$5:$B$16,2,FALSE))</f>
        <v/>
      </c>
      <c r="E10911" s="120"/>
    </row>
    <row r="10912" spans="1:5">
      <c r="A10912" s="117" t="str">
        <f t="shared" si="43"/>
        <v/>
      </c>
      <c r="B10912" s="120"/>
      <c r="C10912" s="120"/>
      <c r="D10912" s="117" t="str">
        <f>IF(C10912="","",VLOOKUP(MONTH(C10912),[1]BDD!$A$5:$B$16,2,FALSE))</f>
        <v/>
      </c>
      <c r="E10912" s="120"/>
    </row>
    <row r="10913" spans="1:5">
      <c r="A10913" s="117" t="str">
        <f t="shared" si="43"/>
        <v/>
      </c>
      <c r="B10913" s="120"/>
      <c r="C10913" s="120"/>
      <c r="D10913" s="117" t="str">
        <f>IF(C10913="","",VLOOKUP(MONTH(C10913),[1]BDD!$A$5:$B$16,2,FALSE))</f>
        <v/>
      </c>
      <c r="E10913" s="120"/>
    </row>
    <row r="10914" spans="1:5">
      <c r="A10914" s="117" t="str">
        <f t="shared" si="43"/>
        <v/>
      </c>
      <c r="B10914" s="120"/>
      <c r="C10914" s="120"/>
      <c r="D10914" s="117" t="str">
        <f>IF(C10914="","",VLOOKUP(MONTH(C10914),[1]BDD!$A$5:$B$16,2,FALSE))</f>
        <v/>
      </c>
      <c r="E10914" s="120"/>
    </row>
    <row r="10915" spans="1:5">
      <c r="A10915" s="117" t="str">
        <f t="shared" si="43"/>
        <v/>
      </c>
      <c r="B10915" s="120"/>
      <c r="C10915" s="120"/>
      <c r="D10915" s="117" t="str">
        <f>IF(C10915="","",VLOOKUP(MONTH(C10915),[1]BDD!$A$5:$B$16,2,FALSE))</f>
        <v/>
      </c>
      <c r="E10915" s="120"/>
    </row>
    <row r="10916" spans="1:5">
      <c r="A10916" s="117" t="str">
        <f t="shared" si="43"/>
        <v/>
      </c>
      <c r="B10916" s="120"/>
      <c r="C10916" s="120"/>
      <c r="D10916" s="117" t="str">
        <f>IF(C10916="","",VLOOKUP(MONTH(C10916),[1]BDD!$A$5:$B$16,2,FALSE))</f>
        <v/>
      </c>
      <c r="E10916" s="120"/>
    </row>
    <row r="10917" spans="1:5">
      <c r="A10917" s="117" t="str">
        <f t="shared" si="43"/>
        <v/>
      </c>
      <c r="B10917" s="120"/>
      <c r="C10917" s="120"/>
      <c r="D10917" s="117" t="str">
        <f>IF(C10917="","",VLOOKUP(MONTH(C10917),[1]BDD!$A$5:$B$16,2,FALSE))</f>
        <v/>
      </c>
      <c r="E10917" s="120"/>
    </row>
    <row r="10918" spans="1:5">
      <c r="A10918" s="117" t="str">
        <f t="shared" si="43"/>
        <v/>
      </c>
      <c r="B10918" s="120"/>
      <c r="C10918" s="120"/>
      <c r="D10918" s="117" t="str">
        <f>IF(C10918="","",VLOOKUP(MONTH(C10918),[1]BDD!$A$5:$B$16,2,FALSE))</f>
        <v/>
      </c>
      <c r="E10918" s="120"/>
    </row>
    <row r="10919" spans="1:5">
      <c r="A10919" s="117" t="str">
        <f t="shared" si="43"/>
        <v/>
      </c>
      <c r="B10919" s="120"/>
      <c r="C10919" s="120"/>
      <c r="D10919" s="117" t="str">
        <f>IF(C10919="","",VLOOKUP(MONTH(C10919),[1]BDD!$A$5:$B$16,2,FALSE))</f>
        <v/>
      </c>
      <c r="E10919" s="120"/>
    </row>
    <row r="10920" spans="1:5">
      <c r="A10920" s="117" t="str">
        <f t="shared" si="43"/>
        <v/>
      </c>
      <c r="B10920" s="120"/>
      <c r="C10920" s="120"/>
      <c r="D10920" s="117" t="str">
        <f>IF(C10920="","",VLOOKUP(MONTH(C10920),[1]BDD!$A$5:$B$16,2,FALSE))</f>
        <v/>
      </c>
      <c r="E10920" s="120"/>
    </row>
    <row r="10921" spans="1:5">
      <c r="A10921" s="117" t="str">
        <f t="shared" si="43"/>
        <v/>
      </c>
      <c r="B10921" s="120"/>
      <c r="C10921" s="120"/>
      <c r="D10921" s="117" t="str">
        <f>IF(C10921="","",VLOOKUP(MONTH(C10921),[1]BDD!$A$5:$B$16,2,FALSE))</f>
        <v/>
      </c>
      <c r="E10921" s="120"/>
    </row>
    <row r="10922" spans="1:5">
      <c r="A10922" s="117" t="str">
        <f t="shared" si="43"/>
        <v/>
      </c>
      <c r="B10922" s="120"/>
      <c r="C10922" s="120"/>
      <c r="D10922" s="117" t="str">
        <f>IF(C10922="","",VLOOKUP(MONTH(C10922),[1]BDD!$A$5:$B$16,2,FALSE))</f>
        <v/>
      </c>
      <c r="E10922" s="120"/>
    </row>
    <row r="10923" spans="1:5">
      <c r="A10923" s="117" t="str">
        <f t="shared" si="43"/>
        <v/>
      </c>
      <c r="B10923" s="120"/>
      <c r="C10923" s="120"/>
      <c r="D10923" s="117" t="str">
        <f>IF(C10923="","",VLOOKUP(MONTH(C10923),[1]BDD!$A$5:$B$16,2,FALSE))</f>
        <v/>
      </c>
      <c r="E10923" s="120"/>
    </row>
    <row r="10924" spans="1:5">
      <c r="A10924" s="117" t="str">
        <f t="shared" si="43"/>
        <v/>
      </c>
      <c r="B10924" s="120"/>
      <c r="C10924" s="120"/>
      <c r="D10924" s="117" t="str">
        <f>IF(C10924="","",VLOOKUP(MONTH(C10924),[1]BDD!$A$5:$B$16,2,FALSE))</f>
        <v/>
      </c>
      <c r="E10924" s="120"/>
    </row>
    <row r="10925" spans="1:5">
      <c r="A10925" s="117" t="str">
        <f t="shared" si="43"/>
        <v/>
      </c>
      <c r="B10925" s="120"/>
      <c r="C10925" s="120"/>
      <c r="D10925" s="117" t="str">
        <f>IF(C10925="","",VLOOKUP(MONTH(C10925),[1]BDD!$A$5:$B$16,2,FALSE))</f>
        <v/>
      </c>
      <c r="E10925" s="120"/>
    </row>
    <row r="10926" spans="1:5">
      <c r="A10926" s="117" t="str">
        <f t="shared" si="43"/>
        <v/>
      </c>
      <c r="B10926" s="120"/>
      <c r="C10926" s="120"/>
      <c r="D10926" s="117" t="str">
        <f>IF(C10926="","",VLOOKUP(MONTH(C10926),[1]BDD!$A$5:$B$16,2,FALSE))</f>
        <v/>
      </c>
      <c r="E10926" s="120"/>
    </row>
    <row r="10927" spans="1:5">
      <c r="A10927" s="117" t="str">
        <f t="shared" si="43"/>
        <v/>
      </c>
      <c r="B10927" s="120"/>
      <c r="C10927" s="120"/>
      <c r="D10927" s="117" t="str">
        <f>IF(C10927="","",VLOOKUP(MONTH(C10927),[1]BDD!$A$5:$B$16,2,FALSE))</f>
        <v/>
      </c>
      <c r="E10927" s="120"/>
    </row>
    <row r="10928" spans="1:5">
      <c r="A10928" s="117" t="str">
        <f t="shared" si="43"/>
        <v/>
      </c>
      <c r="B10928" s="120"/>
      <c r="C10928" s="120"/>
      <c r="D10928" s="117" t="str">
        <f>IF(C10928="","",VLOOKUP(MONTH(C10928),[1]BDD!$A$5:$B$16,2,FALSE))</f>
        <v/>
      </c>
      <c r="E10928" s="120"/>
    </row>
    <row r="10929" spans="1:5">
      <c r="A10929" s="117" t="str">
        <f t="shared" si="43"/>
        <v/>
      </c>
      <c r="B10929" s="120"/>
      <c r="C10929" s="120"/>
      <c r="D10929" s="117" t="str">
        <f>IF(C10929="","",VLOOKUP(MONTH(C10929),[1]BDD!$A$5:$B$16,2,FALSE))</f>
        <v/>
      </c>
      <c r="E10929" s="120"/>
    </row>
    <row r="10930" spans="1:5">
      <c r="A10930" s="117" t="str">
        <f t="shared" si="43"/>
        <v/>
      </c>
      <c r="B10930" s="120"/>
      <c r="C10930" s="120"/>
      <c r="D10930" s="117" t="str">
        <f>IF(C10930="","",VLOOKUP(MONTH(C10930),[1]BDD!$A$5:$B$16,2,FALSE))</f>
        <v/>
      </c>
      <c r="E10930" s="120"/>
    </row>
    <row r="10931" spans="1:5">
      <c r="A10931" s="117" t="str">
        <f t="shared" si="43"/>
        <v/>
      </c>
      <c r="B10931" s="120"/>
      <c r="C10931" s="120"/>
      <c r="D10931" s="117" t="str">
        <f>IF(C10931="","",VLOOKUP(MONTH(C10931),[1]BDD!$A$5:$B$16,2,FALSE))</f>
        <v/>
      </c>
      <c r="E10931" s="120"/>
    </row>
    <row r="10932" spans="1:5">
      <c r="A10932" s="117" t="str">
        <f t="shared" si="43"/>
        <v/>
      </c>
      <c r="B10932" s="120"/>
      <c r="C10932" s="120"/>
      <c r="D10932" s="117" t="str">
        <f>IF(C10932="","",VLOOKUP(MONTH(C10932),[1]BDD!$A$5:$B$16,2,FALSE))</f>
        <v/>
      </c>
      <c r="E10932" s="120"/>
    </row>
    <row r="10933" spans="1:5">
      <c r="A10933" s="117" t="str">
        <f t="shared" si="43"/>
        <v/>
      </c>
      <c r="B10933" s="120"/>
      <c r="C10933" s="120"/>
      <c r="D10933" s="117" t="str">
        <f>IF(C10933="","",VLOOKUP(MONTH(C10933),[1]BDD!$A$5:$B$16,2,FALSE))</f>
        <v/>
      </c>
      <c r="E10933" s="120"/>
    </row>
    <row r="10934" spans="1:5">
      <c r="A10934" s="117" t="str">
        <f t="shared" si="43"/>
        <v/>
      </c>
      <c r="B10934" s="120"/>
      <c r="C10934" s="120"/>
      <c r="D10934" s="117" t="str">
        <f>IF(C10934="","",VLOOKUP(MONTH(C10934),[1]BDD!$A$5:$B$16,2,FALSE))</f>
        <v/>
      </c>
      <c r="E10934" s="120"/>
    </row>
    <row r="10935" spans="1:5">
      <c r="A10935" s="117" t="str">
        <f t="shared" si="43"/>
        <v/>
      </c>
      <c r="B10935" s="120"/>
      <c r="C10935" s="120"/>
      <c r="D10935" s="117" t="str">
        <f>IF(C10935="","",VLOOKUP(MONTH(C10935),[1]BDD!$A$5:$B$16,2,FALSE))</f>
        <v/>
      </c>
      <c r="E10935" s="120"/>
    </row>
    <row r="10936" spans="1:5">
      <c r="A10936" s="117" t="str">
        <f t="shared" si="43"/>
        <v/>
      </c>
      <c r="B10936" s="120"/>
      <c r="C10936" s="120"/>
      <c r="D10936" s="117" t="str">
        <f>IF(C10936="","",VLOOKUP(MONTH(C10936),[1]BDD!$A$5:$B$16,2,FALSE))</f>
        <v/>
      </c>
      <c r="E10936" s="120"/>
    </row>
    <row r="10937" spans="1:5">
      <c r="A10937" s="117" t="str">
        <f t="shared" si="43"/>
        <v/>
      </c>
      <c r="B10937" s="120"/>
      <c r="C10937" s="120"/>
      <c r="D10937" s="117" t="str">
        <f>IF(C10937="","",VLOOKUP(MONTH(C10937),[1]BDD!$A$5:$B$16,2,FALSE))</f>
        <v/>
      </c>
      <c r="E10937" s="120"/>
    </row>
    <row r="10938" spans="1:5">
      <c r="A10938" s="117" t="str">
        <f t="shared" si="43"/>
        <v/>
      </c>
      <c r="B10938" s="120"/>
      <c r="C10938" s="120"/>
      <c r="D10938" s="117" t="str">
        <f>IF(C10938="","",VLOOKUP(MONTH(C10938),[1]BDD!$A$5:$B$16,2,FALSE))</f>
        <v/>
      </c>
      <c r="E10938" s="120"/>
    </row>
    <row r="10939" spans="1:5">
      <c r="A10939" s="117" t="str">
        <f t="shared" si="43"/>
        <v/>
      </c>
      <c r="B10939" s="120"/>
      <c r="C10939" s="120"/>
      <c r="D10939" s="117" t="str">
        <f>IF(C10939="","",VLOOKUP(MONTH(C10939),[1]BDD!$A$5:$B$16,2,FALSE))</f>
        <v/>
      </c>
      <c r="E10939" s="120"/>
    </row>
    <row r="10940" spans="1:5">
      <c r="A10940" s="117" t="str">
        <f t="shared" si="43"/>
        <v/>
      </c>
      <c r="B10940" s="120"/>
      <c r="C10940" s="120"/>
      <c r="D10940" s="117" t="str">
        <f>IF(C10940="","",VLOOKUP(MONTH(C10940),[1]BDD!$A$5:$B$16,2,FALSE))</f>
        <v/>
      </c>
      <c r="E10940" s="120"/>
    </row>
    <row r="10941" spans="1:5">
      <c r="A10941" s="117" t="str">
        <f t="shared" si="43"/>
        <v/>
      </c>
      <c r="B10941" s="120"/>
      <c r="C10941" s="120"/>
      <c r="D10941" s="117" t="str">
        <f>IF(C10941="","",VLOOKUP(MONTH(C10941),[1]BDD!$A$5:$B$16,2,FALSE))</f>
        <v/>
      </c>
      <c r="E10941" s="120"/>
    </row>
    <row r="10942" spans="1:5">
      <c r="A10942" s="117" t="str">
        <f t="shared" si="43"/>
        <v/>
      </c>
      <c r="B10942" s="120"/>
      <c r="C10942" s="120"/>
      <c r="D10942" s="117" t="str">
        <f>IF(C10942="","",VLOOKUP(MONTH(C10942),[1]BDD!$A$5:$B$16,2,FALSE))</f>
        <v/>
      </c>
      <c r="E10942" s="120"/>
    </row>
    <row r="10943" spans="1:5">
      <c r="A10943" s="117" t="str">
        <f t="shared" si="43"/>
        <v/>
      </c>
      <c r="B10943" s="120"/>
      <c r="C10943" s="120"/>
      <c r="D10943" s="117" t="str">
        <f>IF(C10943="","",VLOOKUP(MONTH(C10943),[1]BDD!$A$5:$B$16,2,FALSE))</f>
        <v/>
      </c>
      <c r="E10943" s="120"/>
    </row>
    <row r="10944" spans="1:5">
      <c r="A10944" s="117" t="str">
        <f t="shared" si="43"/>
        <v/>
      </c>
      <c r="B10944" s="120"/>
      <c r="C10944" s="120"/>
      <c r="D10944" s="117" t="str">
        <f>IF(C10944="","",VLOOKUP(MONTH(C10944),[1]BDD!$A$5:$B$16,2,FALSE))</f>
        <v/>
      </c>
      <c r="E10944" s="120"/>
    </row>
    <row r="10945" spans="1:5">
      <c r="A10945" s="117" t="str">
        <f t="shared" si="43"/>
        <v/>
      </c>
      <c r="B10945" s="120"/>
      <c r="C10945" s="120"/>
      <c r="D10945" s="117" t="str">
        <f>IF(C10945="","",VLOOKUP(MONTH(C10945),[1]BDD!$A$5:$B$16,2,FALSE))</f>
        <v/>
      </c>
      <c r="E10945" s="120"/>
    </row>
    <row r="10946" spans="1:5">
      <c r="A10946" s="117" t="str">
        <f t="shared" si="43"/>
        <v/>
      </c>
      <c r="B10946" s="120"/>
      <c r="C10946" s="120"/>
      <c r="D10946" s="117" t="str">
        <f>IF(C10946="","",VLOOKUP(MONTH(C10946),[1]BDD!$A$5:$B$16,2,FALSE))</f>
        <v/>
      </c>
      <c r="E10946" s="120"/>
    </row>
    <row r="10947" spans="1:5">
      <c r="A10947" s="117" t="str">
        <f t="shared" si="43"/>
        <v/>
      </c>
      <c r="B10947" s="120"/>
      <c r="C10947" s="120"/>
      <c r="D10947" s="117" t="str">
        <f>IF(C10947="","",VLOOKUP(MONTH(C10947),[1]BDD!$A$5:$B$16,2,FALSE))</f>
        <v/>
      </c>
      <c r="E10947" s="120"/>
    </row>
    <row r="10948" spans="1:5">
      <c r="A10948" s="117" t="str">
        <f t="shared" si="43"/>
        <v/>
      </c>
      <c r="B10948" s="120"/>
      <c r="C10948" s="120"/>
      <c r="D10948" s="117" t="str">
        <f>IF(C10948="","",VLOOKUP(MONTH(C10948),[1]BDD!$A$5:$B$16,2,FALSE))</f>
        <v/>
      </c>
      <c r="E10948" s="120"/>
    </row>
    <row r="10949" spans="1:5">
      <c r="A10949" s="117" t="str">
        <f t="shared" si="43"/>
        <v/>
      </c>
      <c r="B10949" s="120"/>
      <c r="C10949" s="120"/>
      <c r="D10949" s="117" t="str">
        <f>IF(C10949="","",VLOOKUP(MONTH(C10949),[1]BDD!$A$5:$B$16,2,FALSE))</f>
        <v/>
      </c>
      <c r="E10949" s="120"/>
    </row>
    <row r="10950" spans="1:5">
      <c r="A10950" s="117" t="str">
        <f t="shared" si="43"/>
        <v/>
      </c>
      <c r="B10950" s="120"/>
      <c r="C10950" s="120"/>
      <c r="D10950" s="117" t="str">
        <f>IF(C10950="","",VLOOKUP(MONTH(C10950),[1]BDD!$A$5:$B$16,2,FALSE))</f>
        <v/>
      </c>
      <c r="E10950" s="120"/>
    </row>
    <row r="10951" spans="1:5">
      <c r="A10951" s="117" t="str">
        <f t="shared" si="43"/>
        <v/>
      </c>
      <c r="B10951" s="120"/>
      <c r="C10951" s="120"/>
      <c r="D10951" s="117" t="str">
        <f>IF(C10951="","",VLOOKUP(MONTH(C10951),[1]BDD!$A$5:$B$16,2,FALSE))</f>
        <v/>
      </c>
      <c r="E10951" s="120"/>
    </row>
    <row r="10952" spans="1:5">
      <c r="A10952" s="117" t="str">
        <f t="shared" si="43"/>
        <v/>
      </c>
      <c r="B10952" s="120"/>
      <c r="C10952" s="120"/>
      <c r="D10952" s="117" t="str">
        <f>IF(C10952="","",VLOOKUP(MONTH(C10952),[1]BDD!$A$5:$B$16,2,FALSE))</f>
        <v/>
      </c>
      <c r="E10952" s="120"/>
    </row>
    <row r="10953" spans="1:5">
      <c r="A10953" s="117" t="str">
        <f t="shared" si="43"/>
        <v/>
      </c>
      <c r="B10953" s="120"/>
      <c r="C10953" s="120"/>
      <c r="D10953" s="117" t="str">
        <f>IF(C10953="","",VLOOKUP(MONTH(C10953),[1]BDD!$A$5:$B$16,2,FALSE))</f>
        <v/>
      </c>
      <c r="E10953" s="120"/>
    </row>
    <row r="10954" spans="1:5">
      <c r="A10954" s="117" t="str">
        <f t="shared" si="43"/>
        <v/>
      </c>
      <c r="B10954" s="120"/>
      <c r="C10954" s="120"/>
      <c r="D10954" s="117" t="str">
        <f>IF(C10954="","",VLOOKUP(MONTH(C10954),[1]BDD!$A$5:$B$16,2,FALSE))</f>
        <v/>
      </c>
      <c r="E10954" s="120"/>
    </row>
    <row r="10955" spans="1:5">
      <c r="A10955" s="117" t="str">
        <f t="shared" si="43"/>
        <v/>
      </c>
      <c r="B10955" s="120"/>
      <c r="C10955" s="120"/>
      <c r="D10955" s="117" t="str">
        <f>IF(C10955="","",VLOOKUP(MONTH(C10955),[1]BDD!$A$5:$B$16,2,FALSE))</f>
        <v/>
      </c>
      <c r="E10955" s="120"/>
    </row>
    <row r="10956" spans="1:5">
      <c r="A10956" s="117" t="str">
        <f t="shared" si="43"/>
        <v/>
      </c>
      <c r="B10956" s="120"/>
      <c r="C10956" s="120"/>
      <c r="D10956" s="117" t="str">
        <f>IF(C10956="","",VLOOKUP(MONTH(C10956),[1]BDD!$A$5:$B$16,2,FALSE))</f>
        <v/>
      </c>
      <c r="E10956" s="120"/>
    </row>
    <row r="10957" spans="1:5">
      <c r="A10957" s="117" t="str">
        <f t="shared" si="43"/>
        <v/>
      </c>
      <c r="B10957" s="120"/>
      <c r="C10957" s="120"/>
      <c r="D10957" s="117" t="str">
        <f>IF(C10957="","",VLOOKUP(MONTH(C10957),[1]BDD!$A$5:$B$16,2,FALSE))</f>
        <v/>
      </c>
      <c r="E10957" s="120"/>
    </row>
    <row r="10958" spans="1:5">
      <c r="A10958" s="117" t="str">
        <f t="shared" si="43"/>
        <v/>
      </c>
      <c r="B10958" s="120"/>
      <c r="C10958" s="120"/>
      <c r="D10958" s="117" t="str">
        <f>IF(C10958="","",VLOOKUP(MONTH(C10958),[1]BDD!$A$5:$B$16,2,FALSE))</f>
        <v/>
      </c>
      <c r="E10958" s="120"/>
    </row>
    <row r="10959" spans="1:5">
      <c r="A10959" s="117" t="str">
        <f t="shared" si="43"/>
        <v/>
      </c>
      <c r="B10959" s="120"/>
      <c r="C10959" s="120"/>
      <c r="D10959" s="117" t="str">
        <f>IF(C10959="","",VLOOKUP(MONTH(C10959),[1]BDD!$A$5:$B$16,2,FALSE))</f>
        <v/>
      </c>
      <c r="E10959" s="120"/>
    </row>
    <row r="10960" spans="1:5">
      <c r="A10960" s="117" t="str">
        <f t="shared" si="43"/>
        <v/>
      </c>
      <c r="B10960" s="120"/>
      <c r="C10960" s="120"/>
      <c r="D10960" s="117" t="str">
        <f>IF(C10960="","",VLOOKUP(MONTH(C10960),[1]BDD!$A$5:$B$16,2,FALSE))</f>
        <v/>
      </c>
      <c r="E10960" s="120"/>
    </row>
    <row r="10961" spans="1:5">
      <c r="A10961" s="117" t="str">
        <f t="shared" si="43"/>
        <v/>
      </c>
      <c r="B10961" s="120"/>
      <c r="C10961" s="120"/>
      <c r="D10961" s="117" t="str">
        <f>IF(C10961="","",VLOOKUP(MONTH(C10961),[1]BDD!$A$5:$B$16,2,FALSE))</f>
        <v/>
      </c>
      <c r="E10961" s="120"/>
    </row>
    <row r="10962" spans="1:5">
      <c r="A10962" s="117" t="str">
        <f t="shared" si="43"/>
        <v/>
      </c>
      <c r="B10962" s="120"/>
      <c r="C10962" s="120"/>
      <c r="D10962" s="117" t="str">
        <f>IF(C10962="","",VLOOKUP(MONTH(C10962),[1]BDD!$A$5:$B$16,2,FALSE))</f>
        <v/>
      </c>
      <c r="E10962" s="120"/>
    </row>
    <row r="10963" spans="1:5">
      <c r="A10963" s="117" t="str">
        <f t="shared" si="43"/>
        <v/>
      </c>
      <c r="B10963" s="120"/>
      <c r="C10963" s="120"/>
      <c r="D10963" s="117" t="str">
        <f>IF(C10963="","",VLOOKUP(MONTH(C10963),[1]BDD!$A$5:$B$16,2,FALSE))</f>
        <v/>
      </c>
      <c r="E10963" s="120"/>
    </row>
    <row r="10964" spans="1:5">
      <c r="A10964" s="117" t="str">
        <f t="shared" si="43"/>
        <v/>
      </c>
      <c r="B10964" s="120"/>
      <c r="C10964" s="120"/>
      <c r="D10964" s="117" t="str">
        <f>IF(C10964="","",VLOOKUP(MONTH(C10964),[1]BDD!$A$5:$B$16,2,FALSE))</f>
        <v/>
      </c>
      <c r="E10964" s="120"/>
    </row>
    <row r="10965" spans="1:5">
      <c r="A10965" s="117" t="str">
        <f t="shared" ref="A10965:A11960" si="44">IF(B10965="","","114")</f>
        <v/>
      </c>
      <c r="B10965" s="118"/>
      <c r="C10965" s="120"/>
      <c r="D10965" s="117" t="str">
        <f>IF(C10965="","",VLOOKUP(MONTH(C10965),[1]BDD!$A$5:$B$16,2,FALSE))</f>
        <v/>
      </c>
      <c r="E10965" s="120"/>
    </row>
    <row r="10966" spans="1:5">
      <c r="A10966" s="117" t="str">
        <f t="shared" si="44"/>
        <v/>
      </c>
      <c r="B10966" s="120"/>
      <c r="C10966" s="120"/>
      <c r="D10966" s="117" t="str">
        <f>IF(C10966="","",VLOOKUP(MONTH(C10966),[1]BDD!$A$5:$B$16,2,FALSE))</f>
        <v/>
      </c>
      <c r="E10966" s="120"/>
    </row>
    <row r="10967" spans="1:5">
      <c r="A10967" s="117" t="str">
        <f t="shared" si="44"/>
        <v/>
      </c>
      <c r="B10967" s="120"/>
      <c r="C10967" s="120"/>
      <c r="D10967" s="117" t="str">
        <f>IF(C10967="","",VLOOKUP(MONTH(C10967),[1]BDD!$A$5:$B$16,2,FALSE))</f>
        <v/>
      </c>
      <c r="E10967" s="120"/>
    </row>
    <row r="10968" spans="1:5">
      <c r="A10968" s="117" t="str">
        <f t="shared" si="44"/>
        <v/>
      </c>
      <c r="B10968" s="120"/>
      <c r="C10968" s="120"/>
      <c r="D10968" s="117" t="str">
        <f>IF(C10968="","",VLOOKUP(MONTH(C10968),[1]BDD!$A$5:$B$16,2,FALSE))</f>
        <v/>
      </c>
      <c r="E10968" s="120"/>
    </row>
    <row r="10969" spans="1:5">
      <c r="A10969" s="117" t="str">
        <f t="shared" si="44"/>
        <v/>
      </c>
      <c r="B10969" s="120"/>
      <c r="C10969" s="120"/>
      <c r="D10969" s="117" t="str">
        <f>IF(C10969="","",VLOOKUP(MONTH(C10969),[1]BDD!$A$5:$B$16,2,FALSE))</f>
        <v/>
      </c>
      <c r="E10969" s="120"/>
    </row>
    <row r="10970" spans="1:5">
      <c r="A10970" s="117" t="str">
        <f t="shared" si="44"/>
        <v/>
      </c>
      <c r="B10970" s="120"/>
      <c r="C10970" s="120"/>
      <c r="D10970" s="117" t="str">
        <f>IF(C10970="","",VLOOKUP(MONTH(C10970),[1]BDD!$A$5:$B$16,2,FALSE))</f>
        <v/>
      </c>
      <c r="E10970" s="120"/>
    </row>
    <row r="10971" spans="1:5">
      <c r="A10971" s="117" t="str">
        <f t="shared" si="44"/>
        <v/>
      </c>
      <c r="B10971" s="120"/>
      <c r="C10971" s="120"/>
      <c r="D10971" s="117" t="str">
        <f>IF(C10971="","",VLOOKUP(MONTH(C10971),[1]BDD!$A$5:$B$16,2,FALSE))</f>
        <v/>
      </c>
      <c r="E10971" s="120"/>
    </row>
    <row r="10972" spans="1:5">
      <c r="A10972" s="117" t="str">
        <f t="shared" si="44"/>
        <v/>
      </c>
      <c r="B10972" s="120"/>
      <c r="C10972" s="120"/>
      <c r="D10972" s="117" t="str">
        <f>IF(C10972="","",VLOOKUP(MONTH(C10972),[1]BDD!$A$5:$B$16,2,FALSE))</f>
        <v/>
      </c>
      <c r="E10972" s="120"/>
    </row>
    <row r="10973" spans="1:5">
      <c r="A10973" s="117" t="str">
        <f t="shared" si="44"/>
        <v/>
      </c>
      <c r="B10973" s="120"/>
      <c r="C10973" s="120"/>
      <c r="D10973" s="117" t="str">
        <f>IF(C10973="","",VLOOKUP(MONTH(C10973),[1]BDD!$A$5:$B$16,2,FALSE))</f>
        <v/>
      </c>
      <c r="E10973" s="120"/>
    </row>
    <row r="10974" spans="1:5">
      <c r="A10974" s="117" t="str">
        <f t="shared" si="44"/>
        <v/>
      </c>
      <c r="B10974" s="120"/>
      <c r="C10974" s="120"/>
      <c r="D10974" s="117" t="str">
        <f>IF(C10974="","",VLOOKUP(MONTH(C10974),[1]BDD!$A$5:$B$16,2,FALSE))</f>
        <v/>
      </c>
      <c r="E10974" s="120"/>
    </row>
    <row r="10975" spans="1:5">
      <c r="A10975" s="117" t="str">
        <f t="shared" si="44"/>
        <v/>
      </c>
      <c r="B10975" s="120"/>
      <c r="C10975" s="120"/>
      <c r="D10975" s="117" t="str">
        <f>IF(C10975="","",VLOOKUP(MONTH(C10975),[1]BDD!$A$5:$B$16,2,FALSE))</f>
        <v/>
      </c>
      <c r="E10975" s="120"/>
    </row>
    <row r="10976" spans="1:5">
      <c r="A10976" s="117" t="str">
        <f t="shared" si="44"/>
        <v/>
      </c>
      <c r="B10976" s="120"/>
      <c r="C10976" s="120"/>
      <c r="D10976" s="117" t="str">
        <f>IF(C10976="","",VLOOKUP(MONTH(C10976),[1]BDD!$A$5:$B$16,2,FALSE))</f>
        <v/>
      </c>
      <c r="E10976" s="120"/>
    </row>
    <row r="10977" spans="1:5">
      <c r="A10977" s="117" t="str">
        <f t="shared" si="44"/>
        <v/>
      </c>
      <c r="B10977" s="120"/>
      <c r="C10977" s="120"/>
      <c r="D10977" s="117" t="str">
        <f>IF(C10977="","",VLOOKUP(MONTH(C10977),[1]BDD!$A$5:$B$16,2,FALSE))</f>
        <v/>
      </c>
      <c r="E10977" s="120"/>
    </row>
    <row r="10978" spans="1:5">
      <c r="A10978" s="117" t="str">
        <f t="shared" si="44"/>
        <v/>
      </c>
      <c r="B10978" s="120"/>
      <c r="C10978" s="120"/>
      <c r="D10978" s="117" t="str">
        <f>IF(C10978="","",VLOOKUP(MONTH(C10978),[1]BDD!$A$5:$B$16,2,FALSE))</f>
        <v/>
      </c>
      <c r="E10978" s="120"/>
    </row>
    <row r="10979" spans="1:5">
      <c r="A10979" s="117" t="str">
        <f t="shared" si="44"/>
        <v/>
      </c>
      <c r="B10979" s="120"/>
      <c r="C10979" s="120"/>
      <c r="D10979" s="117" t="str">
        <f>IF(C10979="","",VLOOKUP(MONTH(C10979),[1]BDD!$A$5:$B$16,2,FALSE))</f>
        <v/>
      </c>
      <c r="E10979" s="120"/>
    </row>
    <row r="10980" spans="1:5">
      <c r="A10980" s="117" t="str">
        <f t="shared" si="44"/>
        <v/>
      </c>
      <c r="B10980" s="120"/>
      <c r="C10980" s="120"/>
      <c r="D10980" s="117" t="str">
        <f>IF(C10980="","",VLOOKUP(MONTH(C10980),[1]BDD!$A$5:$B$16,2,FALSE))</f>
        <v/>
      </c>
      <c r="E10980" s="120"/>
    </row>
    <row r="10981" spans="1:5">
      <c r="A10981" s="117" t="str">
        <f t="shared" si="44"/>
        <v/>
      </c>
      <c r="B10981" s="120"/>
      <c r="C10981" s="120"/>
      <c r="D10981" s="117" t="str">
        <f>IF(C10981="","",VLOOKUP(MONTH(C10981),[1]BDD!$A$5:$B$16,2,FALSE))</f>
        <v/>
      </c>
      <c r="E10981" s="120"/>
    </row>
    <row r="10982" spans="1:5">
      <c r="A10982" s="117" t="str">
        <f t="shared" si="44"/>
        <v/>
      </c>
      <c r="B10982" s="120"/>
      <c r="C10982" s="120"/>
      <c r="D10982" s="117" t="str">
        <f>IF(C10982="","",VLOOKUP(MONTH(C10982),[1]BDD!$A$5:$B$16,2,FALSE))</f>
        <v/>
      </c>
      <c r="E10982" s="120"/>
    </row>
    <row r="10983" spans="1:5">
      <c r="A10983" s="117" t="str">
        <f t="shared" si="44"/>
        <v/>
      </c>
      <c r="B10983" s="120"/>
      <c r="C10983" s="120"/>
      <c r="D10983" s="117" t="str">
        <f>IF(C10983="","",VLOOKUP(MONTH(C10983),[1]BDD!$A$5:$B$16,2,FALSE))</f>
        <v/>
      </c>
      <c r="E10983" s="120"/>
    </row>
    <row r="10984" spans="1:5">
      <c r="A10984" s="117" t="str">
        <f t="shared" si="44"/>
        <v/>
      </c>
      <c r="B10984" s="120"/>
      <c r="C10984" s="120"/>
      <c r="D10984" s="117" t="str">
        <f>IF(C10984="","",VLOOKUP(MONTH(C10984),[1]BDD!$A$5:$B$16,2,FALSE))</f>
        <v/>
      </c>
      <c r="E10984" s="120"/>
    </row>
    <row r="10985" spans="1:5">
      <c r="A10985" s="117" t="str">
        <f t="shared" si="44"/>
        <v/>
      </c>
      <c r="B10985" s="120"/>
      <c r="C10985" s="120"/>
      <c r="D10985" s="117" t="str">
        <f>IF(C10985="","",VLOOKUP(MONTH(C10985),[1]BDD!$A$5:$B$16,2,FALSE))</f>
        <v/>
      </c>
      <c r="E10985" s="120"/>
    </row>
    <row r="10986" spans="1:5">
      <c r="A10986" s="117" t="str">
        <f t="shared" si="44"/>
        <v/>
      </c>
      <c r="B10986" s="120"/>
      <c r="C10986" s="120"/>
      <c r="D10986" s="117" t="str">
        <f>IF(C10986="","",VLOOKUP(MONTH(C10986),[1]BDD!$A$5:$B$16,2,FALSE))</f>
        <v/>
      </c>
      <c r="E10986" s="120"/>
    </row>
    <row r="10987" spans="1:5">
      <c r="A10987" s="117" t="str">
        <f t="shared" si="44"/>
        <v/>
      </c>
      <c r="B10987" s="120"/>
      <c r="C10987" s="120"/>
      <c r="D10987" s="117" t="str">
        <f>IF(C10987="","",VLOOKUP(MONTH(C10987),[1]BDD!$A$5:$B$16,2,FALSE))</f>
        <v/>
      </c>
      <c r="E10987" s="120"/>
    </row>
    <row r="10988" spans="1:5">
      <c r="A10988" s="117" t="str">
        <f t="shared" si="44"/>
        <v/>
      </c>
      <c r="B10988" s="120"/>
      <c r="C10988" s="120"/>
      <c r="D10988" s="117" t="str">
        <f>IF(C10988="","",VLOOKUP(MONTH(C10988),[1]BDD!$A$5:$B$16,2,FALSE))</f>
        <v/>
      </c>
      <c r="E10988" s="120"/>
    </row>
    <row r="10989" spans="1:5">
      <c r="A10989" s="117" t="str">
        <f t="shared" si="44"/>
        <v/>
      </c>
      <c r="B10989" s="120"/>
      <c r="C10989" s="120"/>
      <c r="D10989" s="117" t="str">
        <f>IF(C10989="","",VLOOKUP(MONTH(C10989),[1]BDD!$A$5:$B$16,2,FALSE))</f>
        <v/>
      </c>
      <c r="E10989" s="120"/>
    </row>
    <row r="10990" spans="1:5">
      <c r="A10990" s="117" t="str">
        <f t="shared" si="44"/>
        <v/>
      </c>
      <c r="B10990" s="120"/>
      <c r="C10990" s="120"/>
      <c r="D10990" s="117" t="str">
        <f>IF(C10990="","",VLOOKUP(MONTH(C10990),[1]BDD!$A$5:$B$16,2,FALSE))</f>
        <v/>
      </c>
      <c r="E10990" s="120"/>
    </row>
    <row r="10991" spans="1:5">
      <c r="A10991" s="117" t="str">
        <f t="shared" si="44"/>
        <v/>
      </c>
      <c r="B10991" s="120"/>
      <c r="C10991" s="120"/>
      <c r="D10991" s="117" t="str">
        <f>IF(C10991="","",VLOOKUP(MONTH(C10991),[1]BDD!$A$5:$B$16,2,FALSE))</f>
        <v/>
      </c>
      <c r="E10991" s="120"/>
    </row>
    <row r="10992" spans="1:5">
      <c r="A10992" s="117" t="str">
        <f t="shared" si="44"/>
        <v/>
      </c>
      <c r="B10992" s="120"/>
      <c r="C10992" s="120"/>
      <c r="D10992" s="117" t="str">
        <f>IF(C10992="","",VLOOKUP(MONTH(C10992),[1]BDD!$A$5:$B$16,2,FALSE))</f>
        <v/>
      </c>
      <c r="E10992" s="120"/>
    </row>
    <row r="10993" spans="1:5">
      <c r="A10993" s="117" t="str">
        <f t="shared" si="44"/>
        <v/>
      </c>
      <c r="B10993" s="120"/>
      <c r="C10993" s="120"/>
      <c r="D10993" s="117" t="str">
        <f>IF(C10993="","",VLOOKUP(MONTH(C10993),[1]BDD!$A$5:$B$16,2,FALSE))</f>
        <v/>
      </c>
      <c r="E10993" s="120"/>
    </row>
    <row r="10994" spans="1:5">
      <c r="A10994" s="117" t="str">
        <f t="shared" si="44"/>
        <v/>
      </c>
      <c r="B10994" s="120"/>
      <c r="C10994" s="120"/>
      <c r="D10994" s="117" t="str">
        <f>IF(C10994="","",VLOOKUP(MONTH(C10994),[1]BDD!$A$5:$B$16,2,FALSE))</f>
        <v/>
      </c>
      <c r="E10994" s="120"/>
    </row>
    <row r="10995" spans="1:5">
      <c r="A10995" s="117" t="str">
        <f t="shared" si="44"/>
        <v/>
      </c>
      <c r="B10995" s="120"/>
      <c r="C10995" s="120"/>
      <c r="D10995" s="117" t="str">
        <f>IF(C10995="","",VLOOKUP(MONTH(C10995),[1]BDD!$A$5:$B$16,2,FALSE))</f>
        <v/>
      </c>
      <c r="E10995" s="120"/>
    </row>
    <row r="10996" spans="1:5">
      <c r="A10996" s="117" t="str">
        <f t="shared" si="44"/>
        <v/>
      </c>
      <c r="B10996" s="120"/>
      <c r="C10996" s="120"/>
      <c r="D10996" s="117" t="str">
        <f>IF(C10996="","",VLOOKUP(MONTH(C10996),[1]BDD!$A$5:$B$16,2,FALSE))</f>
        <v/>
      </c>
      <c r="E10996" s="120"/>
    </row>
    <row r="10997" spans="1:5">
      <c r="A10997" s="117" t="str">
        <f t="shared" si="44"/>
        <v/>
      </c>
      <c r="B10997" s="120"/>
      <c r="C10997" s="120"/>
      <c r="D10997" s="117" t="str">
        <f>IF(C10997="","",VLOOKUP(MONTH(C10997),[1]BDD!$A$5:$B$16,2,FALSE))</f>
        <v/>
      </c>
      <c r="E10997" s="120"/>
    </row>
    <row r="10998" spans="1:5">
      <c r="A10998" s="117" t="str">
        <f t="shared" si="44"/>
        <v/>
      </c>
      <c r="B10998" s="120"/>
      <c r="C10998" s="120"/>
      <c r="D10998" s="117" t="str">
        <f>IF(C10998="","",VLOOKUP(MONTH(C10998),[1]BDD!$A$5:$B$16,2,FALSE))</f>
        <v/>
      </c>
      <c r="E10998" s="120"/>
    </row>
    <row r="10999" spans="1:5">
      <c r="A10999" s="117" t="str">
        <f t="shared" si="44"/>
        <v/>
      </c>
      <c r="B10999" s="120"/>
      <c r="C10999" s="120"/>
      <c r="D10999" s="117" t="str">
        <f>IF(C10999="","",VLOOKUP(MONTH(C10999),[1]BDD!$A$5:$B$16,2,FALSE))</f>
        <v/>
      </c>
      <c r="E10999" s="120"/>
    </row>
    <row r="11000" spans="1:5">
      <c r="A11000" s="117" t="str">
        <f t="shared" si="44"/>
        <v/>
      </c>
      <c r="B11000" s="120"/>
      <c r="C11000" s="120"/>
      <c r="D11000" s="117" t="str">
        <f>IF(C11000="","",VLOOKUP(MONTH(C11000),[1]BDD!$A$5:$B$16,2,FALSE))</f>
        <v/>
      </c>
      <c r="E11000" s="120"/>
    </row>
    <row r="11001" spans="1:5">
      <c r="A11001" s="117" t="str">
        <f t="shared" si="44"/>
        <v/>
      </c>
      <c r="B11001" s="120"/>
      <c r="C11001" s="120"/>
      <c r="D11001" s="117" t="str">
        <f>IF(C11001="","",VLOOKUP(MONTH(C11001),[1]BDD!$A$5:$B$16,2,FALSE))</f>
        <v/>
      </c>
      <c r="E11001" s="120"/>
    </row>
    <row r="11002" spans="1:5">
      <c r="A11002" s="117" t="str">
        <f t="shared" si="44"/>
        <v/>
      </c>
      <c r="B11002" s="120"/>
      <c r="C11002" s="120"/>
      <c r="D11002" s="117" t="str">
        <f>IF(C11002="","",VLOOKUP(MONTH(C11002),[1]BDD!$A$5:$B$16,2,FALSE))</f>
        <v/>
      </c>
      <c r="E11002" s="120"/>
    </row>
    <row r="11003" spans="1:5">
      <c r="A11003" s="117" t="str">
        <f t="shared" si="44"/>
        <v/>
      </c>
      <c r="B11003" s="120"/>
      <c r="C11003" s="120"/>
      <c r="D11003" s="117" t="str">
        <f>IF(C11003="","",VLOOKUP(MONTH(C11003),[1]BDD!$A$5:$B$16,2,FALSE))</f>
        <v/>
      </c>
      <c r="E11003" s="120"/>
    </row>
    <row r="11004" spans="1:5">
      <c r="A11004" s="117" t="str">
        <f t="shared" si="44"/>
        <v/>
      </c>
      <c r="B11004" s="120"/>
      <c r="C11004" s="120"/>
      <c r="D11004" s="117" t="str">
        <f>IF(C11004="","",VLOOKUP(MONTH(C11004),[1]BDD!$A$5:$B$16,2,FALSE))</f>
        <v/>
      </c>
      <c r="E11004" s="120"/>
    </row>
    <row r="11005" spans="1:5">
      <c r="A11005" s="117" t="str">
        <f t="shared" si="44"/>
        <v/>
      </c>
      <c r="B11005" s="120"/>
      <c r="C11005" s="120"/>
      <c r="D11005" s="117" t="str">
        <f>IF(C11005="","",VLOOKUP(MONTH(C11005),[1]BDD!$A$5:$B$16,2,FALSE))</f>
        <v/>
      </c>
      <c r="E11005" s="120"/>
    </row>
    <row r="11006" spans="1:5">
      <c r="A11006" s="117" t="str">
        <f t="shared" si="44"/>
        <v/>
      </c>
      <c r="B11006" s="120"/>
      <c r="C11006" s="120"/>
      <c r="D11006" s="117" t="str">
        <f>IF(C11006="","",VLOOKUP(MONTH(C11006),[1]BDD!$A$5:$B$16,2,FALSE))</f>
        <v/>
      </c>
      <c r="E11006" s="120"/>
    </row>
    <row r="11007" spans="1:5">
      <c r="A11007" s="117" t="str">
        <f t="shared" si="44"/>
        <v/>
      </c>
      <c r="B11007" s="120"/>
      <c r="C11007" s="120"/>
      <c r="D11007" s="117" t="str">
        <f>IF(C11007="","",VLOOKUP(MONTH(C11007),[1]BDD!$A$5:$B$16,2,FALSE))</f>
        <v/>
      </c>
      <c r="E11007" s="120"/>
    </row>
    <row r="11008" spans="1:5">
      <c r="A11008" s="117" t="str">
        <f t="shared" si="44"/>
        <v/>
      </c>
      <c r="B11008" s="120"/>
      <c r="C11008" s="120"/>
      <c r="D11008" s="117" t="str">
        <f>IF(C11008="","",VLOOKUP(MONTH(C11008),[1]BDD!$A$5:$B$16,2,FALSE))</f>
        <v/>
      </c>
      <c r="E11008" s="120"/>
    </row>
    <row r="11009" spans="1:5">
      <c r="A11009" s="117" t="str">
        <f t="shared" si="44"/>
        <v/>
      </c>
      <c r="B11009" s="120"/>
      <c r="C11009" s="120"/>
      <c r="D11009" s="117" t="str">
        <f>IF(C11009="","",VLOOKUP(MONTH(C11009),[1]BDD!$A$5:$B$16,2,FALSE))</f>
        <v/>
      </c>
      <c r="E11009" s="120"/>
    </row>
    <row r="11010" spans="1:5">
      <c r="A11010" s="117" t="str">
        <f t="shared" si="44"/>
        <v/>
      </c>
      <c r="B11010" s="120"/>
      <c r="C11010" s="120"/>
      <c r="D11010" s="117" t="str">
        <f>IF(C11010="","",VLOOKUP(MONTH(C11010),[1]BDD!$A$5:$B$16,2,FALSE))</f>
        <v/>
      </c>
      <c r="E11010" s="120"/>
    </row>
    <row r="11011" spans="1:5">
      <c r="A11011" s="117" t="str">
        <f t="shared" si="44"/>
        <v/>
      </c>
      <c r="B11011" s="120"/>
      <c r="C11011" s="120"/>
      <c r="D11011" s="117" t="str">
        <f>IF(C11011="","",VLOOKUP(MONTH(C11011),[1]BDD!$A$5:$B$16,2,FALSE))</f>
        <v/>
      </c>
      <c r="E11011" s="120"/>
    </row>
    <row r="11012" spans="1:5">
      <c r="A11012" s="117" t="str">
        <f t="shared" si="44"/>
        <v/>
      </c>
      <c r="B11012" s="120"/>
      <c r="C11012" s="120"/>
      <c r="D11012" s="117" t="str">
        <f>IF(C11012="","",VLOOKUP(MONTH(C11012),[1]BDD!$A$5:$B$16,2,FALSE))</f>
        <v/>
      </c>
      <c r="E11012" s="120"/>
    </row>
    <row r="11013" spans="1:5">
      <c r="A11013" s="117" t="str">
        <f t="shared" si="44"/>
        <v/>
      </c>
      <c r="B11013" s="120"/>
      <c r="C11013" s="120"/>
      <c r="D11013" s="117" t="str">
        <f>IF(C11013="","",VLOOKUP(MONTH(C11013),[1]BDD!$A$5:$B$16,2,FALSE))</f>
        <v/>
      </c>
      <c r="E11013" s="120"/>
    </row>
    <row r="11014" spans="1:5">
      <c r="A11014" s="117" t="str">
        <f t="shared" si="44"/>
        <v/>
      </c>
      <c r="B11014" s="120"/>
      <c r="C11014" s="120"/>
      <c r="D11014" s="117" t="str">
        <f>IF(C11014="","",VLOOKUP(MONTH(C11014),[1]BDD!$A$5:$B$16,2,FALSE))</f>
        <v/>
      </c>
      <c r="E11014" s="120"/>
    </row>
    <row r="11015" spans="1:5">
      <c r="A11015" s="117" t="str">
        <f t="shared" si="44"/>
        <v/>
      </c>
      <c r="B11015" s="120"/>
      <c r="C11015" s="120"/>
      <c r="D11015" s="117" t="str">
        <f>IF(C11015="","",VLOOKUP(MONTH(C11015),[1]BDD!$A$5:$B$16,2,FALSE))</f>
        <v/>
      </c>
      <c r="E11015" s="120"/>
    </row>
    <row r="11016" spans="1:5">
      <c r="A11016" s="117" t="str">
        <f t="shared" si="44"/>
        <v/>
      </c>
      <c r="B11016" s="120"/>
      <c r="C11016" s="120"/>
      <c r="D11016" s="117" t="str">
        <f>IF(C11016="","",VLOOKUP(MONTH(C11016),[1]BDD!$A$5:$B$16,2,FALSE))</f>
        <v/>
      </c>
      <c r="E11016" s="120"/>
    </row>
    <row r="11017" spans="1:5">
      <c r="A11017" s="117" t="str">
        <f t="shared" si="44"/>
        <v/>
      </c>
      <c r="B11017" s="120"/>
      <c r="C11017" s="120"/>
      <c r="D11017" s="117" t="str">
        <f>IF(C11017="","",VLOOKUP(MONTH(C11017),[1]BDD!$A$5:$B$16,2,FALSE))</f>
        <v/>
      </c>
      <c r="E11017" s="120"/>
    </row>
    <row r="11018" spans="1:5">
      <c r="A11018" s="117" t="str">
        <f t="shared" si="44"/>
        <v/>
      </c>
      <c r="B11018" s="120"/>
      <c r="C11018" s="120"/>
      <c r="D11018" s="117" t="str">
        <f>IF(C11018="","",VLOOKUP(MONTH(C11018),[1]BDD!$A$5:$B$16,2,FALSE))</f>
        <v/>
      </c>
      <c r="E11018" s="120"/>
    </row>
    <row r="11019" spans="1:5">
      <c r="A11019" s="117" t="str">
        <f t="shared" si="44"/>
        <v/>
      </c>
      <c r="B11019" s="120"/>
      <c r="C11019" s="120"/>
      <c r="D11019" s="117" t="str">
        <f>IF(C11019="","",VLOOKUP(MONTH(C11019),[1]BDD!$A$5:$B$16,2,FALSE))</f>
        <v/>
      </c>
      <c r="E11019" s="120"/>
    </row>
    <row r="11020" spans="1:5">
      <c r="A11020" s="117" t="str">
        <f t="shared" si="44"/>
        <v/>
      </c>
      <c r="B11020" s="120"/>
      <c r="C11020" s="120"/>
      <c r="D11020" s="117" t="str">
        <f>IF(C11020="","",VLOOKUP(MONTH(C11020),[1]BDD!$A$5:$B$16,2,FALSE))</f>
        <v/>
      </c>
      <c r="E11020" s="120"/>
    </row>
    <row r="11021" spans="1:5">
      <c r="A11021" s="117" t="str">
        <f t="shared" si="44"/>
        <v/>
      </c>
      <c r="B11021" s="120"/>
      <c r="C11021" s="120"/>
      <c r="D11021" s="117" t="str">
        <f>IF(C11021="","",VLOOKUP(MONTH(C11021),[1]BDD!$A$5:$B$16,2,FALSE))</f>
        <v/>
      </c>
      <c r="E11021" s="120"/>
    </row>
    <row r="11022" spans="1:5">
      <c r="A11022" s="117" t="str">
        <f t="shared" si="44"/>
        <v/>
      </c>
      <c r="B11022" s="120"/>
      <c r="C11022" s="120"/>
      <c r="D11022" s="117" t="str">
        <f>IF(C11022="","",VLOOKUP(MONTH(C11022),[1]BDD!$A$5:$B$16,2,FALSE))</f>
        <v/>
      </c>
      <c r="E11022" s="120"/>
    </row>
    <row r="11023" spans="1:5">
      <c r="A11023" s="117" t="str">
        <f t="shared" si="44"/>
        <v/>
      </c>
      <c r="B11023" s="120"/>
      <c r="C11023" s="120"/>
      <c r="D11023" s="117" t="str">
        <f>IF(C11023="","",VLOOKUP(MONTH(C11023),[1]BDD!$A$5:$B$16,2,FALSE))</f>
        <v/>
      </c>
      <c r="E11023" s="120"/>
    </row>
    <row r="11024" spans="1:5">
      <c r="A11024" s="117" t="str">
        <f t="shared" si="44"/>
        <v/>
      </c>
      <c r="B11024" s="120"/>
      <c r="C11024" s="120"/>
      <c r="D11024" s="117" t="str">
        <f>IF(C11024="","",VLOOKUP(MONTH(C11024),[1]BDD!$A$5:$B$16,2,FALSE))</f>
        <v/>
      </c>
      <c r="E11024" s="120"/>
    </row>
    <row r="11025" spans="1:5">
      <c r="A11025" s="117" t="str">
        <f t="shared" si="44"/>
        <v/>
      </c>
      <c r="B11025" s="120"/>
      <c r="C11025" s="120"/>
      <c r="D11025" s="117" t="str">
        <f>IF(C11025="","",VLOOKUP(MONTH(C11025),[1]BDD!$A$5:$B$16,2,FALSE))</f>
        <v/>
      </c>
      <c r="E11025" s="120"/>
    </row>
    <row r="11026" spans="1:5">
      <c r="A11026" s="117" t="str">
        <f t="shared" si="44"/>
        <v/>
      </c>
      <c r="B11026" s="120"/>
      <c r="C11026" s="120"/>
      <c r="D11026" s="117" t="str">
        <f>IF(C11026="","",VLOOKUP(MONTH(C11026),[1]BDD!$A$5:$B$16,2,FALSE))</f>
        <v/>
      </c>
      <c r="E11026" s="120"/>
    </row>
    <row r="11027" spans="1:5">
      <c r="A11027" s="117" t="str">
        <f t="shared" si="44"/>
        <v/>
      </c>
      <c r="B11027" s="120"/>
      <c r="C11027" s="120"/>
      <c r="D11027" s="117" t="str">
        <f>IF(C11027="","",VLOOKUP(MONTH(C11027),[1]BDD!$A$5:$B$16,2,FALSE))</f>
        <v/>
      </c>
      <c r="E11027" s="120"/>
    </row>
    <row r="11028" spans="1:5">
      <c r="A11028" s="117" t="str">
        <f t="shared" si="44"/>
        <v/>
      </c>
      <c r="B11028" s="120"/>
      <c r="C11028" s="120"/>
      <c r="D11028" s="117" t="str">
        <f>IF(C11028="","",VLOOKUP(MONTH(C11028),[1]BDD!$A$5:$B$16,2,FALSE))</f>
        <v/>
      </c>
      <c r="E11028" s="120"/>
    </row>
    <row r="11029" spans="1:5">
      <c r="A11029" s="117" t="str">
        <f t="shared" si="44"/>
        <v/>
      </c>
      <c r="B11029" s="120"/>
      <c r="C11029" s="120"/>
      <c r="D11029" s="117" t="str">
        <f>IF(C11029="","",VLOOKUP(MONTH(C11029),[1]BDD!$A$5:$B$16,2,FALSE))</f>
        <v/>
      </c>
      <c r="E11029" s="120"/>
    </row>
    <row r="11030" spans="1:5">
      <c r="A11030" s="117" t="str">
        <f t="shared" si="44"/>
        <v/>
      </c>
      <c r="B11030" s="120"/>
      <c r="C11030" s="120"/>
      <c r="D11030" s="117" t="str">
        <f>IF(C11030="","",VLOOKUP(MONTH(C11030),[1]BDD!$A$5:$B$16,2,FALSE))</f>
        <v/>
      </c>
      <c r="E11030" s="120"/>
    </row>
    <row r="11031" spans="1:5">
      <c r="A11031" s="117" t="str">
        <f t="shared" si="44"/>
        <v/>
      </c>
      <c r="B11031" s="120"/>
      <c r="C11031" s="120"/>
      <c r="D11031" s="117" t="str">
        <f>IF(C11031="","",VLOOKUP(MONTH(C11031),[1]BDD!$A$5:$B$16,2,FALSE))</f>
        <v/>
      </c>
      <c r="E11031" s="120"/>
    </row>
    <row r="11032" spans="1:5">
      <c r="A11032" s="117" t="str">
        <f t="shared" si="44"/>
        <v/>
      </c>
      <c r="B11032" s="120"/>
      <c r="C11032" s="120"/>
      <c r="D11032" s="117" t="str">
        <f>IF(C11032="","",VLOOKUP(MONTH(C11032),[1]BDD!$A$5:$B$16,2,FALSE))</f>
        <v/>
      </c>
      <c r="E11032" s="120"/>
    </row>
    <row r="11033" spans="1:5">
      <c r="A11033" s="117" t="str">
        <f t="shared" si="44"/>
        <v/>
      </c>
      <c r="B11033" s="120"/>
      <c r="C11033" s="120"/>
      <c r="D11033" s="117" t="str">
        <f>IF(C11033="","",VLOOKUP(MONTH(C11033),[1]BDD!$A$5:$B$16,2,FALSE))</f>
        <v/>
      </c>
      <c r="E11033" s="120"/>
    </row>
    <row r="11034" spans="1:5">
      <c r="A11034" s="117" t="str">
        <f t="shared" si="44"/>
        <v/>
      </c>
      <c r="B11034" s="120"/>
      <c r="C11034" s="120"/>
      <c r="D11034" s="117" t="str">
        <f>IF(C11034="","",VLOOKUP(MONTH(C11034),[1]BDD!$A$5:$B$16,2,FALSE))</f>
        <v/>
      </c>
      <c r="E11034" s="120"/>
    </row>
    <row r="11035" spans="1:5">
      <c r="A11035" s="117" t="str">
        <f t="shared" si="44"/>
        <v/>
      </c>
      <c r="B11035" s="120"/>
      <c r="C11035" s="120"/>
      <c r="D11035" s="117" t="str">
        <f>IF(C11035="","",VLOOKUP(MONTH(C11035),[1]BDD!$A$5:$B$16,2,FALSE))</f>
        <v/>
      </c>
      <c r="E11035" s="120"/>
    </row>
    <row r="11036" spans="1:5">
      <c r="A11036" s="117" t="str">
        <f t="shared" si="44"/>
        <v/>
      </c>
      <c r="B11036" s="120"/>
      <c r="C11036" s="120"/>
      <c r="D11036" s="117" t="str">
        <f>IF(C11036="","",VLOOKUP(MONTH(C11036),[1]BDD!$A$5:$B$16,2,FALSE))</f>
        <v/>
      </c>
      <c r="E11036" s="120"/>
    </row>
    <row r="11037" spans="1:5">
      <c r="A11037" s="117" t="str">
        <f t="shared" si="44"/>
        <v/>
      </c>
      <c r="B11037" s="120"/>
      <c r="C11037" s="120"/>
      <c r="D11037" s="117" t="str">
        <f>IF(C11037="","",VLOOKUP(MONTH(C11037),[1]BDD!$A$5:$B$16,2,FALSE))</f>
        <v/>
      </c>
      <c r="E11037" s="120"/>
    </row>
    <row r="11038" spans="1:5">
      <c r="A11038" s="117" t="str">
        <f t="shared" si="44"/>
        <v/>
      </c>
      <c r="B11038" s="120"/>
      <c r="C11038" s="120"/>
      <c r="D11038" s="117" t="str">
        <f>IF(C11038="","",VLOOKUP(MONTH(C11038),[1]BDD!$A$5:$B$16,2,FALSE))</f>
        <v/>
      </c>
      <c r="E11038" s="120"/>
    </row>
    <row r="11039" spans="1:5">
      <c r="A11039" s="117" t="str">
        <f t="shared" si="44"/>
        <v/>
      </c>
      <c r="B11039" s="120"/>
      <c r="C11039" s="120"/>
      <c r="D11039" s="117" t="str">
        <f>IF(C11039="","",VLOOKUP(MONTH(C11039),[1]BDD!$A$5:$B$16,2,FALSE))</f>
        <v/>
      </c>
      <c r="E11039" s="120"/>
    </row>
    <row r="11040" spans="1:5">
      <c r="A11040" s="117" t="str">
        <f t="shared" si="44"/>
        <v/>
      </c>
      <c r="B11040" s="120"/>
      <c r="C11040" s="120"/>
      <c r="D11040" s="117" t="str">
        <f>IF(C11040="","",VLOOKUP(MONTH(C11040),[1]BDD!$A$5:$B$16,2,FALSE))</f>
        <v/>
      </c>
      <c r="E11040" s="120"/>
    </row>
    <row r="11041" spans="1:5">
      <c r="A11041" s="117" t="str">
        <f t="shared" si="44"/>
        <v/>
      </c>
      <c r="B11041" s="120"/>
      <c r="C11041" s="120"/>
      <c r="D11041" s="117" t="str">
        <f>IF(C11041="","",VLOOKUP(MONTH(C11041),[1]BDD!$A$5:$B$16,2,FALSE))</f>
        <v/>
      </c>
      <c r="E11041" s="120"/>
    </row>
    <row r="11042" spans="1:5">
      <c r="A11042" s="117" t="str">
        <f t="shared" si="44"/>
        <v/>
      </c>
      <c r="B11042" s="120"/>
      <c r="C11042" s="120"/>
      <c r="D11042" s="117" t="str">
        <f>IF(C11042="","",VLOOKUP(MONTH(C11042),[1]BDD!$A$5:$B$16,2,FALSE))</f>
        <v/>
      </c>
      <c r="E11042" s="120"/>
    </row>
    <row r="11043" spans="1:5">
      <c r="A11043" s="117" t="str">
        <f t="shared" si="44"/>
        <v/>
      </c>
      <c r="B11043" s="120"/>
      <c r="C11043" s="120"/>
      <c r="D11043" s="117" t="str">
        <f>IF(C11043="","",VLOOKUP(MONTH(C11043),[1]BDD!$A$5:$B$16,2,FALSE))</f>
        <v/>
      </c>
      <c r="E11043" s="120"/>
    </row>
    <row r="11044" spans="1:5">
      <c r="A11044" s="117" t="str">
        <f t="shared" si="44"/>
        <v/>
      </c>
      <c r="B11044" s="120"/>
      <c r="C11044" s="120"/>
      <c r="D11044" s="117" t="str">
        <f>IF(C11044="","",VLOOKUP(MONTH(C11044),[1]BDD!$A$5:$B$16,2,FALSE))</f>
        <v/>
      </c>
      <c r="E11044" s="120"/>
    </row>
    <row r="11045" spans="1:5">
      <c r="A11045" s="117" t="str">
        <f t="shared" si="44"/>
        <v/>
      </c>
      <c r="B11045" s="120"/>
      <c r="C11045" s="120"/>
      <c r="D11045" s="117" t="str">
        <f>IF(C11045="","",VLOOKUP(MONTH(C11045),[1]BDD!$A$5:$B$16,2,FALSE))</f>
        <v/>
      </c>
      <c r="E11045" s="120"/>
    </row>
    <row r="11046" spans="1:5">
      <c r="A11046" s="117" t="str">
        <f t="shared" si="44"/>
        <v/>
      </c>
      <c r="B11046" s="120"/>
      <c r="C11046" s="120"/>
      <c r="D11046" s="117" t="str">
        <f>IF(C11046="","",VLOOKUP(MONTH(C11046),[1]BDD!$A$5:$B$16,2,FALSE))</f>
        <v/>
      </c>
      <c r="E11046" s="120"/>
    </row>
    <row r="11047" spans="1:5">
      <c r="A11047" s="117" t="str">
        <f t="shared" si="44"/>
        <v/>
      </c>
      <c r="B11047" s="120"/>
      <c r="C11047" s="120"/>
      <c r="D11047" s="117" t="str">
        <f>IF(C11047="","",VLOOKUP(MONTH(C11047),[1]BDD!$A$5:$B$16,2,FALSE))</f>
        <v/>
      </c>
      <c r="E11047" s="120"/>
    </row>
    <row r="11048" spans="1:5">
      <c r="A11048" s="117" t="str">
        <f t="shared" si="44"/>
        <v/>
      </c>
      <c r="B11048" s="120"/>
      <c r="C11048" s="120"/>
      <c r="D11048" s="117" t="str">
        <f>IF(C11048="","",VLOOKUP(MONTH(C11048),[1]BDD!$A$5:$B$16,2,FALSE))</f>
        <v/>
      </c>
      <c r="E11048" s="120"/>
    </row>
    <row r="11049" spans="1:5">
      <c r="A11049" s="117" t="str">
        <f t="shared" si="44"/>
        <v/>
      </c>
      <c r="B11049" s="120"/>
      <c r="C11049" s="120"/>
      <c r="D11049" s="117" t="str">
        <f>IF(C11049="","",VLOOKUP(MONTH(C11049),[1]BDD!$A$5:$B$16,2,FALSE))</f>
        <v/>
      </c>
      <c r="E11049" s="120"/>
    </row>
    <row r="11050" spans="1:5">
      <c r="A11050" s="117" t="str">
        <f t="shared" si="44"/>
        <v/>
      </c>
      <c r="B11050" s="120"/>
      <c r="C11050" s="120"/>
      <c r="D11050" s="117" t="str">
        <f>IF(C11050="","",VLOOKUP(MONTH(C11050),[1]BDD!$A$5:$B$16,2,FALSE))</f>
        <v/>
      </c>
      <c r="E11050" s="120"/>
    </row>
    <row r="11051" spans="1:5">
      <c r="A11051" s="117" t="str">
        <f t="shared" si="44"/>
        <v/>
      </c>
      <c r="B11051" s="120"/>
      <c r="C11051" s="120"/>
      <c r="D11051" s="117" t="str">
        <f>IF(C11051="","",VLOOKUP(MONTH(C11051),[1]BDD!$A$5:$B$16,2,FALSE))</f>
        <v/>
      </c>
      <c r="E11051" s="120"/>
    </row>
    <row r="11052" spans="1:5">
      <c r="A11052" s="117" t="str">
        <f t="shared" si="44"/>
        <v/>
      </c>
      <c r="B11052" s="120"/>
      <c r="C11052" s="120"/>
      <c r="D11052" s="117" t="str">
        <f>IF(C11052="","",VLOOKUP(MONTH(C11052),[1]BDD!$A$5:$B$16,2,FALSE))</f>
        <v/>
      </c>
      <c r="E11052" s="120"/>
    </row>
    <row r="11053" spans="1:5">
      <c r="A11053" s="117" t="str">
        <f t="shared" si="44"/>
        <v/>
      </c>
      <c r="B11053" s="120"/>
      <c r="C11053" s="120"/>
      <c r="D11053" s="117" t="str">
        <f>IF(C11053="","",VLOOKUP(MONTH(C11053),[1]BDD!$A$5:$B$16,2,FALSE))</f>
        <v/>
      </c>
      <c r="E11053" s="120"/>
    </row>
    <row r="11054" spans="1:5">
      <c r="A11054" s="117" t="str">
        <f t="shared" si="44"/>
        <v/>
      </c>
      <c r="B11054" s="120"/>
      <c r="C11054" s="120"/>
      <c r="D11054" s="117" t="str">
        <f>IF(C11054="","",VLOOKUP(MONTH(C11054),[1]BDD!$A$5:$B$16,2,FALSE))</f>
        <v/>
      </c>
      <c r="E11054" s="120"/>
    </row>
    <row r="11055" spans="1:5">
      <c r="A11055" s="117" t="str">
        <f t="shared" si="44"/>
        <v/>
      </c>
      <c r="B11055" s="120"/>
      <c r="C11055" s="120"/>
      <c r="D11055" s="117" t="str">
        <f>IF(C11055="","",VLOOKUP(MONTH(C11055),[1]BDD!$A$5:$B$16,2,FALSE))</f>
        <v/>
      </c>
      <c r="E11055" s="120"/>
    </row>
    <row r="11056" spans="1:5">
      <c r="A11056" s="117" t="str">
        <f t="shared" si="44"/>
        <v/>
      </c>
      <c r="B11056" s="120"/>
      <c r="C11056" s="120"/>
      <c r="D11056" s="117" t="str">
        <f>IF(C11056="","",VLOOKUP(MONTH(C11056),[1]BDD!$A$5:$B$16,2,FALSE))</f>
        <v/>
      </c>
      <c r="E11056" s="120"/>
    </row>
    <row r="11057" spans="1:5">
      <c r="A11057" s="117" t="str">
        <f t="shared" si="44"/>
        <v/>
      </c>
      <c r="B11057" s="120"/>
      <c r="C11057" s="120"/>
      <c r="D11057" s="117" t="str">
        <f>IF(C11057="","",VLOOKUP(MONTH(C11057),[1]BDD!$A$5:$B$16,2,FALSE))</f>
        <v/>
      </c>
      <c r="E11057" s="120"/>
    </row>
    <row r="11058" spans="1:5">
      <c r="A11058" s="117" t="str">
        <f t="shared" si="44"/>
        <v/>
      </c>
      <c r="B11058" s="120"/>
      <c r="C11058" s="120"/>
      <c r="D11058" s="117" t="str">
        <f>IF(C11058="","",VLOOKUP(MONTH(C11058),[1]BDD!$A$5:$B$16,2,FALSE))</f>
        <v/>
      </c>
      <c r="E11058" s="120"/>
    </row>
    <row r="11059" spans="1:5">
      <c r="A11059" s="117" t="str">
        <f t="shared" si="44"/>
        <v/>
      </c>
      <c r="B11059" s="120"/>
      <c r="C11059" s="120"/>
      <c r="D11059" s="117" t="str">
        <f>IF(C11059="","",VLOOKUP(MONTH(C11059),[1]BDD!$A$5:$B$16,2,FALSE))</f>
        <v/>
      </c>
      <c r="E11059" s="120"/>
    </row>
    <row r="11060" spans="1:5">
      <c r="A11060" s="117" t="str">
        <f t="shared" si="44"/>
        <v/>
      </c>
      <c r="B11060" s="120"/>
      <c r="C11060" s="120"/>
      <c r="D11060" s="117" t="str">
        <f>IF(C11060="","",VLOOKUP(MONTH(C11060),[1]BDD!$A$5:$B$16,2,FALSE))</f>
        <v/>
      </c>
      <c r="E11060" s="120"/>
    </row>
    <row r="11061" spans="1:5">
      <c r="A11061" s="117" t="str">
        <f t="shared" si="44"/>
        <v/>
      </c>
      <c r="B11061" s="120"/>
      <c r="C11061" s="120"/>
      <c r="D11061" s="117" t="str">
        <f>IF(C11061="","",VLOOKUP(MONTH(C11061),[1]BDD!$A$5:$B$16,2,FALSE))</f>
        <v/>
      </c>
      <c r="E11061" s="120"/>
    </row>
    <row r="11062" spans="1:5">
      <c r="A11062" s="117" t="str">
        <f t="shared" si="44"/>
        <v/>
      </c>
      <c r="B11062" s="120"/>
      <c r="C11062" s="120"/>
      <c r="D11062" s="117" t="str">
        <f>IF(C11062="","",VLOOKUP(MONTH(C11062),[1]BDD!$A$5:$B$16,2,FALSE))</f>
        <v/>
      </c>
      <c r="E11062" s="120"/>
    </row>
    <row r="11063" spans="1:5">
      <c r="A11063" s="117" t="str">
        <f t="shared" si="44"/>
        <v/>
      </c>
      <c r="B11063" s="120"/>
      <c r="C11063" s="120"/>
      <c r="D11063" s="117" t="str">
        <f>IF(C11063="","",VLOOKUP(MONTH(C11063),[1]BDD!$A$5:$B$16,2,FALSE))</f>
        <v/>
      </c>
      <c r="E11063" s="120"/>
    </row>
    <row r="11064" spans="1:5">
      <c r="A11064" s="117" t="str">
        <f t="shared" si="44"/>
        <v/>
      </c>
      <c r="B11064" s="120"/>
      <c r="C11064" s="120"/>
      <c r="D11064" s="117" t="str">
        <f>IF(C11064="","",VLOOKUP(MONTH(C11064),[1]BDD!$A$5:$B$16,2,FALSE))</f>
        <v/>
      </c>
      <c r="E11064" s="120"/>
    </row>
    <row r="11065" spans="1:5">
      <c r="A11065" s="117" t="str">
        <f t="shared" si="44"/>
        <v/>
      </c>
      <c r="B11065" s="120"/>
      <c r="C11065" s="120"/>
      <c r="D11065" s="117" t="str">
        <f>IF(C11065="","",VLOOKUP(MONTH(C11065),[1]BDD!$A$5:$B$16,2,FALSE))</f>
        <v/>
      </c>
      <c r="E11065" s="120"/>
    </row>
    <row r="11066" spans="1:5">
      <c r="A11066" s="117" t="str">
        <f t="shared" si="44"/>
        <v/>
      </c>
      <c r="B11066" s="120"/>
      <c r="C11066" s="120"/>
      <c r="D11066" s="117" t="str">
        <f>IF(C11066="","",VLOOKUP(MONTH(C11066),[1]BDD!$A$5:$B$16,2,FALSE))</f>
        <v/>
      </c>
      <c r="E11066" s="120"/>
    </row>
    <row r="11067" spans="1:5">
      <c r="A11067" s="117" t="str">
        <f t="shared" si="44"/>
        <v/>
      </c>
      <c r="B11067" s="120"/>
      <c r="C11067" s="120"/>
      <c r="D11067" s="117" t="str">
        <f>IF(C11067="","",VLOOKUP(MONTH(C11067),[1]BDD!$A$5:$B$16,2,FALSE))</f>
        <v/>
      </c>
      <c r="E11067" s="120"/>
    </row>
    <row r="11068" spans="1:5">
      <c r="A11068" s="117" t="str">
        <f t="shared" si="44"/>
        <v/>
      </c>
      <c r="B11068" s="120"/>
      <c r="C11068" s="120"/>
      <c r="D11068" s="117" t="str">
        <f>IF(C11068="","",VLOOKUP(MONTH(C11068),[1]BDD!$A$5:$B$16,2,FALSE))</f>
        <v/>
      </c>
      <c r="E11068" s="120"/>
    </row>
    <row r="11069" spans="1:5">
      <c r="A11069" s="117" t="str">
        <f t="shared" si="44"/>
        <v/>
      </c>
      <c r="B11069" s="120"/>
      <c r="C11069" s="120"/>
      <c r="D11069" s="117" t="str">
        <f>IF(C11069="","",VLOOKUP(MONTH(C11069),[1]BDD!$A$5:$B$16,2,FALSE))</f>
        <v/>
      </c>
      <c r="E11069" s="120"/>
    </row>
    <row r="11070" spans="1:5">
      <c r="A11070" s="117" t="str">
        <f t="shared" si="44"/>
        <v/>
      </c>
      <c r="B11070" s="120"/>
      <c r="C11070" s="120"/>
      <c r="D11070" s="117" t="str">
        <f>IF(C11070="","",VLOOKUP(MONTH(C11070),[1]BDD!$A$5:$B$16,2,FALSE))</f>
        <v/>
      </c>
      <c r="E11070" s="120"/>
    </row>
    <row r="11071" spans="1:5">
      <c r="A11071" s="117" t="str">
        <f t="shared" si="44"/>
        <v/>
      </c>
      <c r="B11071" s="120"/>
      <c r="C11071" s="120"/>
      <c r="D11071" s="117" t="str">
        <f>IF(C11071="","",VLOOKUP(MONTH(C11071),[1]BDD!$A$5:$B$16,2,FALSE))</f>
        <v/>
      </c>
      <c r="E11071" s="120"/>
    </row>
    <row r="11072" spans="1:5">
      <c r="A11072" s="117" t="str">
        <f t="shared" si="44"/>
        <v/>
      </c>
      <c r="B11072" s="120"/>
      <c r="C11072" s="120"/>
      <c r="D11072" s="117" t="str">
        <f>IF(C11072="","",VLOOKUP(MONTH(C11072),[1]BDD!$A$5:$B$16,2,FALSE))</f>
        <v/>
      </c>
      <c r="E11072" s="120"/>
    </row>
    <row r="11073" spans="1:5">
      <c r="A11073" s="117" t="str">
        <f t="shared" si="44"/>
        <v/>
      </c>
      <c r="B11073" s="120"/>
      <c r="C11073" s="120"/>
      <c r="D11073" s="117" t="str">
        <f>IF(C11073="","",VLOOKUP(MONTH(C11073),[1]BDD!$A$5:$B$16,2,FALSE))</f>
        <v/>
      </c>
      <c r="E11073" s="120"/>
    </row>
    <row r="11074" spans="1:5">
      <c r="A11074" s="117" t="str">
        <f t="shared" si="44"/>
        <v/>
      </c>
      <c r="B11074" s="120"/>
      <c r="C11074" s="120"/>
      <c r="D11074" s="117" t="str">
        <f>IF(C11074="","",VLOOKUP(MONTH(C11074),[1]BDD!$A$5:$B$16,2,FALSE))</f>
        <v/>
      </c>
      <c r="E11074" s="120"/>
    </row>
    <row r="11075" spans="1:5">
      <c r="A11075" s="117" t="str">
        <f t="shared" si="44"/>
        <v/>
      </c>
      <c r="B11075" s="120"/>
      <c r="C11075" s="120"/>
      <c r="D11075" s="117" t="str">
        <f>IF(C11075="","",VLOOKUP(MONTH(C11075),[1]BDD!$A$5:$B$16,2,FALSE))</f>
        <v/>
      </c>
      <c r="E11075" s="120"/>
    </row>
    <row r="11076" spans="1:5">
      <c r="A11076" s="117" t="str">
        <f t="shared" si="44"/>
        <v/>
      </c>
      <c r="B11076" s="120"/>
      <c r="C11076" s="120"/>
      <c r="D11076" s="117" t="str">
        <f>IF(C11076="","",VLOOKUP(MONTH(C11076),[1]BDD!$A$5:$B$16,2,FALSE))</f>
        <v/>
      </c>
      <c r="E11076" s="120"/>
    </row>
    <row r="11077" spans="1:5">
      <c r="A11077" s="117" t="str">
        <f t="shared" si="44"/>
        <v/>
      </c>
      <c r="B11077" s="120"/>
      <c r="C11077" s="120"/>
      <c r="D11077" s="117" t="str">
        <f>IF(C11077="","",VLOOKUP(MONTH(C11077),[1]BDD!$A$5:$B$16,2,FALSE))</f>
        <v/>
      </c>
      <c r="E11077" s="120"/>
    </row>
    <row r="11078" spans="1:5">
      <c r="A11078" s="117" t="str">
        <f t="shared" si="44"/>
        <v/>
      </c>
      <c r="B11078" s="120"/>
      <c r="C11078" s="120"/>
      <c r="D11078" s="117" t="str">
        <f>IF(C11078="","",VLOOKUP(MONTH(C11078),[1]BDD!$A$5:$B$16,2,FALSE))</f>
        <v/>
      </c>
      <c r="E11078" s="120"/>
    </row>
    <row r="11079" spans="1:5">
      <c r="A11079" s="117" t="str">
        <f t="shared" si="44"/>
        <v/>
      </c>
      <c r="B11079" s="120"/>
      <c r="C11079" s="120"/>
      <c r="D11079" s="117" t="str">
        <f>IF(C11079="","",VLOOKUP(MONTH(C11079),[1]BDD!$A$5:$B$16,2,FALSE))</f>
        <v/>
      </c>
      <c r="E11079" s="120"/>
    </row>
    <row r="11080" spans="1:5">
      <c r="A11080" s="117" t="str">
        <f t="shared" si="44"/>
        <v/>
      </c>
      <c r="B11080" s="120"/>
      <c r="C11080" s="120"/>
      <c r="D11080" s="117" t="str">
        <f>IF(C11080="","",VLOOKUP(MONTH(C11080),[1]BDD!$A$5:$B$16,2,FALSE))</f>
        <v/>
      </c>
      <c r="E11080" s="120"/>
    </row>
    <row r="11081" spans="1:5">
      <c r="A11081" s="117" t="str">
        <f t="shared" si="44"/>
        <v/>
      </c>
      <c r="B11081" s="120"/>
      <c r="C11081" s="120"/>
      <c r="D11081" s="117" t="str">
        <f>IF(C11081="","",VLOOKUP(MONTH(C11081),[1]BDD!$A$5:$B$16,2,FALSE))</f>
        <v/>
      </c>
      <c r="E11081" s="120"/>
    </row>
    <row r="11082" spans="1:5">
      <c r="A11082" s="117" t="str">
        <f t="shared" si="44"/>
        <v/>
      </c>
      <c r="B11082" s="120"/>
      <c r="C11082" s="120"/>
      <c r="D11082" s="117" t="str">
        <f>IF(C11082="","",VLOOKUP(MONTH(C11082),[1]BDD!$A$5:$B$16,2,FALSE))</f>
        <v/>
      </c>
      <c r="E11082" s="120"/>
    </row>
    <row r="11083" spans="1:5">
      <c r="A11083" s="117" t="str">
        <f t="shared" si="44"/>
        <v/>
      </c>
      <c r="B11083" s="120"/>
      <c r="C11083" s="120"/>
      <c r="D11083" s="117" t="str">
        <f>IF(C11083="","",VLOOKUP(MONTH(C11083),[1]BDD!$A$5:$B$16,2,FALSE))</f>
        <v/>
      </c>
      <c r="E11083" s="120"/>
    </row>
    <row r="11084" spans="1:5">
      <c r="A11084" s="117" t="str">
        <f t="shared" si="44"/>
        <v/>
      </c>
      <c r="B11084" s="120"/>
      <c r="C11084" s="120"/>
      <c r="D11084" s="117" t="str">
        <f>IF(C11084="","",VLOOKUP(MONTH(C11084),[1]BDD!$A$5:$B$16,2,FALSE))</f>
        <v/>
      </c>
      <c r="E11084" s="120"/>
    </row>
    <row r="11085" spans="1:5">
      <c r="A11085" s="117" t="str">
        <f t="shared" si="44"/>
        <v/>
      </c>
      <c r="B11085" s="120"/>
      <c r="C11085" s="120"/>
      <c r="D11085" s="117" t="str">
        <f>IF(C11085="","",VLOOKUP(MONTH(C11085),[1]BDD!$A$5:$B$16,2,FALSE))</f>
        <v/>
      </c>
      <c r="E11085" s="120"/>
    </row>
    <row r="11086" spans="1:5">
      <c r="A11086" s="117" t="str">
        <f t="shared" si="44"/>
        <v/>
      </c>
      <c r="B11086" s="120"/>
      <c r="C11086" s="120"/>
      <c r="D11086" s="117" t="str">
        <f>IF(C11086="","",VLOOKUP(MONTH(C11086),[1]BDD!$A$5:$B$16,2,FALSE))</f>
        <v/>
      </c>
      <c r="E11086" s="120"/>
    </row>
    <row r="11087" spans="1:5">
      <c r="A11087" s="117" t="str">
        <f t="shared" si="44"/>
        <v/>
      </c>
      <c r="B11087" s="120"/>
      <c r="C11087" s="120"/>
      <c r="D11087" s="117" t="str">
        <f>IF(C11087="","",VLOOKUP(MONTH(C11087),[1]BDD!$A$5:$B$16,2,FALSE))</f>
        <v/>
      </c>
      <c r="E11087" s="120"/>
    </row>
    <row r="11088" spans="1:5">
      <c r="A11088" s="117" t="str">
        <f t="shared" si="44"/>
        <v/>
      </c>
      <c r="B11088" s="120"/>
      <c r="C11088" s="120"/>
      <c r="D11088" s="117" t="str">
        <f>IF(C11088="","",VLOOKUP(MONTH(C11088),[1]BDD!$A$5:$B$16,2,FALSE))</f>
        <v/>
      </c>
      <c r="E11088" s="120"/>
    </row>
    <row r="11089" spans="1:5">
      <c r="A11089" s="117" t="str">
        <f t="shared" si="44"/>
        <v/>
      </c>
      <c r="B11089" s="120"/>
      <c r="C11089" s="120"/>
      <c r="D11089" s="117" t="str">
        <f>IF(C11089="","",VLOOKUP(MONTH(C11089),[1]BDD!$A$5:$B$16,2,FALSE))</f>
        <v/>
      </c>
      <c r="E11089" s="120"/>
    </row>
    <row r="11090" spans="1:5">
      <c r="A11090" s="117" t="str">
        <f t="shared" si="44"/>
        <v/>
      </c>
      <c r="B11090" s="120"/>
      <c r="C11090" s="120"/>
      <c r="D11090" s="117" t="str">
        <f>IF(C11090="","",VLOOKUP(MONTH(C11090),[1]BDD!$A$5:$B$16,2,FALSE))</f>
        <v/>
      </c>
      <c r="E11090" s="120"/>
    </row>
    <row r="11091" spans="1:5">
      <c r="A11091" s="117" t="str">
        <f t="shared" si="44"/>
        <v/>
      </c>
      <c r="B11091" s="120"/>
      <c r="C11091" s="120"/>
      <c r="D11091" s="117" t="str">
        <f>IF(C11091="","",VLOOKUP(MONTH(C11091),[1]BDD!$A$5:$B$16,2,FALSE))</f>
        <v/>
      </c>
      <c r="E11091" s="120"/>
    </row>
    <row r="11092" spans="1:5">
      <c r="A11092" s="117" t="str">
        <f t="shared" si="44"/>
        <v/>
      </c>
      <c r="B11092" s="120"/>
      <c r="C11092" s="120"/>
      <c r="D11092" s="117" t="str">
        <f>IF(C11092="","",VLOOKUP(MONTH(C11092),[1]BDD!$A$5:$B$16,2,FALSE))</f>
        <v/>
      </c>
      <c r="E11092" s="120"/>
    </row>
    <row r="11093" spans="1:5">
      <c r="A11093" s="117" t="str">
        <f t="shared" si="44"/>
        <v/>
      </c>
      <c r="B11093" s="120"/>
      <c r="C11093" s="120"/>
      <c r="D11093" s="117" t="str">
        <f>IF(C11093="","",VLOOKUP(MONTH(C11093),[1]BDD!$A$5:$B$16,2,FALSE))</f>
        <v/>
      </c>
      <c r="E11093" s="120"/>
    </row>
    <row r="11094" spans="1:5">
      <c r="A11094" s="117" t="str">
        <f t="shared" si="44"/>
        <v/>
      </c>
      <c r="B11094" s="120"/>
      <c r="C11094" s="120"/>
      <c r="D11094" s="117" t="str">
        <f>IF(C11094="","",VLOOKUP(MONTH(C11094),[1]BDD!$A$5:$B$16,2,FALSE))</f>
        <v/>
      </c>
      <c r="E11094" s="120"/>
    </row>
    <row r="11095" spans="1:5">
      <c r="A11095" s="117" t="str">
        <f t="shared" si="44"/>
        <v/>
      </c>
      <c r="B11095" s="120"/>
      <c r="C11095" s="120"/>
      <c r="D11095" s="117" t="str">
        <f>IF(C11095="","",VLOOKUP(MONTH(C11095),[1]BDD!$A$5:$B$16,2,FALSE))</f>
        <v/>
      </c>
      <c r="E11095" s="120"/>
    </row>
    <row r="11096" spans="1:5">
      <c r="A11096" s="117" t="str">
        <f t="shared" si="44"/>
        <v/>
      </c>
      <c r="B11096" s="120"/>
      <c r="C11096" s="120"/>
      <c r="D11096" s="117" t="str">
        <f>IF(C11096="","",VLOOKUP(MONTH(C11096),[1]BDD!$A$5:$B$16,2,FALSE))</f>
        <v/>
      </c>
      <c r="E11096" s="120"/>
    </row>
    <row r="11097" spans="1:5">
      <c r="A11097" s="117" t="str">
        <f t="shared" si="44"/>
        <v/>
      </c>
      <c r="B11097" s="120"/>
      <c r="C11097" s="120"/>
      <c r="D11097" s="117" t="str">
        <f>IF(C11097="","",VLOOKUP(MONTH(C11097),[1]BDD!$A$5:$B$16,2,FALSE))</f>
        <v/>
      </c>
      <c r="E11097" s="120"/>
    </row>
    <row r="11098" spans="1:5">
      <c r="A11098" s="117" t="str">
        <f t="shared" si="44"/>
        <v/>
      </c>
      <c r="B11098" s="120"/>
      <c r="C11098" s="120"/>
      <c r="D11098" s="117" t="str">
        <f>IF(C11098="","",VLOOKUP(MONTH(C11098),[1]BDD!$A$5:$B$16,2,FALSE))</f>
        <v/>
      </c>
      <c r="E11098" s="120"/>
    </row>
    <row r="11099" spans="1:5">
      <c r="A11099" s="117" t="str">
        <f t="shared" si="44"/>
        <v/>
      </c>
      <c r="B11099" s="120"/>
      <c r="C11099" s="120"/>
      <c r="D11099" s="117" t="str">
        <f>IF(C11099="","",VLOOKUP(MONTH(C11099),[1]BDD!$A$5:$B$16,2,FALSE))</f>
        <v/>
      </c>
      <c r="E11099" s="120"/>
    </row>
    <row r="11100" spans="1:5">
      <c r="A11100" s="117" t="str">
        <f t="shared" si="44"/>
        <v/>
      </c>
      <c r="B11100" s="120"/>
      <c r="C11100" s="120"/>
      <c r="D11100" s="117" t="str">
        <f>IF(C11100="","",VLOOKUP(MONTH(C11100),[1]BDD!$A$5:$B$16,2,FALSE))</f>
        <v/>
      </c>
      <c r="E11100" s="120"/>
    </row>
    <row r="11101" spans="1:5">
      <c r="A11101" s="117" t="str">
        <f t="shared" si="44"/>
        <v/>
      </c>
      <c r="B11101" s="120"/>
      <c r="C11101" s="120"/>
      <c r="D11101" s="117" t="str">
        <f>IF(C11101="","",VLOOKUP(MONTH(C11101),[1]BDD!$A$5:$B$16,2,FALSE))</f>
        <v/>
      </c>
      <c r="E11101" s="120"/>
    </row>
    <row r="11102" spans="1:5">
      <c r="A11102" s="117" t="str">
        <f t="shared" si="44"/>
        <v/>
      </c>
      <c r="B11102" s="120"/>
      <c r="C11102" s="120"/>
      <c r="D11102" s="117" t="str">
        <f>IF(C11102="","",VLOOKUP(MONTH(C11102),[1]BDD!$A$5:$B$16,2,FALSE))</f>
        <v/>
      </c>
      <c r="E11102" s="120"/>
    </row>
    <row r="11103" spans="1:5">
      <c r="A11103" s="117" t="str">
        <f t="shared" si="44"/>
        <v/>
      </c>
      <c r="B11103" s="120"/>
      <c r="C11103" s="120"/>
      <c r="D11103" s="117" t="str">
        <f>IF(C11103="","",VLOOKUP(MONTH(C11103),[1]BDD!$A$5:$B$16,2,FALSE))</f>
        <v/>
      </c>
      <c r="E11103" s="120"/>
    </row>
    <row r="11104" spans="1:5">
      <c r="A11104" s="117" t="str">
        <f t="shared" si="44"/>
        <v/>
      </c>
      <c r="B11104" s="120"/>
      <c r="C11104" s="120"/>
      <c r="D11104" s="117" t="str">
        <f>IF(C11104="","",VLOOKUP(MONTH(C11104),[1]BDD!$A$5:$B$16,2,FALSE))</f>
        <v/>
      </c>
      <c r="E11104" s="120"/>
    </row>
    <row r="11105" spans="1:5">
      <c r="A11105" s="117" t="str">
        <f t="shared" si="44"/>
        <v/>
      </c>
      <c r="B11105" s="120"/>
      <c r="C11105" s="120"/>
      <c r="D11105" s="117" t="str">
        <f>IF(C11105="","",VLOOKUP(MONTH(C11105),[1]BDD!$A$5:$B$16,2,FALSE))</f>
        <v/>
      </c>
      <c r="E11105" s="120"/>
    </row>
    <row r="11106" spans="1:5">
      <c r="A11106" s="117" t="str">
        <f t="shared" si="44"/>
        <v/>
      </c>
      <c r="B11106" s="120"/>
      <c r="C11106" s="120"/>
      <c r="D11106" s="117" t="str">
        <f>IF(C11106="","",VLOOKUP(MONTH(C11106),[1]BDD!$A$5:$B$16,2,FALSE))</f>
        <v/>
      </c>
      <c r="E11106" s="120"/>
    </row>
    <row r="11107" spans="1:5">
      <c r="A11107" s="117" t="str">
        <f t="shared" si="44"/>
        <v/>
      </c>
      <c r="B11107" s="120"/>
      <c r="C11107" s="120"/>
      <c r="D11107" s="117" t="str">
        <f>IF(C11107="","",VLOOKUP(MONTH(C11107),[1]BDD!$A$5:$B$16,2,FALSE))</f>
        <v/>
      </c>
      <c r="E11107" s="120"/>
    </row>
    <row r="11108" spans="1:5">
      <c r="A11108" s="117" t="str">
        <f t="shared" si="44"/>
        <v/>
      </c>
      <c r="B11108" s="120"/>
      <c r="C11108" s="120"/>
      <c r="D11108" s="117" t="str">
        <f>IF(C11108="","",VLOOKUP(MONTH(C11108),[1]BDD!$A$5:$B$16,2,FALSE))</f>
        <v/>
      </c>
      <c r="E11108" s="120"/>
    </row>
    <row r="11109" spans="1:5">
      <c r="A11109" s="117" t="str">
        <f t="shared" si="44"/>
        <v/>
      </c>
      <c r="B11109" s="120"/>
      <c r="C11109" s="120"/>
      <c r="D11109" s="117" t="str">
        <f>IF(C11109="","",VLOOKUP(MONTH(C11109),[1]BDD!$A$5:$B$16,2,FALSE))</f>
        <v/>
      </c>
      <c r="E11109" s="120"/>
    </row>
    <row r="11110" spans="1:5">
      <c r="A11110" s="117" t="str">
        <f t="shared" si="44"/>
        <v/>
      </c>
      <c r="B11110" s="120"/>
      <c r="C11110" s="120"/>
      <c r="D11110" s="117" t="str">
        <f>IF(C11110="","",VLOOKUP(MONTH(C11110),[1]BDD!$A$5:$B$16,2,FALSE))</f>
        <v/>
      </c>
      <c r="E11110" s="120"/>
    </row>
    <row r="11111" spans="1:5">
      <c r="A11111" s="117" t="str">
        <f t="shared" si="44"/>
        <v/>
      </c>
      <c r="B11111" s="120"/>
      <c r="C11111" s="120"/>
      <c r="D11111" s="117" t="str">
        <f>IF(C11111="","",VLOOKUP(MONTH(C11111),[1]BDD!$A$5:$B$16,2,FALSE))</f>
        <v/>
      </c>
      <c r="E11111" s="120"/>
    </row>
    <row r="11112" spans="1:5">
      <c r="A11112" s="117" t="str">
        <f t="shared" si="44"/>
        <v/>
      </c>
      <c r="B11112" s="120"/>
      <c r="C11112" s="120"/>
      <c r="D11112" s="117" t="str">
        <f>IF(C11112="","",VLOOKUP(MONTH(C11112),[1]BDD!$A$5:$B$16,2,FALSE))</f>
        <v/>
      </c>
      <c r="E11112" s="120"/>
    </row>
    <row r="11113" spans="1:5">
      <c r="A11113" s="117" t="str">
        <f t="shared" si="44"/>
        <v/>
      </c>
      <c r="B11113" s="120"/>
      <c r="C11113" s="120"/>
      <c r="D11113" s="117" t="str">
        <f>IF(C11113="","",VLOOKUP(MONTH(C11113),[1]BDD!$A$5:$B$16,2,FALSE))</f>
        <v/>
      </c>
      <c r="E11113" s="120"/>
    </row>
    <row r="11114" spans="1:5">
      <c r="A11114" s="117" t="str">
        <f t="shared" si="44"/>
        <v/>
      </c>
      <c r="B11114" s="120"/>
      <c r="C11114" s="120"/>
      <c r="D11114" s="117" t="str">
        <f>IF(C11114="","",VLOOKUP(MONTH(C11114),[1]BDD!$A$5:$B$16,2,FALSE))</f>
        <v/>
      </c>
      <c r="E11114" s="120"/>
    </row>
    <row r="11115" spans="1:5">
      <c r="A11115" s="117" t="str">
        <f t="shared" si="44"/>
        <v/>
      </c>
      <c r="B11115" s="120"/>
      <c r="C11115" s="120"/>
      <c r="D11115" s="117" t="str">
        <f>IF(C11115="","",VLOOKUP(MONTH(C11115),[1]BDD!$A$5:$B$16,2,FALSE))</f>
        <v/>
      </c>
      <c r="E11115" s="120"/>
    </row>
    <row r="11116" spans="1:5">
      <c r="A11116" s="117" t="str">
        <f t="shared" si="44"/>
        <v/>
      </c>
      <c r="B11116" s="120"/>
      <c r="C11116" s="120"/>
      <c r="D11116" s="117" t="str">
        <f>IF(C11116="","",VLOOKUP(MONTH(C11116),[1]BDD!$A$5:$B$16,2,FALSE))</f>
        <v/>
      </c>
      <c r="E11116" s="120"/>
    </row>
    <row r="11117" spans="1:5">
      <c r="A11117" s="117" t="str">
        <f t="shared" si="44"/>
        <v/>
      </c>
      <c r="B11117" s="120"/>
      <c r="C11117" s="120"/>
      <c r="D11117" s="117" t="str">
        <f>IF(C11117="","",VLOOKUP(MONTH(C11117),[1]BDD!$A$5:$B$16,2,FALSE))</f>
        <v/>
      </c>
      <c r="E11117" s="120"/>
    </row>
    <row r="11118" spans="1:5">
      <c r="A11118" s="117" t="str">
        <f t="shared" si="44"/>
        <v/>
      </c>
      <c r="B11118" s="120"/>
      <c r="C11118" s="120"/>
      <c r="D11118" s="117" t="str">
        <f>IF(C11118="","",VLOOKUP(MONTH(C11118),[1]BDD!$A$5:$B$16,2,FALSE))</f>
        <v/>
      </c>
      <c r="E11118" s="120"/>
    </row>
    <row r="11119" spans="1:5">
      <c r="A11119" s="117" t="str">
        <f t="shared" si="44"/>
        <v/>
      </c>
      <c r="B11119" s="120"/>
      <c r="C11119" s="120"/>
      <c r="D11119" s="117" t="str">
        <f>IF(C11119="","",VLOOKUP(MONTH(C11119),[1]BDD!$A$5:$B$16,2,FALSE))</f>
        <v/>
      </c>
      <c r="E11119" s="120"/>
    </row>
    <row r="11120" spans="1:5">
      <c r="A11120" s="117" t="str">
        <f t="shared" si="44"/>
        <v/>
      </c>
      <c r="B11120" s="120"/>
      <c r="C11120" s="120"/>
      <c r="D11120" s="117" t="str">
        <f>IF(C11120="","",VLOOKUP(MONTH(C11120),[1]BDD!$A$5:$B$16,2,FALSE))</f>
        <v/>
      </c>
      <c r="E11120" s="120"/>
    </row>
    <row r="11121" spans="1:5">
      <c r="A11121" s="117" t="str">
        <f t="shared" si="44"/>
        <v/>
      </c>
      <c r="B11121" s="120"/>
      <c r="C11121" s="120"/>
      <c r="D11121" s="117" t="str">
        <f>IF(C11121="","",VLOOKUP(MONTH(C11121),[1]BDD!$A$5:$B$16,2,FALSE))</f>
        <v/>
      </c>
      <c r="E11121" s="120"/>
    </row>
    <row r="11122" spans="1:5">
      <c r="A11122" s="117" t="str">
        <f t="shared" si="44"/>
        <v/>
      </c>
      <c r="B11122" s="120"/>
      <c r="C11122" s="120"/>
      <c r="D11122" s="117" t="str">
        <f>IF(C11122="","",VLOOKUP(MONTH(C11122),[1]BDD!$A$5:$B$16,2,FALSE))</f>
        <v/>
      </c>
      <c r="E11122" s="120"/>
    </row>
    <row r="11123" spans="1:5">
      <c r="A11123" s="117" t="str">
        <f t="shared" si="44"/>
        <v/>
      </c>
      <c r="B11123" s="120"/>
      <c r="C11123" s="120"/>
      <c r="D11123" s="117" t="str">
        <f>IF(C11123="","",VLOOKUP(MONTH(C11123),[1]BDD!$A$5:$B$16,2,FALSE))</f>
        <v/>
      </c>
      <c r="E11123" s="120"/>
    </row>
    <row r="11124" spans="1:5">
      <c r="A11124" s="117" t="str">
        <f t="shared" si="44"/>
        <v/>
      </c>
      <c r="B11124" s="120"/>
      <c r="C11124" s="120"/>
      <c r="D11124" s="117" t="str">
        <f>IF(C11124="","",VLOOKUP(MONTH(C11124),[1]BDD!$A$5:$B$16,2,FALSE))</f>
        <v/>
      </c>
      <c r="E11124" s="120"/>
    </row>
    <row r="11125" spans="1:5">
      <c r="A11125" s="117" t="str">
        <f t="shared" si="44"/>
        <v/>
      </c>
      <c r="B11125" s="120"/>
      <c r="C11125" s="120"/>
      <c r="D11125" s="117" t="str">
        <f>IF(C11125="","",VLOOKUP(MONTH(C11125),[1]BDD!$A$5:$B$16,2,FALSE))</f>
        <v/>
      </c>
      <c r="E11125" s="120"/>
    </row>
    <row r="11126" spans="1:5">
      <c r="A11126" s="117" t="str">
        <f t="shared" si="44"/>
        <v/>
      </c>
      <c r="B11126" s="120"/>
      <c r="C11126" s="120"/>
      <c r="D11126" s="117" t="str">
        <f>IF(C11126="","",VLOOKUP(MONTH(C11126),[1]BDD!$A$5:$B$16,2,FALSE))</f>
        <v/>
      </c>
      <c r="E11126" s="120"/>
    </row>
    <row r="11127" spans="1:5">
      <c r="A11127" s="117" t="str">
        <f t="shared" si="44"/>
        <v/>
      </c>
      <c r="B11127" s="120"/>
      <c r="C11127" s="120"/>
      <c r="D11127" s="117" t="str">
        <f>IF(C11127="","",VLOOKUP(MONTH(C11127),[1]BDD!$A$5:$B$16,2,FALSE))</f>
        <v/>
      </c>
      <c r="E11127" s="120"/>
    </row>
    <row r="11128" spans="1:5">
      <c r="A11128" s="117" t="str">
        <f t="shared" si="44"/>
        <v/>
      </c>
      <c r="B11128" s="120"/>
      <c r="C11128" s="120"/>
      <c r="D11128" s="117" t="str">
        <f>IF(C11128="","",VLOOKUP(MONTH(C11128),[1]BDD!$A$5:$B$16,2,FALSE))</f>
        <v/>
      </c>
      <c r="E11128" s="120"/>
    </row>
    <row r="11129" spans="1:5">
      <c r="A11129" s="117" t="str">
        <f t="shared" si="44"/>
        <v/>
      </c>
      <c r="B11129" s="120"/>
      <c r="C11129" s="120"/>
      <c r="D11129" s="117" t="str">
        <f>IF(C11129="","",VLOOKUP(MONTH(C11129),[1]BDD!$A$5:$B$16,2,FALSE))</f>
        <v/>
      </c>
      <c r="E11129" s="120"/>
    </row>
    <row r="11130" spans="1:5">
      <c r="A11130" s="117" t="str">
        <f t="shared" si="44"/>
        <v/>
      </c>
      <c r="B11130" s="120"/>
      <c r="C11130" s="120"/>
      <c r="D11130" s="117" t="str">
        <f>IF(C11130="","",VLOOKUP(MONTH(C11130),[1]BDD!$A$5:$B$16,2,FALSE))</f>
        <v/>
      </c>
      <c r="E11130" s="120"/>
    </row>
    <row r="11131" spans="1:5">
      <c r="A11131" s="117" t="str">
        <f t="shared" si="44"/>
        <v/>
      </c>
      <c r="B11131" s="120"/>
      <c r="C11131" s="120"/>
      <c r="D11131" s="117" t="str">
        <f>IF(C11131="","",VLOOKUP(MONTH(C11131),[1]BDD!$A$5:$B$16,2,FALSE))</f>
        <v/>
      </c>
      <c r="E11131" s="120"/>
    </row>
    <row r="11132" spans="1:5">
      <c r="A11132" s="117" t="str">
        <f t="shared" si="44"/>
        <v/>
      </c>
      <c r="B11132" s="120"/>
      <c r="C11132" s="120"/>
      <c r="D11132" s="117" t="str">
        <f>IF(C11132="","",VLOOKUP(MONTH(C11132),[1]BDD!$A$5:$B$16,2,FALSE))</f>
        <v/>
      </c>
      <c r="E11132" s="120"/>
    </row>
    <row r="11133" spans="1:5">
      <c r="A11133" s="117" t="str">
        <f t="shared" si="44"/>
        <v/>
      </c>
      <c r="B11133" s="120"/>
      <c r="C11133" s="120"/>
      <c r="D11133" s="117" t="str">
        <f>IF(C11133="","",VLOOKUP(MONTH(C11133),[1]BDD!$A$5:$B$16,2,FALSE))</f>
        <v/>
      </c>
      <c r="E11133" s="120"/>
    </row>
    <row r="11134" spans="1:5">
      <c r="A11134" s="117" t="str">
        <f t="shared" si="44"/>
        <v/>
      </c>
      <c r="B11134" s="120"/>
      <c r="C11134" s="120"/>
      <c r="D11134" s="117" t="str">
        <f>IF(C11134="","",VLOOKUP(MONTH(C11134),[1]BDD!$A$5:$B$16,2,FALSE))</f>
        <v/>
      </c>
      <c r="E11134" s="120"/>
    </row>
    <row r="11135" spans="1:5">
      <c r="A11135" s="117" t="str">
        <f t="shared" si="44"/>
        <v/>
      </c>
      <c r="B11135" s="120"/>
      <c r="C11135" s="120"/>
      <c r="D11135" s="117" t="str">
        <f>IF(C11135="","",VLOOKUP(MONTH(C11135),[1]BDD!$A$5:$B$16,2,FALSE))</f>
        <v/>
      </c>
      <c r="E11135" s="120"/>
    </row>
    <row r="11136" spans="1:5">
      <c r="A11136" s="117" t="str">
        <f t="shared" si="44"/>
        <v/>
      </c>
      <c r="B11136" s="120"/>
      <c r="C11136" s="120"/>
      <c r="D11136" s="117" t="str">
        <f>IF(C11136="","",VLOOKUP(MONTH(C11136),[1]BDD!$A$5:$B$16,2,FALSE))</f>
        <v/>
      </c>
      <c r="E11136" s="120"/>
    </row>
    <row r="11137" spans="1:5">
      <c r="A11137" s="117" t="str">
        <f t="shared" si="44"/>
        <v/>
      </c>
      <c r="B11137" s="120"/>
      <c r="C11137" s="120"/>
      <c r="D11137" s="117" t="str">
        <f>IF(C11137="","",VLOOKUP(MONTH(C11137),[1]BDD!$A$5:$B$16,2,FALSE))</f>
        <v/>
      </c>
      <c r="E11137" s="120"/>
    </row>
    <row r="11138" spans="1:5">
      <c r="A11138" s="117" t="str">
        <f t="shared" si="44"/>
        <v/>
      </c>
      <c r="B11138" s="120"/>
      <c r="C11138" s="120"/>
      <c r="D11138" s="117" t="str">
        <f>IF(C11138="","",VLOOKUP(MONTH(C11138),[1]BDD!$A$5:$B$16,2,FALSE))</f>
        <v/>
      </c>
      <c r="E11138" s="120"/>
    </row>
    <row r="11139" spans="1:5">
      <c r="A11139" s="117" t="str">
        <f t="shared" si="44"/>
        <v/>
      </c>
      <c r="B11139" s="120"/>
      <c r="C11139" s="120"/>
      <c r="D11139" s="117" t="str">
        <f>IF(C11139="","",VLOOKUP(MONTH(C11139),[1]BDD!$A$5:$B$16,2,FALSE))</f>
        <v/>
      </c>
      <c r="E11139" s="120"/>
    </row>
    <row r="11140" spans="1:5">
      <c r="A11140" s="117" t="str">
        <f t="shared" si="44"/>
        <v/>
      </c>
      <c r="B11140" s="120"/>
      <c r="C11140" s="120"/>
      <c r="D11140" s="117" t="str">
        <f>IF(C11140="","",VLOOKUP(MONTH(C11140),[1]BDD!$A$5:$B$16,2,FALSE))</f>
        <v/>
      </c>
      <c r="E11140" s="120"/>
    </row>
    <row r="11141" spans="1:5">
      <c r="A11141" s="117" t="str">
        <f t="shared" si="44"/>
        <v/>
      </c>
      <c r="B11141" s="120"/>
      <c r="C11141" s="120"/>
      <c r="D11141" s="117" t="str">
        <f>IF(C11141="","",VLOOKUP(MONTH(C11141),[1]BDD!$A$5:$B$16,2,FALSE))</f>
        <v/>
      </c>
      <c r="E11141" s="120"/>
    </row>
    <row r="11142" spans="1:5">
      <c r="A11142" s="117" t="str">
        <f t="shared" si="44"/>
        <v/>
      </c>
      <c r="B11142" s="120"/>
      <c r="C11142" s="120"/>
      <c r="D11142" s="117" t="str">
        <f>IF(C11142="","",VLOOKUP(MONTH(C11142),[1]BDD!$A$5:$B$16,2,FALSE))</f>
        <v/>
      </c>
      <c r="E11142" s="120"/>
    </row>
    <row r="11143" spans="1:5">
      <c r="A11143" s="117" t="str">
        <f t="shared" si="44"/>
        <v/>
      </c>
      <c r="B11143" s="120"/>
      <c r="C11143" s="120"/>
      <c r="D11143" s="117" t="str">
        <f>IF(C11143="","",VLOOKUP(MONTH(C11143),[1]BDD!$A$5:$B$16,2,FALSE))</f>
        <v/>
      </c>
      <c r="E11143" s="120"/>
    </row>
    <row r="11144" spans="1:5">
      <c r="A11144" s="117" t="str">
        <f t="shared" si="44"/>
        <v/>
      </c>
      <c r="B11144" s="120"/>
      <c r="C11144" s="120"/>
      <c r="D11144" s="117" t="str">
        <f>IF(C11144="","",VLOOKUP(MONTH(C11144),[1]BDD!$A$5:$B$16,2,FALSE))</f>
        <v/>
      </c>
      <c r="E11144" s="120"/>
    </row>
    <row r="11145" spans="1:5">
      <c r="A11145" s="117" t="str">
        <f t="shared" si="44"/>
        <v/>
      </c>
      <c r="B11145" s="120"/>
      <c r="C11145" s="120"/>
      <c r="D11145" s="117" t="str">
        <f>IF(C11145="","",VLOOKUP(MONTH(C11145),[1]BDD!$A$5:$B$16,2,FALSE))</f>
        <v/>
      </c>
      <c r="E11145" s="120"/>
    </row>
    <row r="11146" spans="1:5">
      <c r="A11146" s="117" t="str">
        <f t="shared" si="44"/>
        <v/>
      </c>
      <c r="B11146" s="120"/>
      <c r="C11146" s="120"/>
      <c r="D11146" s="117" t="str">
        <f>IF(C11146="","",VLOOKUP(MONTH(C11146),[1]BDD!$A$5:$B$16,2,FALSE))</f>
        <v/>
      </c>
      <c r="E11146" s="120"/>
    </row>
    <row r="11147" spans="1:5">
      <c r="A11147" s="117" t="str">
        <f t="shared" si="44"/>
        <v/>
      </c>
      <c r="B11147" s="120"/>
      <c r="C11147" s="120"/>
      <c r="D11147" s="117" t="str">
        <f>IF(C11147="","",VLOOKUP(MONTH(C11147),[1]BDD!$A$5:$B$16,2,FALSE))</f>
        <v/>
      </c>
      <c r="E11147" s="120"/>
    </row>
    <row r="11148" spans="1:5">
      <c r="A11148" s="117" t="str">
        <f t="shared" si="44"/>
        <v/>
      </c>
      <c r="B11148" s="120"/>
      <c r="C11148" s="120"/>
      <c r="D11148" s="117" t="str">
        <f>IF(C11148="","",VLOOKUP(MONTH(C11148),[1]BDD!$A$5:$B$16,2,FALSE))</f>
        <v/>
      </c>
      <c r="E11148" s="120"/>
    </row>
    <row r="11149" spans="1:5">
      <c r="A11149" s="117" t="str">
        <f t="shared" si="44"/>
        <v/>
      </c>
      <c r="B11149" s="120"/>
      <c r="C11149" s="120"/>
      <c r="D11149" s="117" t="str">
        <f>IF(C11149="","",VLOOKUP(MONTH(C11149),[1]BDD!$A$5:$B$16,2,FALSE))</f>
        <v/>
      </c>
      <c r="E11149" s="120"/>
    </row>
    <row r="11150" spans="1:5">
      <c r="A11150" s="117" t="str">
        <f t="shared" si="44"/>
        <v/>
      </c>
      <c r="B11150" s="120"/>
      <c r="C11150" s="120"/>
      <c r="D11150" s="117" t="str">
        <f>IF(C11150="","",VLOOKUP(MONTH(C11150),[1]BDD!$A$5:$B$16,2,FALSE))</f>
        <v/>
      </c>
      <c r="E11150" s="120"/>
    </row>
    <row r="11151" spans="1:5">
      <c r="A11151" s="117" t="str">
        <f t="shared" si="44"/>
        <v/>
      </c>
      <c r="B11151" s="120"/>
      <c r="C11151" s="120"/>
      <c r="D11151" s="117" t="str">
        <f>IF(C11151="","",VLOOKUP(MONTH(C11151),[1]BDD!$A$5:$B$16,2,FALSE))</f>
        <v/>
      </c>
      <c r="E11151" s="120"/>
    </row>
    <row r="11152" spans="1:5">
      <c r="A11152" s="117" t="str">
        <f t="shared" si="44"/>
        <v/>
      </c>
      <c r="B11152" s="120"/>
      <c r="C11152" s="120"/>
      <c r="D11152" s="117" t="str">
        <f>IF(C11152="","",VLOOKUP(MONTH(C11152),[1]BDD!$A$5:$B$16,2,FALSE))</f>
        <v/>
      </c>
      <c r="E11152" s="120"/>
    </row>
    <row r="11153" spans="1:5">
      <c r="A11153" s="117" t="str">
        <f t="shared" si="44"/>
        <v/>
      </c>
      <c r="B11153" s="120"/>
      <c r="C11153" s="120"/>
      <c r="D11153" s="117" t="str">
        <f>IF(C11153="","",VLOOKUP(MONTH(C11153),[1]BDD!$A$5:$B$16,2,FALSE))</f>
        <v/>
      </c>
      <c r="E11153" s="120"/>
    </row>
    <row r="11154" spans="1:5">
      <c r="A11154" s="117" t="str">
        <f t="shared" si="44"/>
        <v/>
      </c>
      <c r="B11154" s="120"/>
      <c r="C11154" s="120"/>
      <c r="D11154" s="117" t="str">
        <f>IF(C11154="","",VLOOKUP(MONTH(C11154),[1]BDD!$A$5:$B$16,2,FALSE))</f>
        <v/>
      </c>
      <c r="E11154" s="120"/>
    </row>
    <row r="11155" spans="1:5">
      <c r="A11155" s="117" t="str">
        <f t="shared" si="44"/>
        <v/>
      </c>
      <c r="B11155" s="120"/>
      <c r="C11155" s="120"/>
      <c r="D11155" s="117" t="str">
        <f>IF(C11155="","",VLOOKUP(MONTH(C11155),[1]BDD!$A$5:$B$16,2,FALSE))</f>
        <v/>
      </c>
      <c r="E11155" s="120"/>
    </row>
    <row r="11156" spans="1:5">
      <c r="A11156" s="117" t="str">
        <f t="shared" si="44"/>
        <v/>
      </c>
      <c r="B11156" s="120"/>
      <c r="C11156" s="120"/>
      <c r="D11156" s="117" t="str">
        <f>IF(C11156="","",VLOOKUP(MONTH(C11156),[1]BDD!$A$5:$B$16,2,FALSE))</f>
        <v/>
      </c>
      <c r="E11156" s="120"/>
    </row>
    <row r="11157" spans="1:5">
      <c r="A11157" s="117" t="str">
        <f t="shared" si="44"/>
        <v/>
      </c>
      <c r="B11157" s="120"/>
      <c r="C11157" s="120"/>
      <c r="D11157" s="117" t="str">
        <f>IF(C11157="","",VLOOKUP(MONTH(C11157),[1]BDD!$A$5:$B$16,2,FALSE))</f>
        <v/>
      </c>
      <c r="E11157" s="120"/>
    </row>
    <row r="11158" spans="1:5">
      <c r="A11158" s="117" t="str">
        <f t="shared" si="44"/>
        <v/>
      </c>
      <c r="B11158" s="120"/>
      <c r="C11158" s="120"/>
      <c r="D11158" s="117" t="str">
        <f>IF(C11158="","",VLOOKUP(MONTH(C11158),[1]BDD!$A$5:$B$16,2,FALSE))</f>
        <v/>
      </c>
      <c r="E11158" s="120"/>
    </row>
    <row r="11159" spans="1:5">
      <c r="A11159" s="117" t="str">
        <f t="shared" si="44"/>
        <v/>
      </c>
      <c r="B11159" s="120"/>
      <c r="C11159" s="120"/>
      <c r="D11159" s="117" t="str">
        <f>IF(C11159="","",VLOOKUP(MONTH(C11159),[1]BDD!$A$5:$B$16,2,FALSE))</f>
        <v/>
      </c>
      <c r="E11159" s="120"/>
    </row>
    <row r="11160" spans="1:5">
      <c r="A11160" s="117" t="str">
        <f t="shared" si="44"/>
        <v/>
      </c>
      <c r="B11160" s="120"/>
      <c r="C11160" s="120"/>
      <c r="D11160" s="117" t="str">
        <f>IF(C11160="","",VLOOKUP(MONTH(C11160),[1]BDD!$A$5:$B$16,2,FALSE))</f>
        <v/>
      </c>
      <c r="E11160" s="120"/>
    </row>
    <row r="11161" spans="1:5">
      <c r="A11161" s="117" t="str">
        <f t="shared" si="44"/>
        <v/>
      </c>
      <c r="B11161" s="120"/>
      <c r="C11161" s="120"/>
      <c r="D11161" s="117" t="str">
        <f>IF(C11161="","",VLOOKUP(MONTH(C11161),[1]BDD!$A$5:$B$16,2,FALSE))</f>
        <v/>
      </c>
      <c r="E11161" s="120"/>
    </row>
    <row r="11162" spans="1:5">
      <c r="A11162" s="117" t="str">
        <f t="shared" si="44"/>
        <v/>
      </c>
      <c r="B11162" s="120"/>
      <c r="C11162" s="120"/>
      <c r="D11162" s="117" t="str">
        <f>IF(C11162="","",VLOOKUP(MONTH(C11162),[1]BDD!$A$5:$B$16,2,FALSE))</f>
        <v/>
      </c>
      <c r="E11162" s="120"/>
    </row>
    <row r="11163" spans="1:5">
      <c r="A11163" s="117" t="str">
        <f t="shared" si="44"/>
        <v/>
      </c>
      <c r="B11163" s="120"/>
      <c r="C11163" s="120"/>
      <c r="D11163" s="117" t="str">
        <f>IF(C11163="","",VLOOKUP(MONTH(C11163),[1]BDD!$A$5:$B$16,2,FALSE))</f>
        <v/>
      </c>
      <c r="E11163" s="120"/>
    </row>
    <row r="11164" spans="1:5">
      <c r="A11164" s="117" t="str">
        <f t="shared" si="44"/>
        <v/>
      </c>
      <c r="B11164" s="120"/>
      <c r="C11164" s="120"/>
      <c r="D11164" s="117" t="str">
        <f>IF(C11164="","",VLOOKUP(MONTH(C11164),[1]BDD!$A$5:$B$16,2,FALSE))</f>
        <v/>
      </c>
      <c r="E11164" s="120"/>
    </row>
    <row r="11165" spans="1:5">
      <c r="A11165" s="117" t="str">
        <f t="shared" si="44"/>
        <v/>
      </c>
      <c r="B11165" s="120"/>
      <c r="C11165" s="120"/>
      <c r="D11165" s="117" t="str">
        <f>IF(C11165="","",VLOOKUP(MONTH(C11165),[1]BDD!$A$5:$B$16,2,FALSE))</f>
        <v/>
      </c>
      <c r="E11165" s="120"/>
    </row>
    <row r="11166" spans="1:5">
      <c r="A11166" s="117" t="str">
        <f t="shared" si="44"/>
        <v/>
      </c>
      <c r="B11166" s="120"/>
      <c r="C11166" s="120"/>
      <c r="D11166" s="117" t="str">
        <f>IF(C11166="","",VLOOKUP(MONTH(C11166),[1]BDD!$A$5:$B$16,2,FALSE))</f>
        <v/>
      </c>
      <c r="E11166" s="120"/>
    </row>
    <row r="11167" spans="1:5">
      <c r="A11167" s="117" t="str">
        <f t="shared" si="44"/>
        <v/>
      </c>
      <c r="B11167" s="120"/>
      <c r="C11167" s="120"/>
      <c r="D11167" s="117" t="str">
        <f>IF(C11167="","",VLOOKUP(MONTH(C11167),[1]BDD!$A$5:$B$16,2,FALSE))</f>
        <v/>
      </c>
      <c r="E11167" s="120"/>
    </row>
    <row r="11168" spans="1:5">
      <c r="A11168" s="117" t="str">
        <f t="shared" si="44"/>
        <v/>
      </c>
      <c r="B11168" s="120"/>
      <c r="C11168" s="120"/>
      <c r="D11168" s="117" t="str">
        <f>IF(C11168="","",VLOOKUP(MONTH(C11168),[1]BDD!$A$5:$B$16,2,FALSE))</f>
        <v/>
      </c>
      <c r="E11168" s="120"/>
    </row>
    <row r="11169" spans="1:5">
      <c r="A11169" s="117" t="str">
        <f t="shared" si="44"/>
        <v/>
      </c>
      <c r="B11169" s="120"/>
      <c r="C11169" s="120"/>
      <c r="D11169" s="117" t="str">
        <f>IF(C11169="","",VLOOKUP(MONTH(C11169),[1]BDD!$A$5:$B$16,2,FALSE))</f>
        <v/>
      </c>
      <c r="E11169" s="120"/>
    </row>
    <row r="11170" spans="1:5">
      <c r="A11170" s="117" t="str">
        <f t="shared" si="44"/>
        <v/>
      </c>
      <c r="B11170" s="120"/>
      <c r="C11170" s="120"/>
      <c r="D11170" s="117" t="str">
        <f>IF(C11170="","",VLOOKUP(MONTH(C11170),[1]BDD!$A$5:$B$16,2,FALSE))</f>
        <v/>
      </c>
      <c r="E11170" s="120"/>
    </row>
    <row r="11171" spans="1:5">
      <c r="A11171" s="117" t="str">
        <f t="shared" si="44"/>
        <v/>
      </c>
      <c r="B11171" s="120"/>
      <c r="C11171" s="120"/>
      <c r="D11171" s="117" t="str">
        <f>IF(C11171="","",VLOOKUP(MONTH(C11171),[1]BDD!$A$5:$B$16,2,FALSE))</f>
        <v/>
      </c>
      <c r="E11171" s="120"/>
    </row>
    <row r="11172" spans="1:5">
      <c r="A11172" s="117" t="str">
        <f t="shared" si="44"/>
        <v/>
      </c>
      <c r="B11172" s="120"/>
      <c r="C11172" s="120"/>
      <c r="D11172" s="117" t="str">
        <f>IF(C11172="","",VLOOKUP(MONTH(C11172),[1]BDD!$A$5:$B$16,2,FALSE))</f>
        <v/>
      </c>
      <c r="E11172" s="120"/>
    </row>
    <row r="11173" spans="1:5">
      <c r="A11173" s="117" t="str">
        <f t="shared" si="44"/>
        <v/>
      </c>
      <c r="B11173" s="120"/>
      <c r="C11173" s="120"/>
      <c r="D11173" s="117" t="str">
        <f>IF(C11173="","",VLOOKUP(MONTH(C11173),[1]BDD!$A$5:$B$16,2,FALSE))</f>
        <v/>
      </c>
      <c r="E11173" s="120"/>
    </row>
    <row r="11174" spans="1:5">
      <c r="A11174" s="117" t="str">
        <f t="shared" si="44"/>
        <v/>
      </c>
      <c r="B11174" s="120"/>
      <c r="C11174" s="120"/>
      <c r="D11174" s="117" t="str">
        <f>IF(C11174="","",VLOOKUP(MONTH(C11174),[1]BDD!$A$5:$B$16,2,FALSE))</f>
        <v/>
      </c>
      <c r="E11174" s="120"/>
    </row>
    <row r="11175" spans="1:5">
      <c r="A11175" s="117" t="str">
        <f t="shared" si="44"/>
        <v/>
      </c>
      <c r="B11175" s="120"/>
      <c r="C11175" s="120"/>
      <c r="D11175" s="117" t="str">
        <f>IF(C11175="","",VLOOKUP(MONTH(C11175),[1]BDD!$A$5:$B$16,2,FALSE))</f>
        <v/>
      </c>
      <c r="E11175" s="120"/>
    </row>
    <row r="11176" spans="1:5">
      <c r="A11176" s="117" t="str">
        <f t="shared" si="44"/>
        <v/>
      </c>
      <c r="B11176" s="120"/>
      <c r="C11176" s="120"/>
      <c r="D11176" s="117" t="str">
        <f>IF(C11176="","",VLOOKUP(MONTH(C11176),[1]BDD!$A$5:$B$16,2,FALSE))</f>
        <v/>
      </c>
      <c r="E11176" s="120"/>
    </row>
    <row r="11177" spans="1:5">
      <c r="A11177" s="117" t="str">
        <f t="shared" si="44"/>
        <v/>
      </c>
      <c r="B11177" s="120"/>
      <c r="C11177" s="120"/>
      <c r="D11177" s="117" t="str">
        <f>IF(C11177="","",VLOOKUP(MONTH(C11177),[1]BDD!$A$5:$B$16,2,FALSE))</f>
        <v/>
      </c>
      <c r="E11177" s="120"/>
    </row>
    <row r="11178" spans="1:5">
      <c r="A11178" s="117" t="str">
        <f t="shared" si="44"/>
        <v/>
      </c>
      <c r="B11178" s="120"/>
      <c r="C11178" s="120"/>
      <c r="D11178" s="117" t="str">
        <f>IF(C11178="","",VLOOKUP(MONTH(C11178),[1]BDD!$A$5:$B$16,2,FALSE))</f>
        <v/>
      </c>
      <c r="E11178" s="120"/>
    </row>
    <row r="11179" spans="1:5">
      <c r="A11179" s="117" t="str">
        <f t="shared" si="44"/>
        <v/>
      </c>
      <c r="B11179" s="120"/>
      <c r="C11179" s="120"/>
      <c r="D11179" s="117" t="str">
        <f>IF(C11179="","",VLOOKUP(MONTH(C11179),[1]BDD!$A$5:$B$16,2,FALSE))</f>
        <v/>
      </c>
      <c r="E11179" s="120"/>
    </row>
    <row r="11180" spans="1:5">
      <c r="A11180" s="117" t="str">
        <f t="shared" si="44"/>
        <v/>
      </c>
      <c r="B11180" s="120"/>
      <c r="C11180" s="120"/>
      <c r="D11180" s="117" t="str">
        <f>IF(C11180="","",VLOOKUP(MONTH(C11180),[1]BDD!$A$5:$B$16,2,FALSE))</f>
        <v/>
      </c>
      <c r="E11180" s="120"/>
    </row>
    <row r="11181" spans="1:5">
      <c r="A11181" s="117" t="str">
        <f t="shared" si="44"/>
        <v/>
      </c>
      <c r="B11181" s="120"/>
      <c r="C11181" s="120"/>
      <c r="D11181" s="117" t="str">
        <f>IF(C11181="","",VLOOKUP(MONTH(C11181),[1]BDD!$A$5:$B$16,2,FALSE))</f>
        <v/>
      </c>
      <c r="E11181" s="120"/>
    </row>
    <row r="11182" spans="1:5">
      <c r="A11182" s="117" t="str">
        <f t="shared" si="44"/>
        <v/>
      </c>
      <c r="B11182" s="120"/>
      <c r="C11182" s="120"/>
      <c r="D11182" s="117" t="str">
        <f>IF(C11182="","",VLOOKUP(MONTH(C11182),[1]BDD!$A$5:$B$16,2,FALSE))</f>
        <v/>
      </c>
      <c r="E11182" s="120"/>
    </row>
    <row r="11183" spans="1:5">
      <c r="A11183" s="117" t="str">
        <f t="shared" si="44"/>
        <v/>
      </c>
      <c r="B11183" s="120"/>
      <c r="C11183" s="120"/>
      <c r="D11183" s="117" t="str">
        <f>IF(C11183="","",VLOOKUP(MONTH(C11183),[1]BDD!$A$5:$B$16,2,FALSE))</f>
        <v/>
      </c>
      <c r="E11183" s="120"/>
    </row>
    <row r="11184" spans="1:5">
      <c r="A11184" s="117" t="str">
        <f t="shared" si="44"/>
        <v/>
      </c>
      <c r="B11184" s="120"/>
      <c r="C11184" s="120"/>
      <c r="D11184" s="117" t="str">
        <f>IF(C11184="","",VLOOKUP(MONTH(C11184),[1]BDD!$A$5:$B$16,2,FALSE))</f>
        <v/>
      </c>
      <c r="E11184" s="120"/>
    </row>
    <row r="11185" spans="1:5">
      <c r="A11185" s="117" t="str">
        <f t="shared" si="44"/>
        <v/>
      </c>
      <c r="B11185" s="120"/>
      <c r="C11185" s="120"/>
      <c r="D11185" s="117" t="str">
        <f>IF(C11185="","",VLOOKUP(MONTH(C11185),[1]BDD!$A$5:$B$16,2,FALSE))</f>
        <v/>
      </c>
      <c r="E11185" s="120"/>
    </row>
    <row r="11186" spans="1:5">
      <c r="A11186" s="117" t="str">
        <f t="shared" si="44"/>
        <v/>
      </c>
      <c r="B11186" s="120"/>
      <c r="C11186" s="120"/>
      <c r="D11186" s="117" t="str">
        <f>IF(C11186="","",VLOOKUP(MONTH(C11186),[1]BDD!$A$5:$B$16,2,FALSE))</f>
        <v/>
      </c>
      <c r="E11186" s="120"/>
    </row>
    <row r="11187" spans="1:5">
      <c r="A11187" s="117" t="str">
        <f t="shared" si="44"/>
        <v/>
      </c>
      <c r="B11187" s="120"/>
      <c r="C11187" s="120"/>
      <c r="D11187" s="117" t="str">
        <f>IF(C11187="","",VLOOKUP(MONTH(C11187),[1]BDD!$A$5:$B$16,2,FALSE))</f>
        <v/>
      </c>
      <c r="E11187" s="120"/>
    </row>
    <row r="11188" spans="1:5">
      <c r="A11188" s="117" t="str">
        <f t="shared" si="44"/>
        <v/>
      </c>
      <c r="B11188" s="120"/>
      <c r="C11188" s="120"/>
      <c r="D11188" s="117" t="str">
        <f>IF(C11188="","",VLOOKUP(MONTH(C11188),[1]BDD!$A$5:$B$16,2,FALSE))</f>
        <v/>
      </c>
      <c r="E11188" s="120"/>
    </row>
    <row r="11189" spans="1:5">
      <c r="A11189" s="117" t="str">
        <f t="shared" si="44"/>
        <v/>
      </c>
      <c r="B11189" s="120"/>
      <c r="C11189" s="120"/>
      <c r="D11189" s="117" t="str">
        <f>IF(C11189="","",VLOOKUP(MONTH(C11189),[1]BDD!$A$5:$B$16,2,FALSE))</f>
        <v/>
      </c>
      <c r="E11189" s="120"/>
    </row>
    <row r="11190" spans="1:5">
      <c r="A11190" s="117" t="str">
        <f t="shared" si="44"/>
        <v/>
      </c>
      <c r="B11190" s="120"/>
      <c r="C11190" s="120"/>
      <c r="D11190" s="117" t="str">
        <f>IF(C11190="","",VLOOKUP(MONTH(C11190),[1]BDD!$A$5:$B$16,2,FALSE))</f>
        <v/>
      </c>
      <c r="E11190" s="120"/>
    </row>
    <row r="11191" spans="1:5">
      <c r="A11191" s="117" t="str">
        <f t="shared" si="44"/>
        <v/>
      </c>
      <c r="B11191" s="120"/>
      <c r="C11191" s="120"/>
      <c r="D11191" s="117" t="str">
        <f>IF(C11191="","",VLOOKUP(MONTH(C11191),[1]BDD!$A$5:$B$16,2,FALSE))</f>
        <v/>
      </c>
      <c r="E11191" s="120"/>
    </row>
    <row r="11192" spans="1:5">
      <c r="A11192" s="117" t="str">
        <f t="shared" si="44"/>
        <v/>
      </c>
      <c r="B11192" s="120"/>
      <c r="C11192" s="120"/>
      <c r="D11192" s="117" t="str">
        <f>IF(C11192="","",VLOOKUP(MONTH(C11192),[1]BDD!$A$5:$B$16,2,FALSE))</f>
        <v/>
      </c>
      <c r="E11192" s="120"/>
    </row>
    <row r="11193" spans="1:5">
      <c r="A11193" s="117" t="str">
        <f t="shared" si="44"/>
        <v/>
      </c>
      <c r="B11193" s="120"/>
      <c r="C11193" s="120"/>
      <c r="D11193" s="117" t="str">
        <f>IF(C11193="","",VLOOKUP(MONTH(C11193),[1]BDD!$A$5:$B$16,2,FALSE))</f>
        <v/>
      </c>
      <c r="E11193" s="120"/>
    </row>
    <row r="11194" spans="1:5">
      <c r="A11194" s="117" t="str">
        <f t="shared" si="44"/>
        <v/>
      </c>
      <c r="B11194" s="120"/>
      <c r="C11194" s="120"/>
      <c r="D11194" s="117" t="str">
        <f>IF(C11194="","",VLOOKUP(MONTH(C11194),[1]BDD!$A$5:$B$16,2,FALSE))</f>
        <v/>
      </c>
      <c r="E11194" s="120"/>
    </row>
    <row r="11195" spans="1:5">
      <c r="A11195" s="117" t="str">
        <f t="shared" si="44"/>
        <v/>
      </c>
      <c r="B11195" s="120"/>
      <c r="C11195" s="120"/>
      <c r="D11195" s="117" t="str">
        <f>IF(C11195="","",VLOOKUP(MONTH(C11195),[1]BDD!$A$5:$B$16,2,FALSE))</f>
        <v/>
      </c>
      <c r="E11195" s="120"/>
    </row>
    <row r="11196" spans="1:5">
      <c r="A11196" s="117" t="str">
        <f t="shared" si="44"/>
        <v/>
      </c>
      <c r="B11196" s="120"/>
      <c r="C11196" s="120"/>
      <c r="D11196" s="117" t="str">
        <f>IF(C11196="","",VLOOKUP(MONTH(C11196),[1]BDD!$A$5:$B$16,2,FALSE))</f>
        <v/>
      </c>
      <c r="E11196" s="120"/>
    </row>
    <row r="11197" spans="1:5">
      <c r="A11197" s="117" t="str">
        <f t="shared" si="44"/>
        <v/>
      </c>
      <c r="B11197" s="120"/>
      <c r="C11197" s="120"/>
      <c r="D11197" s="117" t="str">
        <f>IF(C11197="","",VLOOKUP(MONTH(C11197),[1]BDD!$A$5:$B$16,2,FALSE))</f>
        <v/>
      </c>
      <c r="E11197" s="120"/>
    </row>
    <row r="11198" spans="1:5">
      <c r="A11198" s="117" t="str">
        <f t="shared" si="44"/>
        <v/>
      </c>
      <c r="B11198" s="120"/>
      <c r="C11198" s="120"/>
      <c r="D11198" s="117" t="str">
        <f>IF(C11198="","",VLOOKUP(MONTH(C11198),[1]BDD!$A$5:$B$16,2,FALSE))</f>
        <v/>
      </c>
      <c r="E11198" s="120"/>
    </row>
    <row r="11199" spans="1:5">
      <c r="A11199" s="117" t="str">
        <f t="shared" si="44"/>
        <v/>
      </c>
      <c r="B11199" s="120"/>
      <c r="C11199" s="120"/>
      <c r="D11199" s="117" t="str">
        <f>IF(C11199="","",VLOOKUP(MONTH(C11199),[1]BDD!$A$5:$B$16,2,FALSE))</f>
        <v/>
      </c>
      <c r="E11199" s="120"/>
    </row>
    <row r="11200" spans="1:5">
      <c r="A11200" s="117" t="str">
        <f t="shared" si="44"/>
        <v/>
      </c>
      <c r="B11200" s="120"/>
      <c r="C11200" s="120"/>
      <c r="D11200" s="117" t="str">
        <f>IF(C11200="","",VLOOKUP(MONTH(C11200),[1]BDD!$A$5:$B$16,2,FALSE))</f>
        <v/>
      </c>
      <c r="E11200" s="120"/>
    </row>
    <row r="11201" spans="1:5">
      <c r="A11201" s="117" t="str">
        <f t="shared" si="44"/>
        <v/>
      </c>
      <c r="B11201" s="120"/>
      <c r="C11201" s="120"/>
      <c r="D11201" s="117" t="str">
        <f>IF(C11201="","",VLOOKUP(MONTH(C11201),[1]BDD!$A$5:$B$16,2,FALSE))</f>
        <v/>
      </c>
      <c r="E11201" s="120"/>
    </row>
    <row r="11202" spans="1:5">
      <c r="A11202" s="117" t="str">
        <f t="shared" si="44"/>
        <v/>
      </c>
      <c r="B11202" s="120"/>
      <c r="C11202" s="120"/>
      <c r="D11202" s="117" t="str">
        <f>IF(C11202="","",VLOOKUP(MONTH(C11202),[1]BDD!$A$5:$B$16,2,FALSE))</f>
        <v/>
      </c>
      <c r="E11202" s="120"/>
    </row>
    <row r="11203" spans="1:5">
      <c r="A11203" s="117" t="str">
        <f t="shared" si="44"/>
        <v/>
      </c>
      <c r="B11203" s="120"/>
      <c r="C11203" s="120"/>
      <c r="D11203" s="117" t="str">
        <f>IF(C11203="","",VLOOKUP(MONTH(C11203),[1]BDD!$A$5:$B$16,2,FALSE))</f>
        <v/>
      </c>
      <c r="E11203" s="120"/>
    </row>
    <row r="11204" spans="1:5">
      <c r="A11204" s="117" t="str">
        <f t="shared" si="44"/>
        <v/>
      </c>
      <c r="B11204" s="120"/>
      <c r="C11204" s="120"/>
      <c r="D11204" s="117" t="str">
        <f>IF(C11204="","",VLOOKUP(MONTH(C11204),[1]BDD!$A$5:$B$16,2,FALSE))</f>
        <v/>
      </c>
      <c r="E11204" s="120"/>
    </row>
    <row r="11205" spans="1:5">
      <c r="A11205" s="117" t="str">
        <f t="shared" si="44"/>
        <v/>
      </c>
      <c r="B11205" s="120"/>
      <c r="C11205" s="120"/>
      <c r="D11205" s="117" t="str">
        <f>IF(C11205="","",VLOOKUP(MONTH(C11205),[1]BDD!$A$5:$B$16,2,FALSE))</f>
        <v/>
      </c>
      <c r="E11205" s="120"/>
    </row>
    <row r="11206" spans="1:5">
      <c r="A11206" s="117" t="str">
        <f t="shared" si="44"/>
        <v/>
      </c>
      <c r="B11206" s="120"/>
      <c r="C11206" s="120"/>
      <c r="D11206" s="117" t="str">
        <f>IF(C11206="","",VLOOKUP(MONTH(C11206),[1]BDD!$A$5:$B$16,2,FALSE))</f>
        <v/>
      </c>
      <c r="E11206" s="120"/>
    </row>
    <row r="11207" spans="1:5">
      <c r="A11207" s="117" t="str">
        <f t="shared" si="44"/>
        <v/>
      </c>
      <c r="B11207" s="120"/>
      <c r="C11207" s="120"/>
      <c r="D11207" s="117" t="str">
        <f>IF(C11207="","",VLOOKUP(MONTH(C11207),[1]BDD!$A$5:$B$16,2,FALSE))</f>
        <v/>
      </c>
      <c r="E11207" s="120"/>
    </row>
    <row r="11208" spans="1:5">
      <c r="A11208" s="117" t="str">
        <f t="shared" si="44"/>
        <v/>
      </c>
      <c r="B11208" s="120"/>
      <c r="C11208" s="120"/>
      <c r="D11208" s="117" t="str">
        <f>IF(C11208="","",VLOOKUP(MONTH(C11208),[1]BDD!$A$5:$B$16,2,FALSE))</f>
        <v/>
      </c>
      <c r="E11208" s="120"/>
    </row>
    <row r="11209" spans="1:5">
      <c r="A11209" s="117" t="str">
        <f t="shared" si="44"/>
        <v/>
      </c>
      <c r="B11209" s="120"/>
      <c r="C11209" s="120"/>
      <c r="D11209" s="117" t="str">
        <f>IF(C11209="","",VLOOKUP(MONTH(C11209),[1]BDD!$A$5:$B$16,2,FALSE))</f>
        <v/>
      </c>
      <c r="E11209" s="120"/>
    </row>
    <row r="11210" spans="1:5">
      <c r="A11210" s="117" t="str">
        <f t="shared" si="44"/>
        <v/>
      </c>
      <c r="B11210" s="120"/>
      <c r="C11210" s="120"/>
      <c r="D11210" s="117" t="str">
        <f>IF(C11210="","",VLOOKUP(MONTH(C11210),[1]BDD!$A$5:$B$16,2,FALSE))</f>
        <v/>
      </c>
      <c r="E11210" s="120"/>
    </row>
    <row r="11211" spans="1:5">
      <c r="A11211" s="117" t="str">
        <f t="shared" si="44"/>
        <v/>
      </c>
      <c r="B11211" s="120"/>
      <c r="C11211" s="120"/>
      <c r="D11211" s="117" t="str">
        <f>IF(C11211="","",VLOOKUP(MONTH(C11211),[1]BDD!$A$5:$B$16,2,FALSE))</f>
        <v/>
      </c>
      <c r="E11211" s="120"/>
    </row>
    <row r="11212" spans="1:5">
      <c r="A11212" s="117" t="str">
        <f t="shared" si="44"/>
        <v/>
      </c>
      <c r="B11212" s="120"/>
      <c r="C11212" s="120"/>
      <c r="D11212" s="117" t="str">
        <f>IF(C11212="","",VLOOKUP(MONTH(C11212),[1]BDD!$A$5:$B$16,2,FALSE))</f>
        <v/>
      </c>
      <c r="E11212" s="120"/>
    </row>
    <row r="11213" spans="1:5">
      <c r="A11213" s="117" t="str">
        <f t="shared" si="44"/>
        <v/>
      </c>
      <c r="B11213" s="120"/>
      <c r="C11213" s="120"/>
      <c r="D11213" s="117" t="str">
        <f>IF(C11213="","",VLOOKUP(MONTH(C11213),[1]BDD!$A$5:$B$16,2,FALSE))</f>
        <v/>
      </c>
      <c r="E11213" s="120"/>
    </row>
    <row r="11214" spans="1:5">
      <c r="A11214" s="117" t="str">
        <f t="shared" si="44"/>
        <v/>
      </c>
      <c r="B11214" s="120"/>
      <c r="C11214" s="120"/>
      <c r="D11214" s="117" t="str">
        <f>IF(C11214="","",VLOOKUP(MONTH(C11214),[1]BDD!$A$5:$B$16,2,FALSE))</f>
        <v/>
      </c>
      <c r="E11214" s="120"/>
    </row>
    <row r="11215" spans="1:5">
      <c r="A11215" s="117" t="str">
        <f t="shared" si="44"/>
        <v/>
      </c>
      <c r="B11215" s="120"/>
      <c r="C11215" s="120"/>
      <c r="D11215" s="117" t="str">
        <f>IF(C11215="","",VLOOKUP(MONTH(C11215),[1]BDD!$A$5:$B$16,2,FALSE))</f>
        <v/>
      </c>
      <c r="E11215" s="120"/>
    </row>
    <row r="11216" spans="1:5">
      <c r="A11216" s="117" t="str">
        <f t="shared" si="44"/>
        <v/>
      </c>
      <c r="B11216" s="120"/>
      <c r="C11216" s="120"/>
      <c r="D11216" s="117" t="str">
        <f>IF(C11216="","",VLOOKUP(MONTH(C11216),[1]BDD!$A$5:$B$16,2,FALSE))</f>
        <v/>
      </c>
      <c r="E11216" s="120"/>
    </row>
    <row r="11217" spans="1:5">
      <c r="A11217" s="117" t="str">
        <f t="shared" si="44"/>
        <v/>
      </c>
      <c r="B11217" s="120"/>
      <c r="C11217" s="120"/>
      <c r="D11217" s="117" t="str">
        <f>IF(C11217="","",VLOOKUP(MONTH(C11217),[1]BDD!$A$5:$B$16,2,FALSE))</f>
        <v/>
      </c>
      <c r="E11217" s="120"/>
    </row>
    <row r="11218" spans="1:5">
      <c r="A11218" s="117" t="str">
        <f t="shared" si="44"/>
        <v/>
      </c>
      <c r="B11218" s="120"/>
      <c r="C11218" s="120"/>
      <c r="D11218" s="117" t="str">
        <f>IF(C11218="","",VLOOKUP(MONTH(C11218),[1]BDD!$A$5:$B$16,2,FALSE))</f>
        <v/>
      </c>
      <c r="E11218" s="120"/>
    </row>
    <row r="11219" spans="1:5">
      <c r="A11219" s="117" t="str">
        <f t="shared" si="44"/>
        <v/>
      </c>
      <c r="B11219" s="120"/>
      <c r="C11219" s="120"/>
      <c r="D11219" s="117" t="str">
        <f>IF(C11219="","",VLOOKUP(MONTH(C11219),[1]BDD!$A$5:$B$16,2,FALSE))</f>
        <v/>
      </c>
      <c r="E11219" s="120"/>
    </row>
    <row r="11220" spans="1:5">
      <c r="A11220" s="117" t="str">
        <f t="shared" ref="A11220:A11961" si="45">IF(B11220="","","114")</f>
        <v/>
      </c>
      <c r="B11220" s="120"/>
      <c r="C11220" s="120"/>
      <c r="D11220" s="117" t="str">
        <f>IF(C11220="","",VLOOKUP(MONTH(C11220),[1]BDD!$A$5:$B$16,2,FALSE))</f>
        <v/>
      </c>
      <c r="E11220" s="120"/>
    </row>
    <row r="11221" spans="1:5">
      <c r="A11221" s="117" t="str">
        <f t="shared" si="45"/>
        <v/>
      </c>
      <c r="B11221" s="120"/>
      <c r="C11221" s="120"/>
      <c r="D11221" s="117" t="str">
        <f>IF(C11221="","",VLOOKUP(MONTH(C11221),[1]BDD!$A$5:$B$16,2,FALSE))</f>
        <v/>
      </c>
      <c r="E11221" s="120"/>
    </row>
    <row r="11222" spans="1:5">
      <c r="A11222" s="117" t="str">
        <f t="shared" si="45"/>
        <v/>
      </c>
      <c r="B11222" s="120"/>
      <c r="C11222" s="120"/>
      <c r="D11222" s="117" t="str">
        <f>IF(C11222="","",VLOOKUP(MONTH(C11222),[1]BDD!$A$5:$B$16,2,FALSE))</f>
        <v/>
      </c>
      <c r="E11222" s="120"/>
    </row>
    <row r="11223" spans="1:5">
      <c r="A11223" s="117" t="str">
        <f t="shared" si="45"/>
        <v/>
      </c>
      <c r="B11223" s="120"/>
      <c r="C11223" s="120"/>
      <c r="D11223" s="117" t="str">
        <f>IF(C11223="","",VLOOKUP(MONTH(C11223),[1]BDD!$A$5:$B$16,2,FALSE))</f>
        <v/>
      </c>
      <c r="E11223" s="120"/>
    </row>
    <row r="11224" spans="1:5">
      <c r="A11224" s="117" t="str">
        <f t="shared" si="45"/>
        <v/>
      </c>
      <c r="B11224" s="120"/>
      <c r="C11224" s="120"/>
      <c r="D11224" s="117" t="str">
        <f>IF(C11224="","",VLOOKUP(MONTH(C11224),[1]BDD!$A$5:$B$16,2,FALSE))</f>
        <v/>
      </c>
      <c r="E11224" s="120"/>
    </row>
    <row r="11225" spans="1:5">
      <c r="A11225" s="117" t="str">
        <f t="shared" si="45"/>
        <v/>
      </c>
      <c r="B11225" s="120"/>
      <c r="C11225" s="120"/>
      <c r="D11225" s="117" t="str">
        <f>IF(C11225="","",VLOOKUP(MONTH(C11225),[1]BDD!$A$5:$B$16,2,FALSE))</f>
        <v/>
      </c>
      <c r="E11225" s="120"/>
    </row>
    <row r="11226" spans="1:5">
      <c r="A11226" s="117" t="str">
        <f t="shared" si="45"/>
        <v/>
      </c>
      <c r="B11226" s="120"/>
      <c r="C11226" s="120"/>
      <c r="D11226" s="117" t="str">
        <f>IF(C11226="","",VLOOKUP(MONTH(C11226),[1]BDD!$A$5:$B$16,2,FALSE))</f>
        <v/>
      </c>
      <c r="E11226" s="120"/>
    </row>
    <row r="11227" spans="1:5">
      <c r="A11227" s="117" t="str">
        <f t="shared" si="45"/>
        <v/>
      </c>
      <c r="B11227" s="120"/>
      <c r="C11227" s="120"/>
      <c r="D11227" s="117" t="str">
        <f>IF(C11227="","",VLOOKUP(MONTH(C11227),[1]BDD!$A$5:$B$16,2,FALSE))</f>
        <v/>
      </c>
      <c r="E11227" s="120"/>
    </row>
    <row r="11228" spans="1:5">
      <c r="A11228" s="117" t="str">
        <f t="shared" si="45"/>
        <v/>
      </c>
      <c r="B11228" s="120"/>
      <c r="C11228" s="120"/>
      <c r="D11228" s="117" t="str">
        <f>IF(C11228="","",VLOOKUP(MONTH(C11228),[1]BDD!$A$5:$B$16,2,FALSE))</f>
        <v/>
      </c>
      <c r="E11228" s="120"/>
    </row>
    <row r="11229" spans="1:5">
      <c r="A11229" s="117" t="str">
        <f t="shared" si="45"/>
        <v/>
      </c>
      <c r="B11229" s="120"/>
      <c r="C11229" s="120"/>
      <c r="D11229" s="117" t="str">
        <f>IF(C11229="","",VLOOKUP(MONTH(C11229),[1]BDD!$A$5:$B$16,2,FALSE))</f>
        <v/>
      </c>
      <c r="E11229" s="120"/>
    </row>
    <row r="11230" spans="1:5">
      <c r="A11230" s="117" t="str">
        <f t="shared" si="45"/>
        <v/>
      </c>
      <c r="B11230" s="120"/>
      <c r="C11230" s="120"/>
      <c r="D11230" s="117" t="str">
        <f>IF(C11230="","",VLOOKUP(MONTH(C11230),[1]BDD!$A$5:$B$16,2,FALSE))</f>
        <v/>
      </c>
      <c r="E11230" s="120"/>
    </row>
    <row r="11231" spans="1:5">
      <c r="A11231" s="117" t="str">
        <f t="shared" si="45"/>
        <v/>
      </c>
      <c r="B11231" s="120"/>
      <c r="C11231" s="120"/>
      <c r="D11231" s="117" t="str">
        <f>IF(C11231="","",VLOOKUP(MONTH(C11231),[1]BDD!$A$5:$B$16,2,FALSE))</f>
        <v/>
      </c>
      <c r="E11231" s="120"/>
    </row>
    <row r="11232" spans="1:5">
      <c r="A11232" s="117" t="str">
        <f t="shared" si="45"/>
        <v/>
      </c>
      <c r="B11232" s="120"/>
      <c r="C11232" s="120"/>
      <c r="D11232" s="117" t="str">
        <f>IF(C11232="","",VLOOKUP(MONTH(C11232),[1]BDD!$A$5:$B$16,2,FALSE))</f>
        <v/>
      </c>
      <c r="E11232" s="120"/>
    </row>
    <row r="11233" spans="1:5">
      <c r="A11233" s="117" t="str">
        <f t="shared" si="45"/>
        <v/>
      </c>
      <c r="B11233" s="120"/>
      <c r="C11233" s="120"/>
      <c r="D11233" s="117" t="str">
        <f>IF(C11233="","",VLOOKUP(MONTH(C11233),[1]BDD!$A$5:$B$16,2,FALSE))</f>
        <v/>
      </c>
      <c r="E11233" s="120"/>
    </row>
    <row r="11234" spans="1:5">
      <c r="A11234" s="117" t="str">
        <f t="shared" si="45"/>
        <v/>
      </c>
      <c r="B11234" s="120"/>
      <c r="C11234" s="120"/>
      <c r="D11234" s="117" t="str">
        <f>IF(C11234="","",VLOOKUP(MONTH(C11234),[1]BDD!$A$5:$B$16,2,FALSE))</f>
        <v/>
      </c>
      <c r="E11234" s="120"/>
    </row>
    <row r="11235" spans="1:5">
      <c r="A11235" s="117" t="str">
        <f t="shared" si="45"/>
        <v/>
      </c>
      <c r="B11235" s="120"/>
      <c r="C11235" s="120"/>
      <c r="D11235" s="117" t="str">
        <f>IF(C11235="","",VLOOKUP(MONTH(C11235),[1]BDD!$A$5:$B$16,2,FALSE))</f>
        <v/>
      </c>
      <c r="E11235" s="120"/>
    </row>
    <row r="11236" spans="1:5">
      <c r="A11236" s="117" t="str">
        <f t="shared" si="45"/>
        <v/>
      </c>
      <c r="B11236" s="120"/>
      <c r="C11236" s="120"/>
      <c r="D11236" s="117" t="str">
        <f>IF(C11236="","",VLOOKUP(MONTH(C11236),[1]BDD!$A$5:$B$16,2,FALSE))</f>
        <v/>
      </c>
      <c r="E11236" s="120"/>
    </row>
    <row r="11237" spans="1:5">
      <c r="A11237" s="117" t="str">
        <f t="shared" si="45"/>
        <v/>
      </c>
      <c r="B11237" s="120"/>
      <c r="C11237" s="120"/>
      <c r="D11237" s="117" t="str">
        <f>IF(C11237="","",VLOOKUP(MONTH(C11237),[1]BDD!$A$5:$B$16,2,FALSE))</f>
        <v/>
      </c>
      <c r="E11237" s="120"/>
    </row>
    <row r="11238" spans="1:5">
      <c r="A11238" s="117" t="str">
        <f t="shared" si="45"/>
        <v/>
      </c>
      <c r="B11238" s="120"/>
      <c r="C11238" s="120"/>
      <c r="D11238" s="117" t="str">
        <f>IF(C11238="","",VLOOKUP(MONTH(C11238),[1]BDD!$A$5:$B$16,2,FALSE))</f>
        <v/>
      </c>
      <c r="E11238" s="120"/>
    </row>
    <row r="11239" spans="1:5">
      <c r="A11239" s="117" t="str">
        <f t="shared" si="45"/>
        <v/>
      </c>
      <c r="B11239" s="120"/>
      <c r="C11239" s="120"/>
      <c r="D11239" s="117" t="str">
        <f>IF(C11239="","",VLOOKUP(MONTH(C11239),[1]BDD!$A$5:$B$16,2,FALSE))</f>
        <v/>
      </c>
      <c r="E11239" s="120"/>
    </row>
    <row r="11240" spans="1:5">
      <c r="A11240" s="117" t="str">
        <f t="shared" si="45"/>
        <v/>
      </c>
      <c r="B11240" s="120"/>
      <c r="C11240" s="120"/>
      <c r="D11240" s="117" t="str">
        <f>IF(C11240="","",VLOOKUP(MONTH(C11240),[1]BDD!$A$5:$B$16,2,FALSE))</f>
        <v/>
      </c>
      <c r="E11240" s="120"/>
    </row>
    <row r="11241" spans="1:5">
      <c r="A11241" s="117" t="str">
        <f t="shared" si="45"/>
        <v/>
      </c>
      <c r="B11241" s="120"/>
      <c r="C11241" s="120"/>
      <c r="D11241" s="117" t="str">
        <f>IF(C11241="","",VLOOKUP(MONTH(C11241),[1]BDD!$A$5:$B$16,2,FALSE))</f>
        <v/>
      </c>
      <c r="E11241" s="120"/>
    </row>
    <row r="11242" spans="1:5">
      <c r="A11242" s="117" t="str">
        <f t="shared" si="45"/>
        <v/>
      </c>
      <c r="B11242" s="120"/>
      <c r="C11242" s="120"/>
      <c r="D11242" s="117" t="str">
        <f>IF(C11242="","",VLOOKUP(MONTH(C11242),[1]BDD!$A$5:$B$16,2,FALSE))</f>
        <v/>
      </c>
      <c r="E11242" s="120"/>
    </row>
    <row r="11243" spans="1:5">
      <c r="A11243" s="117" t="str">
        <f t="shared" si="45"/>
        <v/>
      </c>
      <c r="B11243" s="120"/>
      <c r="C11243" s="120"/>
      <c r="D11243" s="117" t="str">
        <f>IF(C11243="","",VLOOKUP(MONTH(C11243),[1]BDD!$A$5:$B$16,2,FALSE))</f>
        <v/>
      </c>
      <c r="E11243" s="120"/>
    </row>
    <row r="11244" spans="1:5">
      <c r="A11244" s="117" t="str">
        <f t="shared" si="45"/>
        <v/>
      </c>
      <c r="B11244" s="120"/>
      <c r="C11244" s="120"/>
      <c r="D11244" s="117" t="str">
        <f>IF(C11244="","",VLOOKUP(MONTH(C11244),[1]BDD!$A$5:$B$16,2,FALSE))</f>
        <v/>
      </c>
      <c r="E11244" s="120"/>
    </row>
    <row r="11245" spans="1:5">
      <c r="A11245" s="117" t="str">
        <f t="shared" si="45"/>
        <v/>
      </c>
      <c r="B11245" s="120"/>
      <c r="C11245" s="120"/>
      <c r="D11245" s="117" t="str">
        <f>IF(C11245="","",VLOOKUP(MONTH(C11245),[1]BDD!$A$5:$B$16,2,FALSE))</f>
        <v/>
      </c>
      <c r="E11245" s="120"/>
    </row>
    <row r="11246" spans="1:5">
      <c r="A11246" s="117" t="str">
        <f t="shared" si="45"/>
        <v/>
      </c>
      <c r="B11246" s="120"/>
      <c r="C11246" s="120"/>
      <c r="D11246" s="117" t="str">
        <f>IF(C11246="","",VLOOKUP(MONTH(C11246),[1]BDD!$A$5:$B$16,2,FALSE))</f>
        <v/>
      </c>
      <c r="E11246" s="120"/>
    </row>
    <row r="11247" spans="1:5">
      <c r="A11247" s="117" t="str">
        <f t="shared" si="45"/>
        <v/>
      </c>
      <c r="B11247" s="120"/>
      <c r="C11247" s="120"/>
      <c r="D11247" s="117" t="str">
        <f>IF(C11247="","",VLOOKUP(MONTH(C11247),[1]BDD!$A$5:$B$16,2,FALSE))</f>
        <v/>
      </c>
      <c r="E11247" s="120"/>
    </row>
    <row r="11248" spans="1:5">
      <c r="A11248" s="117" t="str">
        <f t="shared" si="45"/>
        <v/>
      </c>
      <c r="B11248" s="120"/>
      <c r="C11248" s="120"/>
      <c r="D11248" s="117" t="str">
        <f>IF(C11248="","",VLOOKUP(MONTH(C11248),[1]BDD!$A$5:$B$16,2,FALSE))</f>
        <v/>
      </c>
      <c r="E11248" s="120"/>
    </row>
    <row r="11249" spans="1:5">
      <c r="A11249" s="117" t="str">
        <f t="shared" si="45"/>
        <v/>
      </c>
      <c r="B11249" s="120"/>
      <c r="C11249" s="120"/>
      <c r="D11249" s="117" t="str">
        <f>IF(C11249="","",VLOOKUP(MONTH(C11249),[1]BDD!$A$5:$B$16,2,FALSE))</f>
        <v/>
      </c>
      <c r="E11249" s="120"/>
    </row>
    <row r="11250" spans="1:5">
      <c r="A11250" s="117" t="str">
        <f t="shared" si="45"/>
        <v/>
      </c>
      <c r="B11250" s="120"/>
      <c r="C11250" s="120"/>
      <c r="D11250" s="117" t="str">
        <f>IF(C11250="","",VLOOKUP(MONTH(C11250),[1]BDD!$A$5:$B$16,2,FALSE))</f>
        <v/>
      </c>
      <c r="E11250" s="120"/>
    </row>
    <row r="11251" spans="1:5">
      <c r="A11251" s="117" t="str">
        <f t="shared" si="45"/>
        <v/>
      </c>
      <c r="B11251" s="120"/>
      <c r="C11251" s="120"/>
      <c r="D11251" s="117" t="str">
        <f>IF(C11251="","",VLOOKUP(MONTH(C11251),[1]BDD!$A$5:$B$16,2,FALSE))</f>
        <v/>
      </c>
      <c r="E11251" s="120"/>
    </row>
    <row r="11252" spans="1:5">
      <c r="A11252" s="117" t="str">
        <f t="shared" si="45"/>
        <v/>
      </c>
      <c r="B11252" s="120"/>
      <c r="C11252" s="120"/>
      <c r="D11252" s="117" t="str">
        <f>IF(C11252="","",VLOOKUP(MONTH(C11252),[1]BDD!$A$5:$B$16,2,FALSE))</f>
        <v/>
      </c>
      <c r="E11252" s="120"/>
    </row>
    <row r="11253" spans="1:5">
      <c r="A11253" s="117" t="str">
        <f t="shared" si="45"/>
        <v/>
      </c>
      <c r="B11253" s="120"/>
      <c r="C11253" s="120"/>
      <c r="D11253" s="117" t="str">
        <f>IF(C11253="","",VLOOKUP(MONTH(C11253),[1]BDD!$A$5:$B$16,2,FALSE))</f>
        <v/>
      </c>
      <c r="E11253" s="120"/>
    </row>
    <row r="11254" spans="1:5">
      <c r="A11254" s="117" t="str">
        <f t="shared" si="45"/>
        <v/>
      </c>
      <c r="B11254" s="120"/>
      <c r="C11254" s="120"/>
      <c r="D11254" s="117" t="str">
        <f>IF(C11254="","",VLOOKUP(MONTH(C11254),[1]BDD!$A$5:$B$16,2,FALSE))</f>
        <v/>
      </c>
      <c r="E11254" s="120"/>
    </row>
    <row r="11255" spans="1:5">
      <c r="A11255" s="117" t="str">
        <f t="shared" si="45"/>
        <v/>
      </c>
      <c r="B11255" s="120"/>
      <c r="C11255" s="120"/>
      <c r="D11255" s="117" t="str">
        <f>IF(C11255="","",VLOOKUP(MONTH(C11255),[1]BDD!$A$5:$B$16,2,FALSE))</f>
        <v/>
      </c>
      <c r="E11255" s="120"/>
    </row>
    <row r="11256" spans="1:5">
      <c r="A11256" s="117" t="str">
        <f t="shared" si="45"/>
        <v/>
      </c>
      <c r="B11256" s="120"/>
      <c r="C11256" s="120"/>
      <c r="D11256" s="117" t="str">
        <f>IF(C11256="","",VLOOKUP(MONTH(C11256),[1]BDD!$A$5:$B$16,2,FALSE))</f>
        <v/>
      </c>
      <c r="E11256" s="120"/>
    </row>
    <row r="11257" spans="1:5">
      <c r="A11257" s="117" t="str">
        <f t="shared" si="45"/>
        <v/>
      </c>
      <c r="B11257" s="120"/>
      <c r="C11257" s="120"/>
      <c r="D11257" s="117" t="str">
        <f>IF(C11257="","",VLOOKUP(MONTH(C11257),[1]BDD!$A$5:$B$16,2,FALSE))</f>
        <v/>
      </c>
      <c r="E11257" s="120"/>
    </row>
    <row r="11258" spans="1:5">
      <c r="A11258" s="117" t="str">
        <f t="shared" si="45"/>
        <v/>
      </c>
      <c r="B11258" s="120"/>
      <c r="C11258" s="120"/>
      <c r="D11258" s="117" t="str">
        <f>IF(C11258="","",VLOOKUP(MONTH(C11258),[1]BDD!$A$5:$B$16,2,FALSE))</f>
        <v/>
      </c>
      <c r="E11258" s="120"/>
    </row>
    <row r="11259" spans="1:5">
      <c r="A11259" s="117" t="str">
        <f t="shared" si="45"/>
        <v/>
      </c>
      <c r="B11259" s="120"/>
      <c r="C11259" s="120"/>
      <c r="D11259" s="117" t="str">
        <f>IF(C11259="","",VLOOKUP(MONTH(C11259),[1]BDD!$A$5:$B$16,2,FALSE))</f>
        <v/>
      </c>
      <c r="E11259" s="120"/>
    </row>
    <row r="11260" spans="1:5">
      <c r="A11260" s="117" t="str">
        <f t="shared" si="45"/>
        <v/>
      </c>
      <c r="B11260" s="120"/>
      <c r="C11260" s="120"/>
      <c r="D11260" s="117" t="str">
        <f>IF(C11260="","",VLOOKUP(MONTH(C11260),[1]BDD!$A$5:$B$16,2,FALSE))</f>
        <v/>
      </c>
      <c r="E11260" s="120"/>
    </row>
    <row r="11261" spans="1:5">
      <c r="A11261" s="117" t="str">
        <f t="shared" si="45"/>
        <v/>
      </c>
      <c r="B11261" s="120"/>
      <c r="C11261" s="120"/>
      <c r="D11261" s="117" t="str">
        <f>IF(C11261="","",VLOOKUP(MONTH(C11261),[1]BDD!$A$5:$B$16,2,FALSE))</f>
        <v/>
      </c>
      <c r="E11261" s="120"/>
    </row>
    <row r="11262" spans="1:5">
      <c r="A11262" s="117" t="str">
        <f t="shared" si="45"/>
        <v/>
      </c>
      <c r="B11262" s="120"/>
      <c r="C11262" s="120"/>
      <c r="D11262" s="117" t="str">
        <f>IF(C11262="","",VLOOKUP(MONTH(C11262),[1]BDD!$A$5:$B$16,2,FALSE))</f>
        <v/>
      </c>
      <c r="E11262" s="120"/>
    </row>
    <row r="11263" spans="1:5">
      <c r="A11263" s="117" t="str">
        <f t="shared" si="45"/>
        <v/>
      </c>
      <c r="B11263" s="120"/>
      <c r="C11263" s="120"/>
      <c r="D11263" s="117" t="str">
        <f>IF(C11263="","",VLOOKUP(MONTH(C11263),[1]BDD!$A$5:$B$16,2,FALSE))</f>
        <v/>
      </c>
      <c r="E11263" s="120"/>
    </row>
    <row r="11264" spans="1:5">
      <c r="A11264" s="117" t="str">
        <f t="shared" si="45"/>
        <v/>
      </c>
      <c r="B11264" s="120"/>
      <c r="C11264" s="120"/>
      <c r="D11264" s="117" t="str">
        <f>IF(C11264="","",VLOOKUP(MONTH(C11264),[1]BDD!$A$5:$B$16,2,FALSE))</f>
        <v/>
      </c>
      <c r="E11264" s="120"/>
    </row>
    <row r="11265" spans="1:5">
      <c r="A11265" s="117" t="str">
        <f t="shared" si="45"/>
        <v/>
      </c>
      <c r="B11265" s="120"/>
      <c r="C11265" s="120"/>
      <c r="D11265" s="117" t="str">
        <f>IF(C11265="","",VLOOKUP(MONTH(C11265),[1]BDD!$A$5:$B$16,2,FALSE))</f>
        <v/>
      </c>
      <c r="E11265" s="120"/>
    </row>
    <row r="11266" spans="1:5">
      <c r="A11266" s="117" t="str">
        <f t="shared" si="45"/>
        <v/>
      </c>
      <c r="B11266" s="120"/>
      <c r="C11266" s="120"/>
      <c r="D11266" s="117" t="str">
        <f>IF(C11266="","",VLOOKUP(MONTH(C11266),[1]BDD!$A$5:$B$16,2,FALSE))</f>
        <v/>
      </c>
      <c r="E11266" s="120"/>
    </row>
    <row r="11267" spans="1:5">
      <c r="A11267" s="117" t="str">
        <f t="shared" si="45"/>
        <v/>
      </c>
      <c r="B11267" s="120"/>
      <c r="C11267" s="120"/>
      <c r="D11267" s="117" t="str">
        <f>IF(C11267="","",VLOOKUP(MONTH(C11267),[1]BDD!$A$5:$B$16,2,FALSE))</f>
        <v/>
      </c>
      <c r="E11267" s="120"/>
    </row>
    <row r="11268" spans="1:5">
      <c r="A11268" s="117" t="str">
        <f t="shared" si="45"/>
        <v/>
      </c>
      <c r="B11268" s="120"/>
      <c r="C11268" s="120"/>
      <c r="D11268" s="117" t="str">
        <f>IF(C11268="","",VLOOKUP(MONTH(C11268),[1]BDD!$A$5:$B$16,2,FALSE))</f>
        <v/>
      </c>
      <c r="E11268" s="120"/>
    </row>
    <row r="11269" spans="1:5">
      <c r="A11269" s="117" t="str">
        <f t="shared" si="45"/>
        <v/>
      </c>
      <c r="B11269" s="120"/>
      <c r="C11269" s="120"/>
      <c r="D11269" s="117" t="str">
        <f>IF(C11269="","",VLOOKUP(MONTH(C11269),[1]BDD!$A$5:$B$16,2,FALSE))</f>
        <v/>
      </c>
      <c r="E11269" s="120"/>
    </row>
    <row r="11270" spans="1:5">
      <c r="A11270" s="117" t="str">
        <f t="shared" si="45"/>
        <v/>
      </c>
      <c r="B11270" s="120"/>
      <c r="C11270" s="120"/>
      <c r="D11270" s="117" t="str">
        <f>IF(C11270="","",VLOOKUP(MONTH(C11270),[1]BDD!$A$5:$B$16,2,FALSE))</f>
        <v/>
      </c>
      <c r="E11270" s="120"/>
    </row>
    <row r="11271" spans="1:5">
      <c r="A11271" s="117" t="str">
        <f t="shared" si="45"/>
        <v/>
      </c>
      <c r="B11271" s="120"/>
      <c r="C11271" s="120"/>
      <c r="D11271" s="117" t="str">
        <f>IF(C11271="","",VLOOKUP(MONTH(C11271),[1]BDD!$A$5:$B$16,2,FALSE))</f>
        <v/>
      </c>
      <c r="E11271" s="120"/>
    </row>
    <row r="11272" spans="1:5">
      <c r="A11272" s="117" t="str">
        <f t="shared" si="45"/>
        <v/>
      </c>
      <c r="B11272" s="120"/>
      <c r="C11272" s="120"/>
      <c r="D11272" s="117" t="str">
        <f>IF(C11272="","",VLOOKUP(MONTH(C11272),[1]BDD!$A$5:$B$16,2,FALSE))</f>
        <v/>
      </c>
      <c r="E11272" s="120"/>
    </row>
    <row r="11273" spans="1:5">
      <c r="A11273" s="117" t="str">
        <f t="shared" si="45"/>
        <v/>
      </c>
      <c r="B11273" s="120"/>
      <c r="C11273" s="120"/>
      <c r="D11273" s="117" t="str">
        <f>IF(C11273="","",VLOOKUP(MONTH(C11273),[1]BDD!$A$5:$B$16,2,FALSE))</f>
        <v/>
      </c>
      <c r="E11273" s="120"/>
    </row>
    <row r="11274" spans="1:5">
      <c r="A11274" s="117" t="str">
        <f t="shared" si="45"/>
        <v/>
      </c>
      <c r="B11274" s="120"/>
      <c r="C11274" s="120"/>
      <c r="D11274" s="117" t="str">
        <f>IF(C11274="","",VLOOKUP(MONTH(C11274),[1]BDD!$A$5:$B$16,2,FALSE))</f>
        <v/>
      </c>
      <c r="E11274" s="120"/>
    </row>
    <row r="11275" spans="1:5">
      <c r="A11275" s="117" t="str">
        <f t="shared" si="45"/>
        <v/>
      </c>
      <c r="B11275" s="120"/>
      <c r="C11275" s="120"/>
      <c r="D11275" s="117" t="str">
        <f>IF(C11275="","",VLOOKUP(MONTH(C11275),[1]BDD!$A$5:$B$16,2,FALSE))</f>
        <v/>
      </c>
      <c r="E11275" s="120"/>
    </row>
    <row r="11276" spans="1:5">
      <c r="A11276" s="117" t="str">
        <f t="shared" si="45"/>
        <v/>
      </c>
      <c r="B11276" s="120"/>
      <c r="C11276" s="120"/>
      <c r="D11276" s="117" t="str">
        <f>IF(C11276="","",VLOOKUP(MONTH(C11276),[1]BDD!$A$5:$B$16,2,FALSE))</f>
        <v/>
      </c>
      <c r="E11276" s="120"/>
    </row>
    <row r="11277" spans="1:5">
      <c r="A11277" s="117" t="str">
        <f t="shared" si="45"/>
        <v/>
      </c>
      <c r="B11277" s="120"/>
      <c r="C11277" s="120"/>
      <c r="D11277" s="117" t="str">
        <f>IF(C11277="","",VLOOKUP(MONTH(C11277),[1]BDD!$A$5:$B$16,2,FALSE))</f>
        <v/>
      </c>
      <c r="E11277" s="120"/>
    </row>
    <row r="11278" spans="1:5">
      <c r="A11278" s="117" t="str">
        <f t="shared" si="45"/>
        <v/>
      </c>
      <c r="B11278" s="120"/>
      <c r="C11278" s="120"/>
      <c r="D11278" s="117" t="str">
        <f>IF(C11278="","",VLOOKUP(MONTH(C11278),[1]BDD!$A$5:$B$16,2,FALSE))</f>
        <v/>
      </c>
      <c r="E11278" s="120"/>
    </row>
    <row r="11279" spans="1:5">
      <c r="A11279" s="117" t="str">
        <f t="shared" si="45"/>
        <v/>
      </c>
      <c r="B11279" s="120"/>
      <c r="C11279" s="120"/>
      <c r="D11279" s="117" t="str">
        <f>IF(C11279="","",VLOOKUP(MONTH(C11279),[1]BDD!$A$5:$B$16,2,FALSE))</f>
        <v/>
      </c>
      <c r="E11279" s="120"/>
    </row>
    <row r="11280" spans="1:5">
      <c r="A11280" s="117" t="str">
        <f t="shared" si="45"/>
        <v/>
      </c>
      <c r="B11280" s="120"/>
      <c r="C11280" s="120"/>
      <c r="D11280" s="117" t="str">
        <f>IF(C11280="","",VLOOKUP(MONTH(C11280),[1]BDD!$A$5:$B$16,2,FALSE))</f>
        <v/>
      </c>
      <c r="E11280" s="120"/>
    </row>
    <row r="11281" spans="1:5">
      <c r="A11281" s="117" t="str">
        <f t="shared" si="45"/>
        <v/>
      </c>
      <c r="B11281" s="120"/>
      <c r="C11281" s="120"/>
      <c r="D11281" s="117" t="str">
        <f>IF(C11281="","",VLOOKUP(MONTH(C11281),[1]BDD!$A$5:$B$16,2,FALSE))</f>
        <v/>
      </c>
      <c r="E11281" s="120"/>
    </row>
    <row r="11282" spans="1:5">
      <c r="A11282" s="117" t="str">
        <f t="shared" si="45"/>
        <v/>
      </c>
      <c r="B11282" s="120"/>
      <c r="C11282" s="120"/>
      <c r="D11282" s="117" t="str">
        <f>IF(C11282="","",VLOOKUP(MONTH(C11282),[1]BDD!$A$5:$B$16,2,FALSE))</f>
        <v/>
      </c>
      <c r="E11282" s="120"/>
    </row>
    <row r="11283" spans="1:5">
      <c r="A11283" s="117" t="str">
        <f t="shared" si="45"/>
        <v/>
      </c>
      <c r="B11283" s="120"/>
      <c r="C11283" s="120"/>
      <c r="D11283" s="117" t="str">
        <f>IF(C11283="","",VLOOKUP(MONTH(C11283),[1]BDD!$A$5:$B$16,2,FALSE))</f>
        <v/>
      </c>
      <c r="E11283" s="120"/>
    </row>
    <row r="11284" spans="1:5">
      <c r="A11284" s="117" t="str">
        <f t="shared" si="45"/>
        <v/>
      </c>
      <c r="B11284" s="120"/>
      <c r="C11284" s="120"/>
      <c r="D11284" s="117" t="str">
        <f>IF(C11284="","",VLOOKUP(MONTH(C11284),[1]BDD!$A$5:$B$16,2,FALSE))</f>
        <v/>
      </c>
      <c r="E11284" s="120"/>
    </row>
    <row r="11285" spans="1:5">
      <c r="A11285" s="117" t="str">
        <f t="shared" si="45"/>
        <v/>
      </c>
      <c r="B11285" s="120"/>
      <c r="C11285" s="120"/>
      <c r="D11285" s="117" t="str">
        <f>IF(C11285="","",VLOOKUP(MONTH(C11285),[1]BDD!$A$5:$B$16,2,FALSE))</f>
        <v/>
      </c>
      <c r="E11285" s="120"/>
    </row>
    <row r="11286" spans="1:5">
      <c r="A11286" s="117" t="str">
        <f t="shared" si="45"/>
        <v/>
      </c>
      <c r="B11286" s="120"/>
      <c r="C11286" s="120"/>
      <c r="D11286" s="117" t="str">
        <f>IF(C11286="","",VLOOKUP(MONTH(C11286),[1]BDD!$A$5:$B$16,2,FALSE))</f>
        <v/>
      </c>
      <c r="E11286" s="120"/>
    </row>
    <row r="11287" spans="1:5">
      <c r="A11287" s="117" t="str">
        <f t="shared" si="45"/>
        <v/>
      </c>
      <c r="B11287" s="120"/>
      <c r="C11287" s="120"/>
      <c r="D11287" s="117" t="str">
        <f>IF(C11287="","",VLOOKUP(MONTH(C11287),[1]BDD!$A$5:$B$16,2,FALSE))</f>
        <v/>
      </c>
      <c r="E11287" s="120"/>
    </row>
    <row r="11288" spans="1:5">
      <c r="A11288" s="117" t="str">
        <f t="shared" si="45"/>
        <v/>
      </c>
      <c r="B11288" s="120"/>
      <c r="C11288" s="120"/>
      <c r="D11288" s="117" t="str">
        <f>IF(C11288="","",VLOOKUP(MONTH(C11288),[1]BDD!$A$5:$B$16,2,FALSE))</f>
        <v/>
      </c>
      <c r="E11288" s="120"/>
    </row>
    <row r="11289" spans="1:5">
      <c r="A11289" s="117" t="str">
        <f t="shared" si="45"/>
        <v/>
      </c>
      <c r="B11289" s="120"/>
      <c r="C11289" s="120"/>
      <c r="D11289" s="117" t="str">
        <f>IF(C11289="","",VLOOKUP(MONTH(C11289),[1]BDD!$A$5:$B$16,2,FALSE))</f>
        <v/>
      </c>
      <c r="E11289" s="120"/>
    </row>
    <row r="11290" spans="1:5">
      <c r="A11290" s="117" t="str">
        <f t="shared" si="45"/>
        <v/>
      </c>
      <c r="B11290" s="120"/>
      <c r="C11290" s="120"/>
      <c r="D11290" s="117" t="str">
        <f>IF(C11290="","",VLOOKUP(MONTH(C11290),[1]BDD!$A$5:$B$16,2,FALSE))</f>
        <v/>
      </c>
      <c r="E11290" s="120"/>
    </row>
    <row r="11291" spans="1:5">
      <c r="A11291" s="117" t="str">
        <f t="shared" si="45"/>
        <v/>
      </c>
      <c r="B11291" s="120"/>
      <c r="C11291" s="120"/>
      <c r="D11291" s="117" t="str">
        <f>IF(C11291="","",VLOOKUP(MONTH(C11291),[1]BDD!$A$5:$B$16,2,FALSE))</f>
        <v/>
      </c>
      <c r="E11291" s="120"/>
    </row>
    <row r="11292" spans="1:5">
      <c r="A11292" s="117" t="str">
        <f t="shared" si="45"/>
        <v/>
      </c>
      <c r="B11292" s="120"/>
      <c r="C11292" s="120"/>
      <c r="D11292" s="117" t="str">
        <f>IF(C11292="","",VLOOKUP(MONTH(C11292),[1]BDD!$A$5:$B$16,2,FALSE))</f>
        <v/>
      </c>
      <c r="E11292" s="120"/>
    </row>
    <row r="11293" spans="1:5">
      <c r="A11293" s="117" t="str">
        <f t="shared" si="45"/>
        <v/>
      </c>
      <c r="B11293" s="120"/>
      <c r="C11293" s="120"/>
      <c r="D11293" s="117" t="str">
        <f>IF(C11293="","",VLOOKUP(MONTH(C11293),[1]BDD!$A$5:$B$16,2,FALSE))</f>
        <v/>
      </c>
      <c r="E11293" s="120"/>
    </row>
    <row r="11294" spans="1:5">
      <c r="A11294" s="117" t="str">
        <f t="shared" si="45"/>
        <v/>
      </c>
      <c r="B11294" s="120"/>
      <c r="C11294" s="120"/>
      <c r="D11294" s="117" t="str">
        <f>IF(C11294="","",VLOOKUP(MONTH(C11294),[1]BDD!$A$5:$B$16,2,FALSE))</f>
        <v/>
      </c>
      <c r="E11294" s="120"/>
    </row>
    <row r="11295" spans="1:5">
      <c r="A11295" s="117" t="str">
        <f t="shared" si="45"/>
        <v/>
      </c>
      <c r="B11295" s="120"/>
      <c r="C11295" s="120"/>
      <c r="D11295" s="117" t="str">
        <f>IF(C11295="","",VLOOKUP(MONTH(C11295),[1]BDD!$A$5:$B$16,2,FALSE))</f>
        <v/>
      </c>
      <c r="E11295" s="120"/>
    </row>
    <row r="11296" spans="1:5">
      <c r="A11296" s="117" t="str">
        <f t="shared" si="45"/>
        <v/>
      </c>
      <c r="B11296" s="120"/>
      <c r="C11296" s="120"/>
      <c r="D11296" s="117" t="str">
        <f>IF(C11296="","",VLOOKUP(MONTH(C11296),[1]BDD!$A$5:$B$16,2,FALSE))</f>
        <v/>
      </c>
      <c r="E11296" s="120"/>
    </row>
    <row r="11297" spans="1:5">
      <c r="A11297" s="117" t="str">
        <f t="shared" si="45"/>
        <v/>
      </c>
      <c r="B11297" s="120"/>
      <c r="C11297" s="120"/>
      <c r="D11297" s="117" t="str">
        <f>IF(C11297="","",VLOOKUP(MONTH(C11297),[1]BDD!$A$5:$B$16,2,FALSE))</f>
        <v/>
      </c>
      <c r="E11297" s="120"/>
    </row>
    <row r="11298" spans="1:5">
      <c r="A11298" s="117" t="str">
        <f t="shared" si="45"/>
        <v/>
      </c>
      <c r="B11298" s="120"/>
      <c r="C11298" s="120"/>
      <c r="D11298" s="117" t="str">
        <f>IF(C11298="","",VLOOKUP(MONTH(C11298),[1]BDD!$A$5:$B$16,2,FALSE))</f>
        <v/>
      </c>
      <c r="E11298" s="120"/>
    </row>
    <row r="11299" spans="1:5">
      <c r="A11299" s="117" t="str">
        <f t="shared" si="45"/>
        <v/>
      </c>
      <c r="B11299" s="120"/>
      <c r="C11299" s="120"/>
      <c r="D11299" s="117" t="str">
        <f>IF(C11299="","",VLOOKUP(MONTH(C11299),[1]BDD!$A$5:$B$16,2,FALSE))</f>
        <v/>
      </c>
      <c r="E11299" s="120"/>
    </row>
    <row r="11300" spans="1:5">
      <c r="A11300" s="117" t="str">
        <f t="shared" si="45"/>
        <v/>
      </c>
      <c r="B11300" s="120"/>
      <c r="C11300" s="120"/>
      <c r="D11300" s="117" t="str">
        <f>IF(C11300="","",VLOOKUP(MONTH(C11300),[1]BDD!$A$5:$B$16,2,FALSE))</f>
        <v/>
      </c>
      <c r="E11300" s="120"/>
    </row>
    <row r="11301" spans="1:5">
      <c r="A11301" s="117" t="str">
        <f t="shared" si="45"/>
        <v/>
      </c>
      <c r="B11301" s="120"/>
      <c r="C11301" s="120"/>
      <c r="D11301" s="117" t="str">
        <f>IF(C11301="","",VLOOKUP(MONTH(C11301),[1]BDD!$A$5:$B$16,2,FALSE))</f>
        <v/>
      </c>
      <c r="E11301" s="120"/>
    </row>
    <row r="11302" spans="1:5">
      <c r="A11302" s="117" t="str">
        <f t="shared" si="45"/>
        <v/>
      </c>
      <c r="B11302" s="120"/>
      <c r="C11302" s="120"/>
      <c r="D11302" s="117" t="str">
        <f>IF(C11302="","",VLOOKUP(MONTH(C11302),[1]BDD!$A$5:$B$16,2,FALSE))</f>
        <v/>
      </c>
      <c r="E11302" s="120"/>
    </row>
    <row r="11303" spans="1:5">
      <c r="A11303" s="117" t="str">
        <f t="shared" si="45"/>
        <v/>
      </c>
      <c r="B11303" s="120"/>
      <c r="C11303" s="120"/>
      <c r="D11303" s="117" t="str">
        <f>IF(C11303="","",VLOOKUP(MONTH(C11303),[1]BDD!$A$5:$B$16,2,FALSE))</f>
        <v/>
      </c>
      <c r="E11303" s="120"/>
    </row>
    <row r="11304" spans="1:5">
      <c r="A11304" s="117" t="str">
        <f t="shared" si="45"/>
        <v/>
      </c>
      <c r="B11304" s="120"/>
      <c r="C11304" s="120"/>
      <c r="D11304" s="117" t="str">
        <f>IF(C11304="","",VLOOKUP(MONTH(C11304),[1]BDD!$A$5:$B$16,2,FALSE))</f>
        <v/>
      </c>
      <c r="E11304" s="120"/>
    </row>
    <row r="11305" spans="1:5">
      <c r="A11305" s="117" t="str">
        <f t="shared" si="45"/>
        <v/>
      </c>
      <c r="B11305" s="120"/>
      <c r="C11305" s="120"/>
      <c r="D11305" s="117" t="str">
        <f>IF(C11305="","",VLOOKUP(MONTH(C11305),[1]BDD!$A$5:$B$16,2,FALSE))</f>
        <v/>
      </c>
      <c r="E11305" s="120"/>
    </row>
    <row r="11306" spans="1:5">
      <c r="A11306" s="117" t="str">
        <f t="shared" si="45"/>
        <v/>
      </c>
      <c r="B11306" s="120"/>
      <c r="C11306" s="120"/>
      <c r="D11306" s="117" t="str">
        <f>IF(C11306="","",VLOOKUP(MONTH(C11306),[1]BDD!$A$5:$B$16,2,FALSE))</f>
        <v/>
      </c>
      <c r="E11306" s="120"/>
    </row>
    <row r="11307" spans="1:5">
      <c r="A11307" s="117" t="str">
        <f t="shared" si="45"/>
        <v/>
      </c>
      <c r="B11307" s="120"/>
      <c r="C11307" s="120"/>
      <c r="D11307" s="117" t="str">
        <f>IF(C11307="","",VLOOKUP(MONTH(C11307),[1]BDD!$A$5:$B$16,2,FALSE))</f>
        <v/>
      </c>
      <c r="E11307" s="120"/>
    </row>
    <row r="11308" spans="1:5">
      <c r="A11308" s="117" t="str">
        <f t="shared" si="45"/>
        <v/>
      </c>
      <c r="B11308" s="120"/>
      <c r="C11308" s="120"/>
      <c r="D11308" s="117" t="str">
        <f>IF(C11308="","",VLOOKUP(MONTH(C11308),[1]BDD!$A$5:$B$16,2,FALSE))</f>
        <v/>
      </c>
      <c r="E11308" s="120"/>
    </row>
    <row r="11309" spans="1:5">
      <c r="A11309" s="117" t="str">
        <f t="shared" si="45"/>
        <v/>
      </c>
      <c r="B11309" s="120"/>
      <c r="C11309" s="120"/>
      <c r="D11309" s="117" t="str">
        <f>IF(C11309="","",VLOOKUP(MONTH(C11309),[1]BDD!$A$5:$B$16,2,FALSE))</f>
        <v/>
      </c>
      <c r="E11309" s="120"/>
    </row>
    <row r="11310" spans="1:5">
      <c r="A11310" s="117" t="str">
        <f t="shared" si="45"/>
        <v/>
      </c>
      <c r="B11310" s="120"/>
      <c r="C11310" s="120"/>
      <c r="D11310" s="117" t="str">
        <f>IF(C11310="","",VLOOKUP(MONTH(C11310),[1]BDD!$A$5:$B$16,2,FALSE))</f>
        <v/>
      </c>
      <c r="E11310" s="120"/>
    </row>
    <row r="11311" spans="1:5">
      <c r="A11311" s="117" t="str">
        <f t="shared" si="45"/>
        <v/>
      </c>
      <c r="B11311" s="120"/>
      <c r="C11311" s="120"/>
      <c r="D11311" s="117" t="str">
        <f>IF(C11311="","",VLOOKUP(MONTH(C11311),[1]BDD!$A$5:$B$16,2,FALSE))</f>
        <v/>
      </c>
      <c r="E11311" s="120"/>
    </row>
    <row r="11312" spans="1:5">
      <c r="A11312" s="117" t="str">
        <f t="shared" si="45"/>
        <v/>
      </c>
      <c r="B11312" s="120"/>
      <c r="C11312" s="120"/>
      <c r="D11312" s="117" t="str">
        <f>IF(C11312="","",VLOOKUP(MONTH(C11312),[1]BDD!$A$5:$B$16,2,FALSE))</f>
        <v/>
      </c>
      <c r="E11312" s="120"/>
    </row>
    <row r="11313" spans="1:5">
      <c r="A11313" s="117" t="str">
        <f t="shared" si="45"/>
        <v/>
      </c>
      <c r="B11313" s="120"/>
      <c r="C11313" s="120"/>
      <c r="D11313" s="117" t="str">
        <f>IF(C11313="","",VLOOKUP(MONTH(C11313),[1]BDD!$A$5:$B$16,2,FALSE))</f>
        <v/>
      </c>
      <c r="E11313" s="120"/>
    </row>
    <row r="11314" spans="1:5">
      <c r="A11314" s="117" t="str">
        <f t="shared" si="45"/>
        <v/>
      </c>
      <c r="B11314" s="120"/>
      <c r="C11314" s="120"/>
      <c r="D11314" s="117" t="str">
        <f>IF(C11314="","",VLOOKUP(MONTH(C11314),[1]BDD!$A$5:$B$16,2,FALSE))</f>
        <v/>
      </c>
      <c r="E11314" s="120"/>
    </row>
    <row r="11315" spans="1:5">
      <c r="A11315" s="117" t="str">
        <f t="shared" si="45"/>
        <v/>
      </c>
      <c r="B11315" s="120"/>
      <c r="C11315" s="120"/>
      <c r="D11315" s="117" t="str">
        <f>IF(C11315="","",VLOOKUP(MONTH(C11315),[1]BDD!$A$5:$B$16,2,FALSE))</f>
        <v/>
      </c>
      <c r="E11315" s="120"/>
    </row>
    <row r="11316" spans="1:5">
      <c r="A11316" s="117" t="str">
        <f t="shared" si="45"/>
        <v/>
      </c>
      <c r="B11316" s="120"/>
      <c r="C11316" s="120"/>
      <c r="D11316" s="117" t="str">
        <f>IF(C11316="","",VLOOKUP(MONTH(C11316),[1]BDD!$A$5:$B$16,2,FALSE))</f>
        <v/>
      </c>
      <c r="E11316" s="120"/>
    </row>
    <row r="11317" spans="1:5">
      <c r="A11317" s="117" t="str">
        <f t="shared" si="45"/>
        <v/>
      </c>
      <c r="B11317" s="120"/>
      <c r="C11317" s="120"/>
      <c r="D11317" s="117" t="str">
        <f>IF(C11317="","",VLOOKUP(MONTH(C11317),[1]BDD!$A$5:$B$16,2,FALSE))</f>
        <v/>
      </c>
      <c r="E11317" s="120"/>
    </row>
    <row r="11318" spans="1:5">
      <c r="A11318" s="117" t="str">
        <f t="shared" si="45"/>
        <v/>
      </c>
      <c r="B11318" s="120"/>
      <c r="C11318" s="120"/>
      <c r="D11318" s="117" t="str">
        <f>IF(C11318="","",VLOOKUP(MONTH(C11318),[1]BDD!$A$5:$B$16,2,FALSE))</f>
        <v/>
      </c>
      <c r="E11318" s="120"/>
    </row>
    <row r="11319" spans="1:5">
      <c r="A11319" s="117" t="str">
        <f t="shared" si="45"/>
        <v/>
      </c>
      <c r="B11319" s="120"/>
      <c r="C11319" s="120"/>
      <c r="D11319" s="117" t="str">
        <f>IF(C11319="","",VLOOKUP(MONTH(C11319),[1]BDD!$A$5:$B$16,2,FALSE))</f>
        <v/>
      </c>
      <c r="E11319" s="120"/>
    </row>
    <row r="11320" spans="1:5">
      <c r="A11320" s="117" t="str">
        <f t="shared" si="45"/>
        <v/>
      </c>
      <c r="B11320" s="120"/>
      <c r="C11320" s="120"/>
      <c r="D11320" s="117" t="str">
        <f>IF(C11320="","",VLOOKUP(MONTH(C11320),[1]BDD!$A$5:$B$16,2,FALSE))</f>
        <v/>
      </c>
      <c r="E11320" s="120"/>
    </row>
    <row r="11321" spans="1:5">
      <c r="A11321" s="117" t="str">
        <f t="shared" si="45"/>
        <v/>
      </c>
      <c r="B11321" s="120"/>
      <c r="C11321" s="120"/>
      <c r="D11321" s="117" t="str">
        <f>IF(C11321="","",VLOOKUP(MONTH(C11321),[1]BDD!$A$5:$B$16,2,FALSE))</f>
        <v/>
      </c>
      <c r="E11321" s="120"/>
    </row>
    <row r="11322" spans="1:5">
      <c r="A11322" s="117" t="str">
        <f t="shared" si="45"/>
        <v/>
      </c>
      <c r="B11322" s="120"/>
      <c r="C11322" s="120"/>
      <c r="D11322" s="117" t="str">
        <f>IF(C11322="","",VLOOKUP(MONTH(C11322),[1]BDD!$A$5:$B$16,2,FALSE))</f>
        <v/>
      </c>
      <c r="E11322" s="120"/>
    </row>
    <row r="11323" spans="1:5">
      <c r="A11323" s="117" t="str">
        <f t="shared" si="45"/>
        <v/>
      </c>
      <c r="B11323" s="120"/>
      <c r="C11323" s="120"/>
      <c r="D11323" s="117" t="str">
        <f>IF(C11323="","",VLOOKUP(MONTH(C11323),[1]BDD!$A$5:$B$16,2,FALSE))</f>
        <v/>
      </c>
      <c r="E11323" s="120"/>
    </row>
    <row r="11324" spans="1:5">
      <c r="A11324" s="117" t="str">
        <f t="shared" si="45"/>
        <v/>
      </c>
      <c r="B11324" s="120"/>
      <c r="C11324" s="120"/>
      <c r="D11324" s="117" t="str">
        <f>IF(C11324="","",VLOOKUP(MONTH(C11324),[1]BDD!$A$5:$B$16,2,FALSE))</f>
        <v/>
      </c>
      <c r="E11324" s="120"/>
    </row>
    <row r="11325" spans="1:5">
      <c r="A11325" s="117" t="str">
        <f t="shared" si="45"/>
        <v/>
      </c>
      <c r="B11325" s="120"/>
      <c r="C11325" s="120"/>
      <c r="D11325" s="117" t="str">
        <f>IF(C11325="","",VLOOKUP(MONTH(C11325),[1]BDD!$A$5:$B$16,2,FALSE))</f>
        <v/>
      </c>
      <c r="E11325" s="120"/>
    </row>
    <row r="11326" spans="1:5">
      <c r="A11326" s="117" t="str">
        <f t="shared" si="45"/>
        <v/>
      </c>
      <c r="B11326" s="120"/>
      <c r="C11326" s="120"/>
      <c r="D11326" s="117" t="str">
        <f>IF(C11326="","",VLOOKUP(MONTH(C11326),[1]BDD!$A$5:$B$16,2,FALSE))</f>
        <v/>
      </c>
      <c r="E11326" s="120"/>
    </row>
    <row r="11327" spans="1:5">
      <c r="A11327" s="117" t="str">
        <f t="shared" si="45"/>
        <v/>
      </c>
      <c r="B11327" s="120"/>
      <c r="C11327" s="120"/>
      <c r="D11327" s="117" t="str">
        <f>IF(C11327="","",VLOOKUP(MONTH(C11327),[1]BDD!$A$5:$B$16,2,FALSE))</f>
        <v/>
      </c>
      <c r="E11327" s="120"/>
    </row>
    <row r="11328" spans="1:5">
      <c r="A11328" s="117" t="str">
        <f t="shared" si="45"/>
        <v/>
      </c>
      <c r="B11328" s="120"/>
      <c r="C11328" s="120"/>
      <c r="D11328" s="117" t="str">
        <f>IF(C11328="","",VLOOKUP(MONTH(C11328),[1]BDD!$A$5:$B$16,2,FALSE))</f>
        <v/>
      </c>
      <c r="E11328" s="120"/>
    </row>
    <row r="11329" spans="1:5">
      <c r="A11329" s="117" t="str">
        <f t="shared" si="45"/>
        <v/>
      </c>
      <c r="B11329" s="120"/>
      <c r="C11329" s="120"/>
      <c r="D11329" s="117" t="str">
        <f>IF(C11329="","",VLOOKUP(MONTH(C11329),[1]BDD!$A$5:$B$16,2,FALSE))</f>
        <v/>
      </c>
      <c r="E11329" s="120"/>
    </row>
    <row r="11330" spans="1:5">
      <c r="A11330" s="117" t="str">
        <f t="shared" si="45"/>
        <v/>
      </c>
      <c r="B11330" s="120"/>
      <c r="C11330" s="120"/>
      <c r="D11330" s="117" t="str">
        <f>IF(C11330="","",VLOOKUP(MONTH(C11330),[1]BDD!$A$5:$B$16,2,FALSE))</f>
        <v/>
      </c>
      <c r="E11330" s="120"/>
    </row>
    <row r="11331" spans="1:5">
      <c r="A11331" s="117" t="str">
        <f t="shared" si="45"/>
        <v/>
      </c>
      <c r="B11331" s="120"/>
      <c r="C11331" s="120"/>
      <c r="D11331" s="117" t="str">
        <f>IF(C11331="","",VLOOKUP(MONTH(C11331),[1]BDD!$A$5:$B$16,2,FALSE))</f>
        <v/>
      </c>
      <c r="E11331" s="120"/>
    </row>
    <row r="11332" spans="1:5">
      <c r="A11332" s="117" t="str">
        <f t="shared" si="45"/>
        <v/>
      </c>
      <c r="B11332" s="120"/>
      <c r="C11332" s="120"/>
      <c r="D11332" s="117" t="str">
        <f>IF(C11332="","",VLOOKUP(MONTH(C11332),[1]BDD!$A$5:$B$16,2,FALSE))</f>
        <v/>
      </c>
      <c r="E11332" s="120"/>
    </row>
    <row r="11333" spans="1:5">
      <c r="A11333" s="117" t="str">
        <f t="shared" si="45"/>
        <v/>
      </c>
      <c r="B11333" s="120"/>
      <c r="C11333" s="120"/>
      <c r="D11333" s="117" t="str">
        <f>IF(C11333="","",VLOOKUP(MONTH(C11333),[1]BDD!$A$5:$B$16,2,FALSE))</f>
        <v/>
      </c>
      <c r="E11333" s="120"/>
    </row>
    <row r="11334" spans="1:5">
      <c r="A11334" s="117" t="str">
        <f t="shared" si="45"/>
        <v/>
      </c>
      <c r="B11334" s="120"/>
      <c r="C11334" s="120"/>
      <c r="D11334" s="117" t="str">
        <f>IF(C11334="","",VLOOKUP(MONTH(C11334),[1]BDD!$A$5:$B$16,2,FALSE))</f>
        <v/>
      </c>
      <c r="E11334" s="120"/>
    </row>
    <row r="11335" spans="1:5">
      <c r="A11335" s="117" t="str">
        <f t="shared" si="45"/>
        <v/>
      </c>
      <c r="B11335" s="120"/>
      <c r="C11335" s="120"/>
      <c r="D11335" s="117" t="str">
        <f>IF(C11335="","",VLOOKUP(MONTH(C11335),[1]BDD!$A$5:$B$16,2,FALSE))</f>
        <v/>
      </c>
      <c r="E11335" s="120"/>
    </row>
    <row r="11336" spans="1:5">
      <c r="A11336" s="117" t="str">
        <f t="shared" si="45"/>
        <v/>
      </c>
      <c r="B11336" s="120"/>
      <c r="C11336" s="120"/>
      <c r="D11336" s="117" t="str">
        <f>IF(C11336="","",VLOOKUP(MONTH(C11336),[1]BDD!$A$5:$B$16,2,FALSE))</f>
        <v/>
      </c>
      <c r="E11336" s="120"/>
    </row>
    <row r="11337" spans="1:5">
      <c r="A11337" s="117" t="str">
        <f t="shared" si="45"/>
        <v/>
      </c>
      <c r="B11337" s="120"/>
      <c r="C11337" s="120"/>
      <c r="D11337" s="117" t="str">
        <f>IF(C11337="","",VLOOKUP(MONTH(C11337),[1]BDD!$A$5:$B$16,2,FALSE))</f>
        <v/>
      </c>
      <c r="E11337" s="120"/>
    </row>
    <row r="11338" spans="1:5">
      <c r="A11338" s="117" t="str">
        <f t="shared" si="45"/>
        <v/>
      </c>
      <c r="B11338" s="120"/>
      <c r="C11338" s="120"/>
      <c r="D11338" s="117" t="str">
        <f>IF(C11338="","",VLOOKUP(MONTH(C11338),[1]BDD!$A$5:$B$16,2,FALSE))</f>
        <v/>
      </c>
      <c r="E11338" s="120"/>
    </row>
    <row r="11339" spans="1:5">
      <c r="A11339" s="117" t="str">
        <f t="shared" si="45"/>
        <v/>
      </c>
      <c r="B11339" s="120"/>
      <c r="C11339" s="120"/>
      <c r="D11339" s="117" t="str">
        <f>IF(C11339="","",VLOOKUP(MONTH(C11339),[1]BDD!$A$5:$B$16,2,FALSE))</f>
        <v/>
      </c>
      <c r="E11339" s="120"/>
    </row>
    <row r="11340" spans="1:5">
      <c r="A11340" s="117" t="str">
        <f t="shared" si="45"/>
        <v/>
      </c>
      <c r="B11340" s="120"/>
      <c r="C11340" s="120"/>
      <c r="D11340" s="117" t="str">
        <f>IF(C11340="","",VLOOKUP(MONTH(C11340),[1]BDD!$A$5:$B$16,2,FALSE))</f>
        <v/>
      </c>
      <c r="E11340" s="120"/>
    </row>
    <row r="11341" spans="1:5">
      <c r="A11341" s="117" t="str">
        <f t="shared" si="45"/>
        <v/>
      </c>
      <c r="B11341" s="120"/>
      <c r="C11341" s="120"/>
      <c r="D11341" s="117" t="str">
        <f>IF(C11341="","",VLOOKUP(MONTH(C11341),[1]BDD!$A$5:$B$16,2,FALSE))</f>
        <v/>
      </c>
      <c r="E11341" s="120"/>
    </row>
    <row r="11342" spans="1:5">
      <c r="A11342" s="117" t="str">
        <f t="shared" si="45"/>
        <v/>
      </c>
      <c r="B11342" s="120"/>
      <c r="C11342" s="120"/>
      <c r="D11342" s="117" t="str">
        <f>IF(C11342="","",VLOOKUP(MONTH(C11342),[1]BDD!$A$5:$B$16,2,FALSE))</f>
        <v/>
      </c>
      <c r="E11342" s="120"/>
    </row>
    <row r="11343" spans="1:5">
      <c r="A11343" s="117" t="str">
        <f t="shared" si="45"/>
        <v/>
      </c>
      <c r="B11343" s="120"/>
      <c r="C11343" s="120"/>
      <c r="D11343" s="117" t="str">
        <f>IF(C11343="","",VLOOKUP(MONTH(C11343),[1]BDD!$A$5:$B$16,2,FALSE))</f>
        <v/>
      </c>
      <c r="E11343" s="120"/>
    </row>
    <row r="11344" spans="1:5">
      <c r="A11344" s="117" t="str">
        <f t="shared" si="45"/>
        <v/>
      </c>
      <c r="B11344" s="120"/>
      <c r="C11344" s="120"/>
      <c r="D11344" s="117" t="str">
        <f>IF(C11344="","",VLOOKUP(MONTH(C11344),[1]BDD!$A$5:$B$16,2,FALSE))</f>
        <v/>
      </c>
      <c r="E11344" s="120"/>
    </row>
    <row r="11345" spans="1:5">
      <c r="A11345" s="117" t="str">
        <f t="shared" si="45"/>
        <v/>
      </c>
      <c r="B11345" s="120"/>
      <c r="C11345" s="120"/>
      <c r="D11345" s="117" t="str">
        <f>IF(C11345="","",VLOOKUP(MONTH(C11345),[1]BDD!$A$5:$B$16,2,FALSE))</f>
        <v/>
      </c>
      <c r="E11345" s="120"/>
    </row>
    <row r="11346" spans="1:5">
      <c r="A11346" s="117" t="str">
        <f t="shared" si="45"/>
        <v/>
      </c>
      <c r="B11346" s="120"/>
      <c r="C11346" s="120"/>
      <c r="D11346" s="117" t="str">
        <f>IF(C11346="","",VLOOKUP(MONTH(C11346),[1]BDD!$A$5:$B$16,2,FALSE))</f>
        <v/>
      </c>
      <c r="E11346" s="120"/>
    </row>
    <row r="11347" spans="1:5">
      <c r="A11347" s="117" t="str">
        <f t="shared" si="45"/>
        <v/>
      </c>
      <c r="B11347" s="120"/>
      <c r="C11347" s="120"/>
      <c r="D11347" s="117" t="str">
        <f>IF(C11347="","",VLOOKUP(MONTH(C11347),[1]BDD!$A$5:$B$16,2,FALSE))</f>
        <v/>
      </c>
      <c r="E11347" s="120"/>
    </row>
    <row r="11348" spans="1:5">
      <c r="A11348" s="117" t="str">
        <f t="shared" si="45"/>
        <v/>
      </c>
      <c r="B11348" s="120"/>
      <c r="C11348" s="120"/>
      <c r="D11348" s="117" t="str">
        <f>IF(C11348="","",VLOOKUP(MONTH(C11348),[1]BDD!$A$5:$B$16,2,FALSE))</f>
        <v/>
      </c>
      <c r="E11348" s="120"/>
    </row>
    <row r="11349" spans="1:5">
      <c r="A11349" s="117" t="str">
        <f t="shared" si="45"/>
        <v/>
      </c>
      <c r="B11349" s="120"/>
      <c r="C11349" s="120"/>
      <c r="D11349" s="117" t="str">
        <f>IF(C11349="","",VLOOKUP(MONTH(C11349),[1]BDD!$A$5:$B$16,2,FALSE))</f>
        <v/>
      </c>
      <c r="E11349" s="120"/>
    </row>
    <row r="11350" spans="1:5">
      <c r="A11350" s="117" t="str">
        <f t="shared" si="45"/>
        <v/>
      </c>
      <c r="B11350" s="120"/>
      <c r="C11350" s="120"/>
      <c r="D11350" s="117" t="str">
        <f>IF(C11350="","",VLOOKUP(MONTH(C11350),[1]BDD!$A$5:$B$16,2,FALSE))</f>
        <v/>
      </c>
      <c r="E11350" s="120"/>
    </row>
    <row r="11351" spans="1:5">
      <c r="A11351" s="117" t="str">
        <f t="shared" si="45"/>
        <v/>
      </c>
      <c r="B11351" s="120"/>
      <c r="C11351" s="120"/>
      <c r="D11351" s="117" t="str">
        <f>IF(C11351="","",VLOOKUP(MONTH(C11351),[1]BDD!$A$5:$B$16,2,FALSE))</f>
        <v/>
      </c>
      <c r="E11351" s="120"/>
    </row>
    <row r="11352" spans="1:5">
      <c r="A11352" s="117" t="str">
        <f t="shared" si="45"/>
        <v/>
      </c>
      <c r="B11352" s="120"/>
      <c r="C11352" s="120"/>
      <c r="D11352" s="117" t="str">
        <f>IF(C11352="","",VLOOKUP(MONTH(C11352),[1]BDD!$A$5:$B$16,2,FALSE))</f>
        <v/>
      </c>
      <c r="E11352" s="120"/>
    </row>
    <row r="11353" spans="1:5">
      <c r="A11353" s="117" t="str">
        <f t="shared" si="45"/>
        <v/>
      </c>
      <c r="B11353" s="120"/>
      <c r="C11353" s="120"/>
      <c r="D11353" s="117" t="str">
        <f>IF(C11353="","",VLOOKUP(MONTH(C11353),[1]BDD!$A$5:$B$16,2,FALSE))</f>
        <v/>
      </c>
      <c r="E11353" s="120"/>
    </row>
    <row r="11354" spans="1:5">
      <c r="A11354" s="117" t="str">
        <f t="shared" si="45"/>
        <v/>
      </c>
      <c r="B11354" s="120"/>
      <c r="C11354" s="120"/>
      <c r="D11354" s="117" t="str">
        <f>IF(C11354="","",VLOOKUP(MONTH(C11354),[1]BDD!$A$5:$B$16,2,FALSE))</f>
        <v/>
      </c>
      <c r="E11354" s="120"/>
    </row>
    <row r="11355" spans="1:5">
      <c r="A11355" s="117" t="str">
        <f t="shared" si="45"/>
        <v/>
      </c>
      <c r="B11355" s="120"/>
      <c r="C11355" s="120"/>
      <c r="D11355" s="117" t="str">
        <f>IF(C11355="","",VLOOKUP(MONTH(C11355),[1]BDD!$A$5:$B$16,2,FALSE))</f>
        <v/>
      </c>
      <c r="E11355" s="120"/>
    </row>
    <row r="11356" spans="1:5">
      <c r="A11356" s="117" t="str">
        <f t="shared" si="45"/>
        <v/>
      </c>
      <c r="B11356" s="120"/>
      <c r="C11356" s="120"/>
      <c r="D11356" s="117" t="str">
        <f>IF(C11356="","",VLOOKUP(MONTH(C11356),[1]BDD!$A$5:$B$16,2,FALSE))</f>
        <v/>
      </c>
      <c r="E11356" s="120"/>
    </row>
    <row r="11357" spans="1:5">
      <c r="A11357" s="117" t="str">
        <f t="shared" si="45"/>
        <v/>
      </c>
      <c r="B11357" s="120"/>
      <c r="C11357" s="120"/>
      <c r="D11357" s="117" t="str">
        <f>IF(C11357="","",VLOOKUP(MONTH(C11357),[1]BDD!$A$5:$B$16,2,FALSE))</f>
        <v/>
      </c>
      <c r="E11357" s="120"/>
    </row>
    <row r="11358" spans="1:5">
      <c r="A11358" s="117" t="str">
        <f t="shared" si="45"/>
        <v/>
      </c>
      <c r="B11358" s="120"/>
      <c r="C11358" s="120"/>
      <c r="D11358" s="117" t="str">
        <f>IF(C11358="","",VLOOKUP(MONTH(C11358),[1]BDD!$A$5:$B$16,2,FALSE))</f>
        <v/>
      </c>
      <c r="E11358" s="120"/>
    </row>
    <row r="11359" spans="1:5">
      <c r="A11359" s="117" t="str">
        <f t="shared" si="45"/>
        <v/>
      </c>
      <c r="B11359" s="120"/>
      <c r="C11359" s="120"/>
      <c r="D11359" s="117" t="str">
        <f>IF(C11359="","",VLOOKUP(MONTH(C11359),[1]BDD!$A$5:$B$16,2,FALSE))</f>
        <v/>
      </c>
      <c r="E11359" s="120"/>
    </row>
    <row r="11360" spans="1:5">
      <c r="A11360" s="117" t="str">
        <f t="shared" si="45"/>
        <v/>
      </c>
      <c r="B11360" s="120"/>
      <c r="C11360" s="120"/>
      <c r="D11360" s="117" t="str">
        <f>IF(C11360="","",VLOOKUP(MONTH(C11360),[1]BDD!$A$5:$B$16,2,FALSE))</f>
        <v/>
      </c>
      <c r="E11360" s="120"/>
    </row>
    <row r="11361" spans="1:5">
      <c r="A11361" s="117" t="str">
        <f t="shared" si="45"/>
        <v/>
      </c>
      <c r="B11361" s="120"/>
      <c r="C11361" s="120"/>
      <c r="D11361" s="117" t="str">
        <f>IF(C11361="","",VLOOKUP(MONTH(C11361),[1]BDD!$A$5:$B$16,2,FALSE))</f>
        <v/>
      </c>
      <c r="E11361" s="120"/>
    </row>
    <row r="11362" spans="1:5">
      <c r="A11362" s="117" t="str">
        <f t="shared" si="45"/>
        <v/>
      </c>
      <c r="B11362" s="120"/>
      <c r="C11362" s="120"/>
      <c r="D11362" s="117" t="str">
        <f>IF(C11362="","",VLOOKUP(MONTH(C11362),[1]BDD!$A$5:$B$16,2,FALSE))</f>
        <v/>
      </c>
      <c r="E11362" s="120"/>
    </row>
    <row r="11363" spans="1:5">
      <c r="A11363" s="117" t="str">
        <f t="shared" si="45"/>
        <v/>
      </c>
      <c r="B11363" s="120"/>
      <c r="C11363" s="120"/>
      <c r="D11363" s="117" t="str">
        <f>IF(C11363="","",VLOOKUP(MONTH(C11363),[1]BDD!$A$5:$B$16,2,FALSE))</f>
        <v/>
      </c>
      <c r="E11363" s="120"/>
    </row>
    <row r="11364" spans="1:5">
      <c r="A11364" s="117" t="str">
        <f t="shared" si="45"/>
        <v/>
      </c>
      <c r="B11364" s="120"/>
      <c r="C11364" s="120"/>
      <c r="D11364" s="117" t="str">
        <f>IF(C11364="","",VLOOKUP(MONTH(C11364),[1]BDD!$A$5:$B$16,2,FALSE))</f>
        <v/>
      </c>
      <c r="E11364" s="120"/>
    </row>
    <row r="11365" spans="1:5">
      <c r="A11365" s="117" t="str">
        <f t="shared" si="45"/>
        <v/>
      </c>
      <c r="B11365" s="120"/>
      <c r="C11365" s="120"/>
      <c r="D11365" s="117" t="str">
        <f>IF(C11365="","",VLOOKUP(MONTH(C11365),[1]BDD!$A$5:$B$16,2,FALSE))</f>
        <v/>
      </c>
      <c r="E11365" s="120"/>
    </row>
    <row r="11366" spans="1:5">
      <c r="A11366" s="117" t="str">
        <f t="shared" si="45"/>
        <v/>
      </c>
      <c r="B11366" s="120"/>
      <c r="C11366" s="120"/>
      <c r="D11366" s="117" t="str">
        <f>IF(C11366="","",VLOOKUP(MONTH(C11366),[1]BDD!$A$5:$B$16,2,FALSE))</f>
        <v/>
      </c>
      <c r="E11366" s="120"/>
    </row>
    <row r="11367" spans="1:5">
      <c r="A11367" s="117" t="str">
        <f t="shared" si="45"/>
        <v/>
      </c>
      <c r="B11367" s="120"/>
      <c r="C11367" s="120"/>
      <c r="D11367" s="117" t="str">
        <f>IF(C11367="","",VLOOKUP(MONTH(C11367),[1]BDD!$A$5:$B$16,2,FALSE))</f>
        <v/>
      </c>
      <c r="E11367" s="120"/>
    </row>
    <row r="11368" spans="1:5">
      <c r="A11368" s="117" t="str">
        <f t="shared" si="45"/>
        <v/>
      </c>
      <c r="B11368" s="120"/>
      <c r="C11368" s="120"/>
      <c r="D11368" s="117" t="str">
        <f>IF(C11368="","",VLOOKUP(MONTH(C11368),[1]BDD!$A$5:$B$16,2,FALSE))</f>
        <v/>
      </c>
      <c r="E11368" s="120"/>
    </row>
    <row r="11369" spans="1:5">
      <c r="A11369" s="117" t="str">
        <f t="shared" si="45"/>
        <v/>
      </c>
      <c r="B11369" s="120"/>
      <c r="C11369" s="120"/>
      <c r="D11369" s="117" t="str">
        <f>IF(C11369="","",VLOOKUP(MONTH(C11369),[1]BDD!$A$5:$B$16,2,FALSE))</f>
        <v/>
      </c>
      <c r="E11369" s="120"/>
    </row>
    <row r="11370" spans="1:5">
      <c r="A11370" s="117" t="str">
        <f t="shared" si="45"/>
        <v/>
      </c>
      <c r="B11370" s="120"/>
      <c r="C11370" s="120"/>
      <c r="D11370" s="117" t="str">
        <f>IF(C11370="","",VLOOKUP(MONTH(C11370),[1]BDD!$A$5:$B$16,2,FALSE))</f>
        <v/>
      </c>
      <c r="E11370" s="120"/>
    </row>
    <row r="11371" spans="1:5">
      <c r="A11371" s="117" t="str">
        <f t="shared" si="45"/>
        <v/>
      </c>
      <c r="B11371" s="120"/>
      <c r="C11371" s="120"/>
      <c r="D11371" s="117" t="str">
        <f>IF(C11371="","",VLOOKUP(MONTH(C11371),[1]BDD!$A$5:$B$16,2,FALSE))</f>
        <v/>
      </c>
      <c r="E11371" s="120"/>
    </row>
    <row r="11372" spans="1:5">
      <c r="A11372" s="117" t="str">
        <f t="shared" si="45"/>
        <v/>
      </c>
      <c r="B11372" s="120"/>
      <c r="C11372" s="120"/>
      <c r="D11372" s="117" t="str">
        <f>IF(C11372="","",VLOOKUP(MONTH(C11372),[1]BDD!$A$5:$B$16,2,FALSE))</f>
        <v/>
      </c>
      <c r="E11372" s="120"/>
    </row>
    <row r="11373" spans="1:5">
      <c r="A11373" s="117" t="str">
        <f t="shared" si="45"/>
        <v/>
      </c>
      <c r="B11373" s="120"/>
      <c r="C11373" s="120"/>
      <c r="D11373" s="117" t="str">
        <f>IF(C11373="","",VLOOKUP(MONTH(C11373),[1]BDD!$A$5:$B$16,2,FALSE))</f>
        <v/>
      </c>
      <c r="E11373" s="120"/>
    </row>
    <row r="11374" spans="1:5">
      <c r="A11374" s="117" t="str">
        <f t="shared" si="45"/>
        <v/>
      </c>
      <c r="B11374" s="120"/>
      <c r="C11374" s="120"/>
      <c r="D11374" s="117" t="str">
        <f>IF(C11374="","",VLOOKUP(MONTH(C11374),[1]BDD!$A$5:$B$16,2,FALSE))</f>
        <v/>
      </c>
      <c r="E11374" s="120"/>
    </row>
    <row r="11375" spans="1:5">
      <c r="A11375" s="117" t="str">
        <f t="shared" si="45"/>
        <v/>
      </c>
      <c r="B11375" s="120"/>
      <c r="C11375" s="120"/>
      <c r="D11375" s="117" t="str">
        <f>IF(C11375="","",VLOOKUP(MONTH(C11375),[1]BDD!$A$5:$B$16,2,FALSE))</f>
        <v/>
      </c>
      <c r="E11375" s="120"/>
    </row>
    <row r="11376" spans="1:5">
      <c r="A11376" s="117" t="str">
        <f t="shared" si="45"/>
        <v/>
      </c>
      <c r="B11376" s="120"/>
      <c r="C11376" s="120"/>
      <c r="D11376" s="117" t="str">
        <f>IF(C11376="","",VLOOKUP(MONTH(C11376),[1]BDD!$A$5:$B$16,2,FALSE))</f>
        <v/>
      </c>
      <c r="E11376" s="120"/>
    </row>
    <row r="11377" spans="1:5">
      <c r="A11377" s="117" t="str">
        <f t="shared" si="45"/>
        <v/>
      </c>
      <c r="B11377" s="120"/>
      <c r="C11377" s="120"/>
      <c r="D11377" s="117" t="str">
        <f>IF(C11377="","",VLOOKUP(MONTH(C11377),[1]BDD!$A$5:$B$16,2,FALSE))</f>
        <v/>
      </c>
      <c r="E11377" s="120"/>
    </row>
    <row r="11378" spans="1:5">
      <c r="A11378" s="117" t="str">
        <f t="shared" si="45"/>
        <v/>
      </c>
      <c r="B11378" s="120"/>
      <c r="C11378" s="120"/>
      <c r="D11378" s="117" t="str">
        <f>IF(C11378="","",VLOOKUP(MONTH(C11378),[1]BDD!$A$5:$B$16,2,FALSE))</f>
        <v/>
      </c>
      <c r="E11378" s="120"/>
    </row>
    <row r="11379" spans="1:5">
      <c r="A11379" s="117" t="str">
        <f t="shared" si="45"/>
        <v/>
      </c>
      <c r="B11379" s="120"/>
      <c r="C11379" s="120"/>
      <c r="D11379" s="117" t="str">
        <f>IF(C11379="","",VLOOKUP(MONTH(C11379),[1]BDD!$A$5:$B$16,2,FALSE))</f>
        <v/>
      </c>
      <c r="E11379" s="120"/>
    </row>
    <row r="11380" spans="1:5">
      <c r="A11380" s="117" t="str">
        <f t="shared" si="45"/>
        <v/>
      </c>
      <c r="B11380" s="120"/>
      <c r="C11380" s="120"/>
      <c r="D11380" s="117" t="str">
        <f>IF(C11380="","",VLOOKUP(MONTH(C11380),[1]BDD!$A$5:$B$16,2,FALSE))</f>
        <v/>
      </c>
      <c r="E11380" s="120"/>
    </row>
    <row r="11381" spans="1:5">
      <c r="A11381" s="117" t="str">
        <f t="shared" si="45"/>
        <v/>
      </c>
      <c r="B11381" s="120"/>
      <c r="C11381" s="120"/>
      <c r="D11381" s="117" t="str">
        <f>IF(C11381="","",VLOOKUP(MONTH(C11381),[1]BDD!$A$5:$B$16,2,FALSE))</f>
        <v/>
      </c>
      <c r="E11381" s="120"/>
    </row>
    <row r="11382" spans="1:5">
      <c r="A11382" s="117" t="str">
        <f t="shared" si="45"/>
        <v/>
      </c>
      <c r="B11382" s="120"/>
      <c r="C11382" s="120"/>
      <c r="D11382" s="117" t="str">
        <f>IF(C11382="","",VLOOKUP(MONTH(C11382),[1]BDD!$A$5:$B$16,2,FALSE))</f>
        <v/>
      </c>
      <c r="E11382" s="120"/>
    </row>
    <row r="11383" spans="1:5">
      <c r="A11383" s="117" t="str">
        <f t="shared" si="45"/>
        <v/>
      </c>
      <c r="B11383" s="120"/>
      <c r="C11383" s="120"/>
      <c r="D11383" s="117" t="str">
        <f>IF(C11383="","",VLOOKUP(MONTH(C11383),[1]BDD!$A$5:$B$16,2,FALSE))</f>
        <v/>
      </c>
      <c r="E11383" s="120"/>
    </row>
    <row r="11384" spans="1:5">
      <c r="A11384" s="117" t="str">
        <f t="shared" si="45"/>
        <v/>
      </c>
      <c r="B11384" s="120"/>
      <c r="C11384" s="120"/>
      <c r="D11384" s="117" t="str">
        <f>IF(C11384="","",VLOOKUP(MONTH(C11384),[1]BDD!$A$5:$B$16,2,FALSE))</f>
        <v/>
      </c>
      <c r="E11384" s="120"/>
    </row>
    <row r="11385" spans="1:5">
      <c r="A11385" s="117" t="str">
        <f t="shared" si="45"/>
        <v/>
      </c>
      <c r="B11385" s="120"/>
      <c r="C11385" s="120"/>
      <c r="D11385" s="117" t="str">
        <f>IF(C11385="","",VLOOKUP(MONTH(C11385),[1]BDD!$A$5:$B$16,2,FALSE))</f>
        <v/>
      </c>
      <c r="E11385" s="120"/>
    </row>
    <row r="11386" spans="1:5">
      <c r="A11386" s="117" t="str">
        <f t="shared" si="45"/>
        <v/>
      </c>
      <c r="B11386" s="120"/>
      <c r="C11386" s="120"/>
      <c r="D11386" s="117" t="str">
        <f>IF(C11386="","",VLOOKUP(MONTH(C11386),[1]BDD!$A$5:$B$16,2,FALSE))</f>
        <v/>
      </c>
      <c r="E11386" s="120"/>
    </row>
    <row r="11387" spans="1:5">
      <c r="A11387" s="117" t="str">
        <f t="shared" si="45"/>
        <v/>
      </c>
      <c r="B11387" s="120"/>
      <c r="C11387" s="120"/>
      <c r="D11387" s="117" t="str">
        <f>IF(C11387="","",VLOOKUP(MONTH(C11387),[1]BDD!$A$5:$B$16,2,FALSE))</f>
        <v/>
      </c>
      <c r="E11387" s="120"/>
    </row>
    <row r="11388" spans="1:5">
      <c r="A11388" s="117" t="str">
        <f t="shared" si="45"/>
        <v/>
      </c>
      <c r="B11388" s="120"/>
      <c r="C11388" s="120"/>
      <c r="D11388" s="117" t="str">
        <f>IF(C11388="","",VLOOKUP(MONTH(C11388),[1]BDD!$A$5:$B$16,2,FALSE))</f>
        <v/>
      </c>
      <c r="E11388" s="120"/>
    </row>
    <row r="11389" spans="1:5">
      <c r="A11389" s="117" t="str">
        <f t="shared" si="45"/>
        <v/>
      </c>
      <c r="B11389" s="120"/>
      <c r="C11389" s="120"/>
      <c r="D11389" s="117" t="str">
        <f>IF(C11389="","",VLOOKUP(MONTH(C11389),[1]BDD!$A$5:$B$16,2,FALSE))</f>
        <v/>
      </c>
      <c r="E11389" s="120"/>
    </row>
    <row r="11390" spans="1:5">
      <c r="A11390" s="117" t="str">
        <f t="shared" si="45"/>
        <v/>
      </c>
      <c r="B11390" s="120"/>
      <c r="C11390" s="120"/>
      <c r="D11390" s="117" t="str">
        <f>IF(C11390="","",VLOOKUP(MONTH(C11390),[1]BDD!$A$5:$B$16,2,FALSE))</f>
        <v/>
      </c>
      <c r="E11390" s="120"/>
    </row>
    <row r="11391" spans="1:5">
      <c r="A11391" s="117" t="str">
        <f t="shared" si="45"/>
        <v/>
      </c>
      <c r="B11391" s="120"/>
      <c r="C11391" s="120"/>
      <c r="D11391" s="117" t="str">
        <f>IF(C11391="","",VLOOKUP(MONTH(C11391),[1]BDD!$A$5:$B$16,2,FALSE))</f>
        <v/>
      </c>
      <c r="E11391" s="120"/>
    </row>
    <row r="11392" spans="1:5">
      <c r="A11392" s="117" t="str">
        <f t="shared" si="45"/>
        <v/>
      </c>
      <c r="B11392" s="120"/>
      <c r="C11392" s="120"/>
      <c r="D11392" s="117" t="str">
        <f>IF(C11392="","",VLOOKUP(MONTH(C11392),[1]BDD!$A$5:$B$16,2,FALSE))</f>
        <v/>
      </c>
      <c r="E11392" s="120"/>
    </row>
    <row r="11393" spans="1:5">
      <c r="A11393" s="117" t="str">
        <f t="shared" si="45"/>
        <v/>
      </c>
      <c r="B11393" s="120"/>
      <c r="C11393" s="120"/>
      <c r="D11393" s="117" t="str">
        <f>IF(C11393="","",VLOOKUP(MONTH(C11393),[1]BDD!$A$5:$B$16,2,FALSE))</f>
        <v/>
      </c>
      <c r="E11393" s="120"/>
    </row>
    <row r="11394" spans="1:5">
      <c r="A11394" s="117" t="str">
        <f t="shared" si="45"/>
        <v/>
      </c>
      <c r="B11394" s="120"/>
      <c r="C11394" s="120"/>
      <c r="D11394" s="117" t="str">
        <f>IF(C11394="","",VLOOKUP(MONTH(C11394),[1]BDD!$A$5:$B$16,2,FALSE))</f>
        <v/>
      </c>
      <c r="E11394" s="120"/>
    </row>
    <row r="11395" spans="1:5">
      <c r="A11395" s="117" t="str">
        <f t="shared" si="45"/>
        <v/>
      </c>
      <c r="B11395" s="120"/>
      <c r="C11395" s="120"/>
      <c r="D11395" s="117" t="str">
        <f>IF(C11395="","",VLOOKUP(MONTH(C11395),[1]BDD!$A$5:$B$16,2,FALSE))</f>
        <v/>
      </c>
      <c r="E11395" s="120"/>
    </row>
    <row r="11396" spans="1:5">
      <c r="A11396" s="117" t="str">
        <f t="shared" si="45"/>
        <v/>
      </c>
      <c r="B11396" s="120"/>
      <c r="C11396" s="120"/>
      <c r="D11396" s="117" t="str">
        <f>IF(C11396="","",VLOOKUP(MONTH(C11396),[1]BDD!$A$5:$B$16,2,FALSE))</f>
        <v/>
      </c>
      <c r="E11396" s="120"/>
    </row>
    <row r="11397" spans="1:5">
      <c r="A11397" s="117" t="str">
        <f t="shared" si="45"/>
        <v/>
      </c>
      <c r="B11397" s="120"/>
      <c r="C11397" s="120"/>
      <c r="D11397" s="117" t="str">
        <f>IF(C11397="","",VLOOKUP(MONTH(C11397),[1]BDD!$A$5:$B$16,2,FALSE))</f>
        <v/>
      </c>
      <c r="E11397" s="120"/>
    </row>
    <row r="11398" spans="1:5">
      <c r="A11398" s="117" t="str">
        <f t="shared" si="45"/>
        <v/>
      </c>
      <c r="B11398" s="120"/>
      <c r="C11398" s="120"/>
      <c r="D11398" s="117" t="str">
        <f>IF(C11398="","",VLOOKUP(MONTH(C11398),[1]BDD!$A$5:$B$16,2,FALSE))</f>
        <v/>
      </c>
      <c r="E11398" s="120"/>
    </row>
    <row r="11399" spans="1:5">
      <c r="A11399" s="117" t="str">
        <f t="shared" si="45"/>
        <v/>
      </c>
      <c r="B11399" s="120"/>
      <c r="C11399" s="120"/>
      <c r="D11399" s="117" t="str">
        <f>IF(C11399="","",VLOOKUP(MONTH(C11399),[1]BDD!$A$5:$B$16,2,FALSE))</f>
        <v/>
      </c>
      <c r="E11399" s="120"/>
    </row>
    <row r="11400" spans="1:5">
      <c r="A11400" s="117" t="str">
        <f t="shared" si="45"/>
        <v/>
      </c>
      <c r="B11400" s="120"/>
      <c r="C11400" s="120"/>
      <c r="D11400" s="117" t="str">
        <f>IF(C11400="","",VLOOKUP(MONTH(C11400),[1]BDD!$A$5:$B$16,2,FALSE))</f>
        <v/>
      </c>
      <c r="E11400" s="120"/>
    </row>
    <row r="11401" spans="1:5">
      <c r="A11401" s="117" t="str">
        <f t="shared" si="45"/>
        <v/>
      </c>
      <c r="B11401" s="120"/>
      <c r="C11401" s="120"/>
      <c r="D11401" s="117" t="str">
        <f>IF(C11401="","",VLOOKUP(MONTH(C11401),[1]BDD!$A$5:$B$16,2,FALSE))</f>
        <v/>
      </c>
      <c r="E11401" s="120"/>
    </row>
    <row r="11402" spans="1:5">
      <c r="A11402" s="117" t="str">
        <f t="shared" si="45"/>
        <v/>
      </c>
      <c r="B11402" s="120"/>
      <c r="C11402" s="120"/>
      <c r="D11402" s="117" t="str">
        <f>IF(C11402="","",VLOOKUP(MONTH(C11402),[1]BDD!$A$5:$B$16,2,FALSE))</f>
        <v/>
      </c>
      <c r="E11402" s="120"/>
    </row>
    <row r="11403" spans="1:5">
      <c r="A11403" s="117" t="str">
        <f t="shared" si="45"/>
        <v/>
      </c>
      <c r="B11403" s="120"/>
      <c r="C11403" s="120"/>
      <c r="D11403" s="117" t="str">
        <f>IF(C11403="","",VLOOKUP(MONTH(C11403),[1]BDD!$A$5:$B$16,2,FALSE))</f>
        <v/>
      </c>
      <c r="E11403" s="120"/>
    </row>
    <row r="11404" spans="1:5">
      <c r="A11404" s="117" t="str">
        <f t="shared" si="45"/>
        <v/>
      </c>
      <c r="B11404" s="120"/>
      <c r="C11404" s="120"/>
      <c r="D11404" s="117" t="str">
        <f>IF(C11404="","",VLOOKUP(MONTH(C11404),[1]BDD!$A$5:$B$16,2,FALSE))</f>
        <v/>
      </c>
      <c r="E11404" s="120"/>
    </row>
    <row r="11405" spans="1:5">
      <c r="A11405" s="117" t="str">
        <f t="shared" si="45"/>
        <v/>
      </c>
      <c r="B11405" s="120"/>
      <c r="C11405" s="120"/>
      <c r="D11405" s="117" t="str">
        <f>IF(C11405="","",VLOOKUP(MONTH(C11405),[1]BDD!$A$5:$B$16,2,FALSE))</f>
        <v/>
      </c>
      <c r="E11405" s="120"/>
    </row>
    <row r="11406" spans="1:5">
      <c r="A11406" s="117" t="str">
        <f t="shared" si="45"/>
        <v/>
      </c>
      <c r="B11406" s="120"/>
      <c r="C11406" s="120"/>
      <c r="D11406" s="117" t="str">
        <f>IF(C11406="","",VLOOKUP(MONTH(C11406),[1]BDD!$A$5:$B$16,2,FALSE))</f>
        <v/>
      </c>
      <c r="E11406" s="120"/>
    </row>
    <row r="11407" spans="1:5">
      <c r="A11407" s="117" t="str">
        <f t="shared" si="45"/>
        <v/>
      </c>
      <c r="B11407" s="120"/>
      <c r="C11407" s="120"/>
      <c r="D11407" s="117" t="str">
        <f>IF(C11407="","",VLOOKUP(MONTH(C11407),[1]BDD!$A$5:$B$16,2,FALSE))</f>
        <v/>
      </c>
      <c r="E11407" s="120"/>
    </row>
    <row r="11408" spans="1:5">
      <c r="A11408" s="117" t="str">
        <f t="shared" si="45"/>
        <v/>
      </c>
      <c r="B11408" s="120"/>
      <c r="C11408" s="120"/>
      <c r="D11408" s="117" t="str">
        <f>IF(C11408="","",VLOOKUP(MONTH(C11408),[1]BDD!$A$5:$B$16,2,FALSE))</f>
        <v/>
      </c>
      <c r="E11408" s="120"/>
    </row>
    <row r="11409" spans="1:5">
      <c r="A11409" s="117" t="str">
        <f t="shared" si="45"/>
        <v/>
      </c>
      <c r="B11409" s="120"/>
      <c r="C11409" s="120"/>
      <c r="D11409" s="117" t="str">
        <f>IF(C11409="","",VLOOKUP(MONTH(C11409),[1]BDD!$A$5:$B$16,2,FALSE))</f>
        <v/>
      </c>
      <c r="E11409" s="120"/>
    </row>
    <row r="11410" spans="1:5">
      <c r="A11410" s="117" t="str">
        <f t="shared" si="45"/>
        <v/>
      </c>
      <c r="B11410" s="120"/>
      <c r="C11410" s="120"/>
      <c r="D11410" s="117" t="str">
        <f>IF(C11410="","",VLOOKUP(MONTH(C11410),[1]BDD!$A$5:$B$16,2,FALSE))</f>
        <v/>
      </c>
      <c r="E11410" s="120"/>
    </row>
    <row r="11411" spans="1:5">
      <c r="A11411" s="117" t="str">
        <f t="shared" si="45"/>
        <v/>
      </c>
      <c r="B11411" s="120"/>
      <c r="C11411" s="120"/>
      <c r="D11411" s="117" t="str">
        <f>IF(C11411="","",VLOOKUP(MONTH(C11411),[1]BDD!$A$5:$B$16,2,FALSE))</f>
        <v/>
      </c>
      <c r="E11411" s="120"/>
    </row>
    <row r="11412" spans="1:5">
      <c r="A11412" s="117" t="str">
        <f t="shared" si="45"/>
        <v/>
      </c>
      <c r="B11412" s="120"/>
      <c r="C11412" s="120"/>
      <c r="D11412" s="117" t="str">
        <f>IF(C11412="","",VLOOKUP(MONTH(C11412),[1]BDD!$A$5:$B$16,2,FALSE))</f>
        <v/>
      </c>
      <c r="E11412" s="120"/>
    </row>
    <row r="11413" spans="1:5">
      <c r="A11413" s="117" t="str">
        <f t="shared" si="45"/>
        <v/>
      </c>
      <c r="B11413" s="120"/>
      <c r="C11413" s="120"/>
      <c r="D11413" s="117" t="str">
        <f>IF(C11413="","",VLOOKUP(MONTH(C11413),[1]BDD!$A$5:$B$16,2,FALSE))</f>
        <v/>
      </c>
      <c r="E11413" s="120"/>
    </row>
    <row r="11414" spans="1:5">
      <c r="A11414" s="117" t="str">
        <f t="shared" si="45"/>
        <v/>
      </c>
      <c r="B11414" s="120"/>
      <c r="C11414" s="120"/>
      <c r="D11414" s="117" t="str">
        <f>IF(C11414="","",VLOOKUP(MONTH(C11414),[1]BDD!$A$5:$B$16,2,FALSE))</f>
        <v/>
      </c>
      <c r="E11414" s="120"/>
    </row>
    <row r="11415" spans="1:5">
      <c r="A11415" s="117" t="str">
        <f t="shared" si="45"/>
        <v/>
      </c>
      <c r="B11415" s="120"/>
      <c r="C11415" s="120"/>
      <c r="D11415" s="117" t="str">
        <f>IF(C11415="","",VLOOKUP(MONTH(C11415),[1]BDD!$A$5:$B$16,2,FALSE))</f>
        <v/>
      </c>
      <c r="E11415" s="120"/>
    </row>
    <row r="11416" spans="1:5">
      <c r="A11416" s="117" t="str">
        <f t="shared" si="45"/>
        <v/>
      </c>
      <c r="B11416" s="120"/>
      <c r="C11416" s="120"/>
      <c r="D11416" s="117" t="str">
        <f>IF(C11416="","",VLOOKUP(MONTH(C11416),[1]BDD!$A$5:$B$16,2,FALSE))</f>
        <v/>
      </c>
      <c r="E11416" s="120"/>
    </row>
    <row r="11417" spans="1:5">
      <c r="A11417" s="117" t="str">
        <f t="shared" si="45"/>
        <v/>
      </c>
      <c r="B11417" s="120"/>
      <c r="C11417" s="120"/>
      <c r="D11417" s="117" t="str">
        <f>IF(C11417="","",VLOOKUP(MONTH(C11417),[1]BDD!$A$5:$B$16,2,FALSE))</f>
        <v/>
      </c>
      <c r="E11417" s="120"/>
    </row>
    <row r="11418" spans="1:5">
      <c r="A11418" s="117" t="str">
        <f t="shared" si="45"/>
        <v/>
      </c>
      <c r="B11418" s="120"/>
      <c r="C11418" s="120"/>
      <c r="D11418" s="117" t="str">
        <f>IF(C11418="","",VLOOKUP(MONTH(C11418),[1]BDD!$A$5:$B$16,2,FALSE))</f>
        <v/>
      </c>
      <c r="E11418" s="120"/>
    </row>
    <row r="11419" spans="1:5">
      <c r="A11419" s="117" t="str">
        <f t="shared" si="45"/>
        <v/>
      </c>
      <c r="B11419" s="120"/>
      <c r="C11419" s="120"/>
      <c r="D11419" s="117" t="str">
        <f>IF(C11419="","",VLOOKUP(MONTH(C11419),[1]BDD!$A$5:$B$16,2,FALSE))</f>
        <v/>
      </c>
      <c r="E11419" s="120"/>
    </row>
    <row r="11420" spans="1:5">
      <c r="A11420" s="117" t="str">
        <f t="shared" si="45"/>
        <v/>
      </c>
      <c r="B11420" s="120"/>
      <c r="C11420" s="120"/>
      <c r="D11420" s="117" t="str">
        <f>IF(C11420="","",VLOOKUP(MONTH(C11420),[1]BDD!$A$5:$B$16,2,FALSE))</f>
        <v/>
      </c>
      <c r="E11420" s="120"/>
    </row>
    <row r="11421" spans="1:5">
      <c r="A11421" s="117" t="str">
        <f t="shared" si="45"/>
        <v/>
      </c>
      <c r="B11421" s="120"/>
      <c r="C11421" s="120"/>
      <c r="D11421" s="117" t="str">
        <f>IF(C11421="","",VLOOKUP(MONTH(C11421),[1]BDD!$A$5:$B$16,2,FALSE))</f>
        <v/>
      </c>
      <c r="E11421" s="120"/>
    </row>
    <row r="11422" spans="1:5">
      <c r="A11422" s="117" t="str">
        <f t="shared" si="45"/>
        <v/>
      </c>
      <c r="B11422" s="120"/>
      <c r="C11422" s="120"/>
      <c r="D11422" s="117" t="str">
        <f>IF(C11422="","",VLOOKUP(MONTH(C11422),[1]BDD!$A$5:$B$16,2,FALSE))</f>
        <v/>
      </c>
      <c r="E11422" s="120"/>
    </row>
    <row r="11423" spans="1:5">
      <c r="A11423" s="117" t="str">
        <f t="shared" si="45"/>
        <v/>
      </c>
      <c r="B11423" s="120"/>
      <c r="C11423" s="120"/>
      <c r="D11423" s="117" t="str">
        <f>IF(C11423="","",VLOOKUP(MONTH(C11423),[1]BDD!$A$5:$B$16,2,FALSE))</f>
        <v/>
      </c>
      <c r="E11423" s="120"/>
    </row>
    <row r="11424" spans="1:5">
      <c r="A11424" s="117" t="str">
        <f t="shared" si="45"/>
        <v/>
      </c>
      <c r="B11424" s="120"/>
      <c r="C11424" s="120"/>
      <c r="D11424" s="117" t="str">
        <f>IF(C11424="","",VLOOKUP(MONTH(C11424),[1]BDD!$A$5:$B$16,2,FALSE))</f>
        <v/>
      </c>
      <c r="E11424" s="120"/>
    </row>
    <row r="11425" spans="1:5">
      <c r="A11425" s="117" t="str">
        <f t="shared" si="45"/>
        <v/>
      </c>
      <c r="B11425" s="120"/>
      <c r="C11425" s="120"/>
      <c r="D11425" s="117" t="str">
        <f>IF(C11425="","",VLOOKUP(MONTH(C11425),[1]BDD!$A$5:$B$16,2,FALSE))</f>
        <v/>
      </c>
      <c r="E11425" s="120"/>
    </row>
    <row r="11426" spans="1:5">
      <c r="A11426" s="117" t="str">
        <f t="shared" si="45"/>
        <v/>
      </c>
      <c r="B11426" s="120"/>
      <c r="C11426" s="120"/>
      <c r="D11426" s="117" t="str">
        <f>IF(C11426="","",VLOOKUP(MONTH(C11426),[1]BDD!$A$5:$B$16,2,FALSE))</f>
        <v/>
      </c>
      <c r="E11426" s="120"/>
    </row>
    <row r="11427" spans="1:5">
      <c r="A11427" s="117" t="str">
        <f t="shared" si="45"/>
        <v/>
      </c>
      <c r="B11427" s="120"/>
      <c r="C11427" s="120"/>
      <c r="D11427" s="117" t="str">
        <f>IF(C11427="","",VLOOKUP(MONTH(C11427),[1]BDD!$A$5:$B$16,2,FALSE))</f>
        <v/>
      </c>
      <c r="E11427" s="120"/>
    </row>
    <row r="11428" spans="1:5">
      <c r="A11428" s="117" t="str">
        <f t="shared" si="45"/>
        <v/>
      </c>
      <c r="B11428" s="120"/>
      <c r="C11428" s="120"/>
      <c r="D11428" s="117" t="str">
        <f>IF(C11428="","",VLOOKUP(MONTH(C11428),[1]BDD!$A$5:$B$16,2,FALSE))</f>
        <v/>
      </c>
      <c r="E11428" s="120"/>
    </row>
    <row r="11429" spans="1:5">
      <c r="A11429" s="117" t="str">
        <f t="shared" si="45"/>
        <v/>
      </c>
      <c r="B11429" s="120"/>
      <c r="C11429" s="120"/>
      <c r="D11429" s="117" t="str">
        <f>IF(C11429="","",VLOOKUP(MONTH(C11429),[1]BDD!$A$5:$B$16,2,FALSE))</f>
        <v/>
      </c>
      <c r="E11429" s="120"/>
    </row>
    <row r="11430" spans="1:5">
      <c r="A11430" s="117" t="str">
        <f t="shared" si="45"/>
        <v/>
      </c>
      <c r="B11430" s="120"/>
      <c r="C11430" s="120"/>
      <c r="D11430" s="117" t="str">
        <f>IF(C11430="","",VLOOKUP(MONTH(C11430),[1]BDD!$A$5:$B$16,2,FALSE))</f>
        <v/>
      </c>
      <c r="E11430" s="120"/>
    </row>
    <row r="11431" spans="1:5">
      <c r="A11431" s="117" t="str">
        <f t="shared" si="45"/>
        <v/>
      </c>
      <c r="B11431" s="120"/>
      <c r="C11431" s="120"/>
      <c r="D11431" s="117" t="str">
        <f>IF(C11431="","",VLOOKUP(MONTH(C11431),[1]BDD!$A$5:$B$16,2,FALSE))</f>
        <v/>
      </c>
      <c r="E11431" s="120"/>
    </row>
    <row r="11432" spans="1:5">
      <c r="A11432" s="117" t="str">
        <f t="shared" si="45"/>
        <v/>
      </c>
      <c r="B11432" s="120"/>
      <c r="C11432" s="120"/>
      <c r="D11432" s="117" t="str">
        <f>IF(C11432="","",VLOOKUP(MONTH(C11432),[1]BDD!$A$5:$B$16,2,FALSE))</f>
        <v/>
      </c>
      <c r="E11432" s="120"/>
    </row>
    <row r="11433" spans="1:5">
      <c r="A11433" s="117" t="str">
        <f t="shared" si="45"/>
        <v/>
      </c>
      <c r="B11433" s="120"/>
      <c r="C11433" s="120"/>
      <c r="D11433" s="117" t="str">
        <f>IF(C11433="","",VLOOKUP(MONTH(C11433),[1]BDD!$A$5:$B$16,2,FALSE))</f>
        <v/>
      </c>
      <c r="E11433" s="120"/>
    </row>
    <row r="11434" spans="1:5">
      <c r="A11434" s="117" t="str">
        <f t="shared" si="45"/>
        <v/>
      </c>
      <c r="B11434" s="120"/>
      <c r="C11434" s="120"/>
      <c r="D11434" s="117" t="str">
        <f>IF(C11434="","",VLOOKUP(MONTH(C11434),[1]BDD!$A$5:$B$16,2,FALSE))</f>
        <v/>
      </c>
      <c r="E11434" s="120"/>
    </row>
    <row r="11435" spans="1:5">
      <c r="A11435" s="117" t="str">
        <f t="shared" si="45"/>
        <v/>
      </c>
      <c r="B11435" s="120"/>
      <c r="C11435" s="120"/>
      <c r="D11435" s="117" t="str">
        <f>IF(C11435="","",VLOOKUP(MONTH(C11435),[1]BDD!$A$5:$B$16,2,FALSE))</f>
        <v/>
      </c>
      <c r="E11435" s="120"/>
    </row>
    <row r="11436" spans="1:5">
      <c r="A11436" s="117" t="str">
        <f t="shared" si="45"/>
        <v/>
      </c>
      <c r="B11436" s="120"/>
      <c r="C11436" s="120"/>
      <c r="D11436" s="117" t="str">
        <f>IF(C11436="","",VLOOKUP(MONTH(C11436),[1]BDD!$A$5:$B$16,2,FALSE))</f>
        <v/>
      </c>
      <c r="E11436" s="120"/>
    </row>
    <row r="11437" spans="1:5">
      <c r="A11437" s="117" t="str">
        <f t="shared" si="45"/>
        <v/>
      </c>
      <c r="B11437" s="120"/>
      <c r="C11437" s="120"/>
      <c r="D11437" s="117" t="str">
        <f>IF(C11437="","",VLOOKUP(MONTH(C11437),[1]BDD!$A$5:$B$16,2,FALSE))</f>
        <v/>
      </c>
      <c r="E11437" s="120"/>
    </row>
    <row r="11438" spans="1:5">
      <c r="A11438" s="117" t="str">
        <f t="shared" si="45"/>
        <v/>
      </c>
      <c r="B11438" s="120"/>
      <c r="C11438" s="120"/>
      <c r="D11438" s="117" t="str">
        <f>IF(C11438="","",VLOOKUP(MONTH(C11438),[1]BDD!$A$5:$B$16,2,FALSE))</f>
        <v/>
      </c>
      <c r="E11438" s="120"/>
    </row>
    <row r="11439" spans="1:5">
      <c r="A11439" s="117" t="str">
        <f t="shared" si="45"/>
        <v/>
      </c>
      <c r="B11439" s="120"/>
      <c r="C11439" s="120"/>
      <c r="D11439" s="117" t="str">
        <f>IF(C11439="","",VLOOKUP(MONTH(C11439),[1]BDD!$A$5:$B$16,2,FALSE))</f>
        <v/>
      </c>
      <c r="E11439" s="120"/>
    </row>
    <row r="11440" spans="1:5">
      <c r="A11440" s="117" t="str">
        <f t="shared" si="45"/>
        <v/>
      </c>
      <c r="B11440" s="120"/>
      <c r="C11440" s="120"/>
      <c r="D11440" s="117" t="str">
        <f>IF(C11440="","",VLOOKUP(MONTH(C11440),[1]BDD!$A$5:$B$16,2,FALSE))</f>
        <v/>
      </c>
      <c r="E11440" s="120"/>
    </row>
    <row r="11441" spans="1:5">
      <c r="A11441" s="117" t="str">
        <f t="shared" si="45"/>
        <v/>
      </c>
      <c r="B11441" s="120"/>
      <c r="C11441" s="120"/>
      <c r="D11441" s="117" t="str">
        <f>IF(C11441="","",VLOOKUP(MONTH(C11441),[1]BDD!$A$5:$B$16,2,FALSE))</f>
        <v/>
      </c>
      <c r="E11441" s="120"/>
    </row>
    <row r="11442" spans="1:5">
      <c r="A11442" s="117" t="str">
        <f t="shared" si="45"/>
        <v/>
      </c>
      <c r="B11442" s="120"/>
      <c r="C11442" s="120"/>
      <c r="D11442" s="117" t="str">
        <f>IF(C11442="","",VLOOKUP(MONTH(C11442),[1]BDD!$A$5:$B$16,2,FALSE))</f>
        <v/>
      </c>
      <c r="E11442" s="120"/>
    </row>
    <row r="11443" spans="1:5">
      <c r="A11443" s="117" t="str">
        <f t="shared" si="45"/>
        <v/>
      </c>
      <c r="B11443" s="120"/>
      <c r="C11443" s="120"/>
      <c r="D11443" s="117" t="str">
        <f>IF(C11443="","",VLOOKUP(MONTH(C11443),[1]BDD!$A$5:$B$16,2,FALSE))</f>
        <v/>
      </c>
      <c r="E11443" s="120"/>
    </row>
    <row r="11444" spans="1:5">
      <c r="A11444" s="117" t="str">
        <f t="shared" si="45"/>
        <v/>
      </c>
      <c r="B11444" s="120"/>
      <c r="C11444" s="120"/>
      <c r="D11444" s="117" t="str">
        <f>IF(C11444="","",VLOOKUP(MONTH(C11444),[1]BDD!$A$5:$B$16,2,FALSE))</f>
        <v/>
      </c>
      <c r="E11444" s="120"/>
    </row>
    <row r="11445" spans="1:5">
      <c r="A11445" s="117" t="str">
        <f t="shared" si="45"/>
        <v/>
      </c>
      <c r="B11445" s="120"/>
      <c r="C11445" s="120"/>
      <c r="D11445" s="117" t="str">
        <f>IF(C11445="","",VLOOKUP(MONTH(C11445),[1]BDD!$A$5:$B$16,2,FALSE))</f>
        <v/>
      </c>
      <c r="E11445" s="120"/>
    </row>
    <row r="11446" spans="1:5">
      <c r="A11446" s="117" t="str">
        <f t="shared" si="45"/>
        <v/>
      </c>
      <c r="B11446" s="120"/>
      <c r="C11446" s="120"/>
      <c r="D11446" s="117" t="str">
        <f>IF(C11446="","",VLOOKUP(MONTH(C11446),[1]BDD!$A$5:$B$16,2,FALSE))</f>
        <v/>
      </c>
      <c r="E11446" s="120"/>
    </row>
    <row r="11447" spans="1:5">
      <c r="A11447" s="117" t="str">
        <f t="shared" si="45"/>
        <v/>
      </c>
      <c r="B11447" s="120"/>
      <c r="C11447" s="120"/>
      <c r="D11447" s="117" t="str">
        <f>IF(C11447="","",VLOOKUP(MONTH(C11447),[1]BDD!$A$5:$B$16,2,FALSE))</f>
        <v/>
      </c>
      <c r="E11447" s="120"/>
    </row>
    <row r="11448" spans="1:5">
      <c r="A11448" s="117" t="str">
        <f t="shared" si="45"/>
        <v/>
      </c>
      <c r="B11448" s="120"/>
      <c r="C11448" s="120"/>
      <c r="D11448" s="117" t="str">
        <f>IF(C11448="","",VLOOKUP(MONTH(C11448),[1]BDD!$A$5:$B$16,2,FALSE))</f>
        <v/>
      </c>
      <c r="E11448" s="120"/>
    </row>
    <row r="11449" spans="1:5">
      <c r="A11449" s="117" t="str">
        <f t="shared" si="45"/>
        <v/>
      </c>
      <c r="B11449" s="120"/>
      <c r="C11449" s="120"/>
      <c r="D11449" s="117" t="str">
        <f>IF(C11449="","",VLOOKUP(MONTH(C11449),[1]BDD!$A$5:$B$16,2,FALSE))</f>
        <v/>
      </c>
      <c r="E11449" s="120"/>
    </row>
    <row r="11450" spans="1:5">
      <c r="A11450" s="117" t="str">
        <f t="shared" si="45"/>
        <v/>
      </c>
      <c r="B11450" s="120"/>
      <c r="C11450" s="120"/>
      <c r="D11450" s="117" t="str">
        <f>IF(C11450="","",VLOOKUP(MONTH(C11450),[1]BDD!$A$5:$B$16,2,FALSE))</f>
        <v/>
      </c>
      <c r="E11450" s="120"/>
    </row>
    <row r="11451" spans="1:5">
      <c r="A11451" s="117" t="str">
        <f t="shared" si="45"/>
        <v/>
      </c>
      <c r="B11451" s="120"/>
      <c r="C11451" s="120"/>
      <c r="D11451" s="117" t="str">
        <f>IF(C11451="","",VLOOKUP(MONTH(C11451),[1]BDD!$A$5:$B$16,2,FALSE))</f>
        <v/>
      </c>
      <c r="E11451" s="120"/>
    </row>
    <row r="11452" spans="1:5">
      <c r="A11452" s="117" t="str">
        <f t="shared" si="45"/>
        <v/>
      </c>
      <c r="B11452" s="120"/>
      <c r="C11452" s="120"/>
      <c r="D11452" s="117" t="str">
        <f>IF(C11452="","",VLOOKUP(MONTH(C11452),[1]BDD!$A$5:$B$16,2,FALSE))</f>
        <v/>
      </c>
      <c r="E11452" s="120"/>
    </row>
    <row r="11453" spans="1:5">
      <c r="A11453" s="117" t="str">
        <f t="shared" si="45"/>
        <v/>
      </c>
      <c r="B11453" s="120"/>
      <c r="C11453" s="120"/>
      <c r="D11453" s="117" t="str">
        <f>IF(C11453="","",VLOOKUP(MONTH(C11453),[1]BDD!$A$5:$B$16,2,FALSE))</f>
        <v/>
      </c>
      <c r="E11453" s="120"/>
    </row>
    <row r="11454" spans="1:5">
      <c r="A11454" s="117" t="str">
        <f t="shared" si="45"/>
        <v/>
      </c>
      <c r="B11454" s="120"/>
      <c r="C11454" s="120"/>
      <c r="D11454" s="117" t="str">
        <f>IF(C11454="","",VLOOKUP(MONTH(C11454),[1]BDD!$A$5:$B$16,2,FALSE))</f>
        <v/>
      </c>
      <c r="E11454" s="120"/>
    </row>
    <row r="11455" spans="1:5">
      <c r="A11455" s="117" t="str">
        <f t="shared" si="45"/>
        <v/>
      </c>
      <c r="B11455" s="120"/>
      <c r="C11455" s="120"/>
      <c r="D11455" s="117" t="str">
        <f>IF(C11455="","",VLOOKUP(MONTH(C11455),[1]BDD!$A$5:$B$16,2,FALSE))</f>
        <v/>
      </c>
      <c r="E11455" s="120"/>
    </row>
    <row r="11456" spans="1:5">
      <c r="A11456" s="117" t="str">
        <f t="shared" si="45"/>
        <v/>
      </c>
      <c r="B11456" s="120"/>
      <c r="C11456" s="120"/>
      <c r="D11456" s="117" t="str">
        <f>IF(C11456="","",VLOOKUP(MONTH(C11456),[1]BDD!$A$5:$B$16,2,FALSE))</f>
        <v/>
      </c>
      <c r="E11456" s="120"/>
    </row>
    <row r="11457" spans="1:5">
      <c r="A11457" s="117" t="str">
        <f t="shared" si="45"/>
        <v/>
      </c>
      <c r="B11457" s="120"/>
      <c r="C11457" s="120"/>
      <c r="D11457" s="117" t="str">
        <f>IF(C11457="","",VLOOKUP(MONTH(C11457),[1]BDD!$A$5:$B$16,2,FALSE))</f>
        <v/>
      </c>
      <c r="E11457" s="120"/>
    </row>
    <row r="11458" spans="1:5">
      <c r="A11458" s="117" t="str">
        <f t="shared" si="45"/>
        <v/>
      </c>
      <c r="B11458" s="120"/>
      <c r="C11458" s="120"/>
      <c r="D11458" s="117" t="str">
        <f>IF(C11458="","",VLOOKUP(MONTH(C11458),[1]BDD!$A$5:$B$16,2,FALSE))</f>
        <v/>
      </c>
      <c r="E11458" s="120"/>
    </row>
    <row r="11459" spans="1:5">
      <c r="A11459" s="117" t="str">
        <f t="shared" si="45"/>
        <v/>
      </c>
      <c r="B11459" s="120"/>
      <c r="C11459" s="120"/>
      <c r="D11459" s="117" t="str">
        <f>IF(C11459="","",VLOOKUP(MONTH(C11459),[1]BDD!$A$5:$B$16,2,FALSE))</f>
        <v/>
      </c>
      <c r="E11459" s="120"/>
    </row>
    <row r="11460" spans="1:5">
      <c r="A11460" s="117" t="str">
        <f t="shared" si="45"/>
        <v/>
      </c>
      <c r="B11460" s="120"/>
      <c r="C11460" s="120"/>
      <c r="D11460" s="117" t="str">
        <f>IF(C11460="","",VLOOKUP(MONTH(C11460),[1]BDD!$A$5:$B$16,2,FALSE))</f>
        <v/>
      </c>
      <c r="E11460" s="120"/>
    </row>
    <row r="11461" spans="1:5">
      <c r="A11461" s="117" t="str">
        <f t="shared" si="45"/>
        <v/>
      </c>
      <c r="B11461" s="120"/>
      <c r="C11461" s="120"/>
      <c r="D11461" s="117" t="str">
        <f>IF(C11461="","",VLOOKUP(MONTH(C11461),[1]BDD!$A$5:$B$16,2,FALSE))</f>
        <v/>
      </c>
      <c r="E11461" s="120"/>
    </row>
    <row r="11462" spans="1:5">
      <c r="A11462" s="117" t="str">
        <f t="shared" si="45"/>
        <v/>
      </c>
      <c r="B11462" s="120"/>
      <c r="C11462" s="120"/>
      <c r="D11462" s="117" t="str">
        <f>IF(C11462="","",VLOOKUP(MONTH(C11462),[1]BDD!$A$5:$B$16,2,FALSE))</f>
        <v/>
      </c>
      <c r="E11462" s="120"/>
    </row>
    <row r="11463" spans="1:5">
      <c r="A11463" s="117" t="str">
        <f t="shared" si="45"/>
        <v/>
      </c>
      <c r="B11463" s="120"/>
      <c r="C11463" s="120"/>
      <c r="D11463" s="117" t="str">
        <f>IF(C11463="","",VLOOKUP(MONTH(C11463),[1]BDD!$A$5:$B$16,2,FALSE))</f>
        <v/>
      </c>
      <c r="E11463" s="120"/>
    </row>
    <row r="11464" spans="1:5">
      <c r="A11464" s="117" t="str">
        <f t="shared" si="45"/>
        <v/>
      </c>
      <c r="B11464" s="120"/>
      <c r="C11464" s="120"/>
      <c r="D11464" s="117" t="str">
        <f>IF(C11464="","",VLOOKUP(MONTH(C11464),[1]BDD!$A$5:$B$16,2,FALSE))</f>
        <v/>
      </c>
      <c r="E11464" s="120"/>
    </row>
    <row r="11465" spans="1:5">
      <c r="A11465" s="117" t="str">
        <f t="shared" si="45"/>
        <v/>
      </c>
      <c r="B11465" s="120"/>
      <c r="C11465" s="120"/>
      <c r="D11465" s="117" t="str">
        <f>IF(C11465="","",VLOOKUP(MONTH(C11465),[1]BDD!$A$5:$B$16,2,FALSE))</f>
        <v/>
      </c>
      <c r="E11465" s="120"/>
    </row>
    <row r="11466" spans="1:5">
      <c r="A11466" s="117" t="str">
        <f t="shared" si="45"/>
        <v/>
      </c>
      <c r="B11466" s="120"/>
      <c r="C11466" s="120"/>
      <c r="D11466" s="117" t="str">
        <f>IF(C11466="","",VLOOKUP(MONTH(C11466),[1]BDD!$A$5:$B$16,2,FALSE))</f>
        <v/>
      </c>
      <c r="E11466" s="120"/>
    </row>
    <row r="11467" spans="1:5">
      <c r="A11467" s="117" t="str">
        <f t="shared" si="45"/>
        <v/>
      </c>
      <c r="B11467" s="120"/>
      <c r="C11467" s="120"/>
      <c r="D11467" s="117" t="str">
        <f>IF(C11467="","",VLOOKUP(MONTH(C11467),[1]BDD!$A$5:$B$16,2,FALSE))</f>
        <v/>
      </c>
      <c r="E11467" s="120"/>
    </row>
    <row r="11468" spans="1:5">
      <c r="A11468" s="117" t="str">
        <f t="shared" si="45"/>
        <v/>
      </c>
      <c r="B11468" s="120"/>
      <c r="C11468" s="120"/>
      <c r="D11468" s="117" t="str">
        <f>IF(C11468="","",VLOOKUP(MONTH(C11468),[1]BDD!$A$5:$B$16,2,FALSE))</f>
        <v/>
      </c>
      <c r="E11468" s="120"/>
    </row>
    <row r="11469" spans="1:5">
      <c r="A11469" s="117" t="str">
        <f t="shared" si="45"/>
        <v/>
      </c>
      <c r="B11469" s="120"/>
      <c r="C11469" s="120"/>
      <c r="D11469" s="117" t="str">
        <f>IF(C11469="","",VLOOKUP(MONTH(C11469),[1]BDD!$A$5:$B$16,2,FALSE))</f>
        <v/>
      </c>
      <c r="E11469" s="120"/>
    </row>
    <row r="11470" spans="1:5">
      <c r="A11470" s="117" t="str">
        <f t="shared" si="45"/>
        <v/>
      </c>
      <c r="B11470" s="120"/>
      <c r="C11470" s="120"/>
      <c r="D11470" s="117" t="str">
        <f>IF(C11470="","",VLOOKUP(MONTH(C11470),[1]BDD!$A$5:$B$16,2,FALSE))</f>
        <v/>
      </c>
      <c r="E11470" s="120"/>
    </row>
    <row r="11471" spans="1:5">
      <c r="A11471" s="117" t="str">
        <f t="shared" si="45"/>
        <v/>
      </c>
      <c r="B11471" s="120"/>
      <c r="C11471" s="120"/>
      <c r="D11471" s="117" t="str">
        <f>IF(C11471="","",VLOOKUP(MONTH(C11471),[1]BDD!$A$5:$B$16,2,FALSE))</f>
        <v/>
      </c>
      <c r="E11471" s="120"/>
    </row>
    <row r="11472" spans="1:5">
      <c r="A11472" s="117" t="str">
        <f t="shared" si="45"/>
        <v/>
      </c>
      <c r="B11472" s="120"/>
      <c r="C11472" s="120"/>
      <c r="D11472" s="117" t="str">
        <f>IF(C11472="","",VLOOKUP(MONTH(C11472),[1]BDD!$A$5:$B$16,2,FALSE))</f>
        <v/>
      </c>
      <c r="E11472" s="120"/>
    </row>
    <row r="11473" spans="1:5">
      <c r="A11473" s="117" t="str">
        <f t="shared" si="45"/>
        <v/>
      </c>
      <c r="B11473" s="120"/>
      <c r="C11473" s="120"/>
      <c r="D11473" s="117" t="str">
        <f>IF(C11473="","",VLOOKUP(MONTH(C11473),[1]BDD!$A$5:$B$16,2,FALSE))</f>
        <v/>
      </c>
      <c r="E11473" s="120"/>
    </row>
    <row r="11474" spans="1:5">
      <c r="A11474" s="117" t="str">
        <f t="shared" si="45"/>
        <v/>
      </c>
      <c r="B11474" s="120"/>
      <c r="C11474" s="120"/>
      <c r="D11474" s="117" t="str">
        <f>IF(C11474="","",VLOOKUP(MONTH(C11474),[1]BDD!$A$5:$B$16,2,FALSE))</f>
        <v/>
      </c>
      <c r="E11474" s="120"/>
    </row>
    <row r="11475" spans="1:5">
      <c r="A11475" s="117" t="str">
        <f t="shared" ref="A11475:A11961" si="46">IF(B11475="","","114")</f>
        <v/>
      </c>
      <c r="B11475" s="120"/>
      <c r="C11475" s="120"/>
      <c r="D11475" s="117" t="str">
        <f>IF(C11475="","",VLOOKUP(MONTH(C11475),[1]BDD!$A$5:$B$16,2,FALSE))</f>
        <v/>
      </c>
      <c r="E11475" s="120"/>
    </row>
    <row r="11476" spans="1:5">
      <c r="A11476" s="117" t="str">
        <f t="shared" si="46"/>
        <v/>
      </c>
      <c r="B11476" s="120"/>
      <c r="C11476" s="120"/>
      <c r="D11476" s="117" t="str">
        <f>IF(C11476="","",VLOOKUP(MONTH(C11476),[1]BDD!$A$5:$B$16,2,FALSE))</f>
        <v/>
      </c>
      <c r="E11476" s="120"/>
    </row>
    <row r="11477" spans="1:5">
      <c r="A11477" s="117" t="str">
        <f t="shared" si="46"/>
        <v/>
      </c>
      <c r="B11477" s="120"/>
      <c r="C11477" s="120"/>
      <c r="D11477" s="117" t="str">
        <f>IF(C11477="","",VLOOKUP(MONTH(C11477),[1]BDD!$A$5:$B$16,2,FALSE))</f>
        <v/>
      </c>
      <c r="E11477" s="120"/>
    </row>
    <row r="11478" spans="1:5">
      <c r="A11478" s="117" t="str">
        <f t="shared" si="46"/>
        <v/>
      </c>
      <c r="B11478" s="120"/>
      <c r="C11478" s="120"/>
      <c r="D11478" s="117" t="str">
        <f>IF(C11478="","",VLOOKUP(MONTH(C11478),[1]BDD!$A$5:$B$16,2,FALSE))</f>
        <v/>
      </c>
      <c r="E11478" s="120"/>
    </row>
    <row r="11479" spans="1:5">
      <c r="A11479" s="117" t="str">
        <f t="shared" si="46"/>
        <v/>
      </c>
      <c r="B11479" s="120"/>
      <c r="C11479" s="120"/>
      <c r="D11479" s="117" t="str">
        <f>IF(C11479="","",VLOOKUP(MONTH(C11479),[1]BDD!$A$5:$B$16,2,FALSE))</f>
        <v/>
      </c>
      <c r="E11479" s="120"/>
    </row>
    <row r="11480" spans="1:5">
      <c r="A11480" s="117" t="str">
        <f t="shared" si="46"/>
        <v/>
      </c>
      <c r="B11480" s="120"/>
      <c r="C11480" s="120"/>
      <c r="D11480" s="117" t="str">
        <f>IF(C11480="","",VLOOKUP(MONTH(C11480),[1]BDD!$A$5:$B$16,2,FALSE))</f>
        <v/>
      </c>
      <c r="E11480" s="120"/>
    </row>
    <row r="11481" spans="1:5">
      <c r="A11481" s="117" t="str">
        <f t="shared" si="46"/>
        <v/>
      </c>
      <c r="B11481" s="120"/>
      <c r="C11481" s="120"/>
      <c r="D11481" s="117" t="str">
        <f>IF(C11481="","",VLOOKUP(MONTH(C11481),[1]BDD!$A$5:$B$16,2,FALSE))</f>
        <v/>
      </c>
      <c r="E11481" s="120"/>
    </row>
    <row r="11482" spans="1:5">
      <c r="A11482" s="117" t="str">
        <f t="shared" si="46"/>
        <v/>
      </c>
      <c r="B11482" s="120"/>
      <c r="C11482" s="120"/>
      <c r="D11482" s="117" t="str">
        <f>IF(C11482="","",VLOOKUP(MONTH(C11482),[1]BDD!$A$5:$B$16,2,FALSE))</f>
        <v/>
      </c>
      <c r="E11482" s="120"/>
    </row>
    <row r="11483" spans="1:5">
      <c r="A11483" s="117" t="str">
        <f t="shared" si="46"/>
        <v/>
      </c>
      <c r="B11483" s="120"/>
      <c r="C11483" s="120"/>
      <c r="D11483" s="117" t="str">
        <f>IF(C11483="","",VLOOKUP(MONTH(C11483),[1]BDD!$A$5:$B$16,2,FALSE))</f>
        <v/>
      </c>
      <c r="E11483" s="120"/>
    </row>
    <row r="11484" spans="1:5">
      <c r="A11484" s="117" t="str">
        <f t="shared" si="46"/>
        <v/>
      </c>
      <c r="B11484" s="120"/>
      <c r="C11484" s="120"/>
      <c r="D11484" s="117" t="str">
        <f>IF(C11484="","",VLOOKUP(MONTH(C11484),[1]BDD!$A$5:$B$16,2,FALSE))</f>
        <v/>
      </c>
      <c r="E11484" s="120"/>
    </row>
    <row r="11485" spans="1:5">
      <c r="A11485" s="117" t="str">
        <f t="shared" si="46"/>
        <v/>
      </c>
      <c r="B11485" s="120"/>
      <c r="C11485" s="120"/>
      <c r="D11485" s="117" t="str">
        <f>IF(C11485="","",VLOOKUP(MONTH(C11485),[1]BDD!$A$5:$B$16,2,FALSE))</f>
        <v/>
      </c>
      <c r="E11485" s="120"/>
    </row>
    <row r="11486" spans="1:5">
      <c r="A11486" s="117" t="str">
        <f t="shared" si="46"/>
        <v/>
      </c>
      <c r="B11486" s="120"/>
      <c r="C11486" s="120"/>
      <c r="D11486" s="117" t="str">
        <f>IF(C11486="","",VLOOKUP(MONTH(C11486),[1]BDD!$A$5:$B$16,2,FALSE))</f>
        <v/>
      </c>
      <c r="E11486" s="120"/>
    </row>
    <row r="11487" spans="1:5">
      <c r="A11487" s="117" t="str">
        <f t="shared" si="46"/>
        <v/>
      </c>
      <c r="B11487" s="120"/>
      <c r="C11487" s="120"/>
      <c r="D11487" s="117" t="str">
        <f>IF(C11487="","",VLOOKUP(MONTH(C11487),[1]BDD!$A$5:$B$16,2,FALSE))</f>
        <v/>
      </c>
      <c r="E11487" s="120"/>
    </row>
    <row r="11488" spans="1:5">
      <c r="A11488" s="117" t="str">
        <f t="shared" si="46"/>
        <v/>
      </c>
      <c r="B11488" s="120"/>
      <c r="C11488" s="120"/>
      <c r="D11488" s="117" t="str">
        <f>IF(C11488="","",VLOOKUP(MONTH(C11488),[1]BDD!$A$5:$B$16,2,FALSE))</f>
        <v/>
      </c>
      <c r="E11488" s="120"/>
    </row>
    <row r="11489" spans="1:5">
      <c r="A11489" s="117" t="str">
        <f t="shared" si="46"/>
        <v/>
      </c>
      <c r="B11489" s="120"/>
      <c r="C11489" s="120"/>
      <c r="D11489" s="117" t="str">
        <f>IF(C11489="","",VLOOKUP(MONTH(C11489),[1]BDD!$A$5:$B$16,2,FALSE))</f>
        <v/>
      </c>
      <c r="E11489" s="120"/>
    </row>
    <row r="11490" spans="1:5">
      <c r="A11490" s="117" t="str">
        <f t="shared" si="46"/>
        <v/>
      </c>
      <c r="B11490" s="120"/>
      <c r="C11490" s="120"/>
      <c r="D11490" s="117" t="str">
        <f>IF(C11490="","",VLOOKUP(MONTH(C11490),[1]BDD!$A$5:$B$16,2,FALSE))</f>
        <v/>
      </c>
      <c r="E11490" s="120"/>
    </row>
    <row r="11491" spans="1:5">
      <c r="A11491" s="117" t="str">
        <f t="shared" si="46"/>
        <v/>
      </c>
      <c r="B11491" s="120"/>
      <c r="C11491" s="120"/>
      <c r="D11491" s="117" t="str">
        <f>IF(C11491="","",VLOOKUP(MONTH(C11491),[1]BDD!$A$5:$B$16,2,FALSE))</f>
        <v/>
      </c>
      <c r="E11491" s="120"/>
    </row>
    <row r="11492" spans="1:5">
      <c r="A11492" s="117" t="str">
        <f t="shared" si="46"/>
        <v/>
      </c>
      <c r="B11492" s="120"/>
      <c r="C11492" s="120"/>
      <c r="D11492" s="117" t="str">
        <f>IF(C11492="","",VLOOKUP(MONTH(C11492),[1]BDD!$A$5:$B$16,2,FALSE))</f>
        <v/>
      </c>
      <c r="E11492" s="120"/>
    </row>
    <row r="11493" spans="1:5">
      <c r="A11493" s="117" t="str">
        <f t="shared" si="46"/>
        <v/>
      </c>
      <c r="B11493" s="120"/>
      <c r="C11493" s="120"/>
      <c r="D11493" s="117" t="str">
        <f>IF(C11493="","",VLOOKUP(MONTH(C11493),[1]BDD!$A$5:$B$16,2,FALSE))</f>
        <v/>
      </c>
      <c r="E11493" s="120"/>
    </row>
    <row r="11494" spans="1:5">
      <c r="A11494" s="117" t="str">
        <f t="shared" si="46"/>
        <v/>
      </c>
      <c r="B11494" s="120"/>
      <c r="C11494" s="120"/>
      <c r="D11494" s="117" t="str">
        <f>IF(C11494="","",VLOOKUP(MONTH(C11494),[1]BDD!$A$5:$B$16,2,FALSE))</f>
        <v/>
      </c>
      <c r="E11494" s="120"/>
    </row>
    <row r="11495" spans="1:5">
      <c r="A11495" s="117" t="str">
        <f t="shared" si="46"/>
        <v/>
      </c>
      <c r="B11495" s="120"/>
      <c r="C11495" s="120"/>
      <c r="D11495" s="117" t="str">
        <f>IF(C11495="","",VLOOKUP(MONTH(C11495),[1]BDD!$A$5:$B$16,2,FALSE))</f>
        <v/>
      </c>
      <c r="E11495" s="120"/>
    </row>
    <row r="11496" spans="1:5">
      <c r="A11496" s="117" t="str">
        <f t="shared" si="46"/>
        <v/>
      </c>
      <c r="B11496" s="120"/>
      <c r="C11496" s="120"/>
      <c r="D11496" s="117" t="str">
        <f>IF(C11496="","",VLOOKUP(MONTH(C11496),[1]BDD!$A$5:$B$16,2,FALSE))</f>
        <v/>
      </c>
      <c r="E11496" s="120"/>
    </row>
    <row r="11497" spans="1:5">
      <c r="A11497" s="117" t="str">
        <f t="shared" si="46"/>
        <v/>
      </c>
      <c r="B11497" s="120"/>
      <c r="C11497" s="120"/>
      <c r="D11497" s="117" t="str">
        <f>IF(C11497="","",VLOOKUP(MONTH(C11497),[1]BDD!$A$5:$B$16,2,FALSE))</f>
        <v/>
      </c>
      <c r="E11497" s="120"/>
    </row>
    <row r="11498" spans="1:5">
      <c r="A11498" s="117" t="str">
        <f t="shared" si="46"/>
        <v/>
      </c>
      <c r="B11498" s="120"/>
      <c r="C11498" s="120"/>
      <c r="D11498" s="117" t="str">
        <f>IF(C11498="","",VLOOKUP(MONTH(C11498),[1]BDD!$A$5:$B$16,2,FALSE))</f>
        <v/>
      </c>
      <c r="E11498" s="120"/>
    </row>
    <row r="11499" spans="1:5">
      <c r="A11499" s="117" t="str">
        <f t="shared" si="46"/>
        <v/>
      </c>
      <c r="B11499" s="120"/>
      <c r="C11499" s="120"/>
      <c r="D11499" s="117" t="str">
        <f>IF(C11499="","",VLOOKUP(MONTH(C11499),[1]BDD!$A$5:$B$16,2,FALSE))</f>
        <v/>
      </c>
      <c r="E11499" s="120"/>
    </row>
    <row r="11500" spans="1:5">
      <c r="A11500" s="117" t="str">
        <f t="shared" si="46"/>
        <v/>
      </c>
      <c r="B11500" s="120"/>
      <c r="C11500" s="120"/>
      <c r="D11500" s="117" t="str">
        <f>IF(C11500="","",VLOOKUP(MONTH(C11500),[1]BDD!$A$5:$B$16,2,FALSE))</f>
        <v/>
      </c>
      <c r="E11500" s="120"/>
    </row>
    <row r="11501" spans="1:5">
      <c r="A11501" s="117" t="str">
        <f t="shared" si="46"/>
        <v/>
      </c>
      <c r="B11501" s="120"/>
      <c r="C11501" s="120"/>
      <c r="D11501" s="117" t="str">
        <f>IF(C11501="","",VLOOKUP(MONTH(C11501),[1]BDD!$A$5:$B$16,2,FALSE))</f>
        <v/>
      </c>
      <c r="E11501" s="120"/>
    </row>
    <row r="11502" spans="1:5">
      <c r="A11502" s="117" t="str">
        <f t="shared" si="46"/>
        <v/>
      </c>
      <c r="B11502" s="120"/>
      <c r="C11502" s="120"/>
      <c r="D11502" s="117" t="str">
        <f>IF(C11502="","",VLOOKUP(MONTH(C11502),[1]BDD!$A$5:$B$16,2,FALSE))</f>
        <v/>
      </c>
      <c r="E11502" s="120"/>
    </row>
    <row r="11503" spans="1:5">
      <c r="A11503" s="117" t="str">
        <f t="shared" si="46"/>
        <v/>
      </c>
      <c r="B11503" s="120"/>
      <c r="C11503" s="120"/>
      <c r="D11503" s="117" t="str">
        <f>IF(C11503="","",VLOOKUP(MONTH(C11503),[1]BDD!$A$5:$B$16,2,FALSE))</f>
        <v/>
      </c>
      <c r="E11503" s="120"/>
    </row>
    <row r="11504" spans="1:5">
      <c r="A11504" s="117" t="str">
        <f t="shared" si="46"/>
        <v/>
      </c>
      <c r="B11504" s="120"/>
      <c r="C11504" s="120"/>
      <c r="D11504" s="117" t="str">
        <f>IF(C11504="","",VLOOKUP(MONTH(C11504),[1]BDD!$A$5:$B$16,2,FALSE))</f>
        <v/>
      </c>
      <c r="E11504" s="120"/>
    </row>
    <row r="11505" spans="1:5">
      <c r="A11505" s="117" t="str">
        <f t="shared" si="46"/>
        <v/>
      </c>
      <c r="B11505" s="120"/>
      <c r="C11505" s="120"/>
      <c r="D11505" s="117" t="str">
        <f>IF(C11505="","",VLOOKUP(MONTH(C11505),[1]BDD!$A$5:$B$16,2,FALSE))</f>
        <v/>
      </c>
      <c r="E11505" s="120"/>
    </row>
    <row r="11506" spans="1:5">
      <c r="A11506" s="117" t="str">
        <f t="shared" si="46"/>
        <v/>
      </c>
      <c r="B11506" s="120"/>
      <c r="C11506" s="120"/>
      <c r="D11506" s="117" t="str">
        <f>IF(C11506="","",VLOOKUP(MONTH(C11506),[1]BDD!$A$5:$B$16,2,FALSE))</f>
        <v/>
      </c>
      <c r="E11506" s="120"/>
    </row>
    <row r="11507" spans="1:5">
      <c r="A11507" s="117" t="str">
        <f t="shared" si="46"/>
        <v/>
      </c>
      <c r="B11507" s="120"/>
      <c r="C11507" s="120"/>
      <c r="D11507" s="117" t="str">
        <f>IF(C11507="","",VLOOKUP(MONTH(C11507),[1]BDD!$A$5:$B$16,2,FALSE))</f>
        <v/>
      </c>
      <c r="E11507" s="120"/>
    </row>
    <row r="11508" spans="1:5">
      <c r="A11508" s="117" t="str">
        <f t="shared" si="46"/>
        <v/>
      </c>
      <c r="B11508" s="120"/>
      <c r="C11508" s="120"/>
      <c r="D11508" s="117" t="str">
        <f>IF(C11508="","",VLOOKUP(MONTH(C11508),[1]BDD!$A$5:$B$16,2,FALSE))</f>
        <v/>
      </c>
      <c r="E11508" s="120"/>
    </row>
    <row r="11509" spans="1:5">
      <c r="A11509" s="117" t="str">
        <f t="shared" si="46"/>
        <v/>
      </c>
      <c r="B11509" s="120"/>
      <c r="C11509" s="120"/>
      <c r="D11509" s="117" t="str">
        <f>IF(C11509="","",VLOOKUP(MONTH(C11509),[1]BDD!$A$5:$B$16,2,FALSE))</f>
        <v/>
      </c>
      <c r="E11509" s="120"/>
    </row>
    <row r="11510" spans="1:5">
      <c r="A11510" s="117" t="str">
        <f t="shared" si="46"/>
        <v/>
      </c>
      <c r="B11510" s="120"/>
      <c r="C11510" s="120"/>
      <c r="D11510" s="117" t="str">
        <f>IF(C11510="","",VLOOKUP(MONTH(C11510),[1]BDD!$A$5:$B$16,2,FALSE))</f>
        <v/>
      </c>
      <c r="E11510" s="120"/>
    </row>
    <row r="11511" spans="1:5">
      <c r="A11511" s="117" t="str">
        <f t="shared" si="46"/>
        <v/>
      </c>
      <c r="B11511" s="120"/>
      <c r="C11511" s="120"/>
      <c r="D11511" s="117" t="str">
        <f>IF(C11511="","",VLOOKUP(MONTH(C11511),[1]BDD!$A$5:$B$16,2,FALSE))</f>
        <v/>
      </c>
      <c r="E11511" s="120"/>
    </row>
    <row r="11512" spans="1:5">
      <c r="A11512" s="117" t="str">
        <f t="shared" si="46"/>
        <v/>
      </c>
      <c r="B11512" s="120"/>
      <c r="C11512" s="120"/>
      <c r="D11512" s="117" t="str">
        <f>IF(C11512="","",VLOOKUP(MONTH(C11512),[1]BDD!$A$5:$B$16,2,FALSE))</f>
        <v/>
      </c>
      <c r="E11512" s="120"/>
    </row>
    <row r="11513" spans="1:5">
      <c r="A11513" s="117" t="str">
        <f t="shared" si="46"/>
        <v/>
      </c>
      <c r="B11513" s="120"/>
      <c r="C11513" s="120"/>
      <c r="D11513" s="117" t="str">
        <f>IF(C11513="","",VLOOKUP(MONTH(C11513),[1]BDD!$A$5:$B$16,2,FALSE))</f>
        <v/>
      </c>
      <c r="E11513" s="120"/>
    </row>
    <row r="11514" spans="1:5">
      <c r="A11514" s="117" t="str">
        <f t="shared" si="46"/>
        <v/>
      </c>
      <c r="B11514" s="120"/>
      <c r="C11514" s="120"/>
      <c r="D11514" s="117" t="str">
        <f>IF(C11514="","",VLOOKUP(MONTH(C11514),[1]BDD!$A$5:$B$16,2,FALSE))</f>
        <v/>
      </c>
      <c r="E11514" s="120"/>
    </row>
    <row r="11515" spans="1:5">
      <c r="A11515" s="117" t="str">
        <f t="shared" si="46"/>
        <v/>
      </c>
      <c r="B11515" s="120"/>
      <c r="C11515" s="120"/>
      <c r="D11515" s="117" t="str">
        <f>IF(C11515="","",VLOOKUP(MONTH(C11515),[1]BDD!$A$5:$B$16,2,FALSE))</f>
        <v/>
      </c>
      <c r="E11515" s="120"/>
    </row>
    <row r="11516" spans="1:5">
      <c r="A11516" s="117" t="str">
        <f t="shared" si="46"/>
        <v/>
      </c>
      <c r="B11516" s="120"/>
      <c r="C11516" s="120"/>
      <c r="D11516" s="117" t="str">
        <f>IF(C11516="","",VLOOKUP(MONTH(C11516),[1]BDD!$A$5:$B$16,2,FALSE))</f>
        <v/>
      </c>
      <c r="E11516" s="120"/>
    </row>
    <row r="11517" spans="1:5">
      <c r="A11517" s="117" t="str">
        <f t="shared" si="46"/>
        <v/>
      </c>
      <c r="B11517" s="120"/>
      <c r="C11517" s="120"/>
      <c r="D11517" s="117" t="str">
        <f>IF(C11517="","",VLOOKUP(MONTH(C11517),[1]BDD!$A$5:$B$16,2,FALSE))</f>
        <v/>
      </c>
      <c r="E11517" s="120"/>
    </row>
    <row r="11518" spans="1:5">
      <c r="A11518" s="117" t="str">
        <f t="shared" si="46"/>
        <v/>
      </c>
      <c r="B11518" s="120"/>
      <c r="C11518" s="120"/>
      <c r="D11518" s="117" t="str">
        <f>IF(C11518="","",VLOOKUP(MONTH(C11518),[1]BDD!$A$5:$B$16,2,FALSE))</f>
        <v/>
      </c>
      <c r="E11518" s="120"/>
    </row>
    <row r="11519" spans="1:5">
      <c r="A11519" s="117" t="str">
        <f t="shared" si="46"/>
        <v/>
      </c>
      <c r="B11519" s="120"/>
      <c r="C11519" s="120"/>
      <c r="D11519" s="117" t="str">
        <f>IF(C11519="","",VLOOKUP(MONTH(C11519),[1]BDD!$A$5:$B$16,2,FALSE))</f>
        <v/>
      </c>
      <c r="E11519" s="120"/>
    </row>
    <row r="11520" spans="1:5">
      <c r="A11520" s="117" t="str">
        <f t="shared" si="46"/>
        <v/>
      </c>
      <c r="B11520" s="120"/>
      <c r="C11520" s="120"/>
      <c r="D11520" s="117" t="str">
        <f>IF(C11520="","",VLOOKUP(MONTH(C11520),[1]BDD!$A$5:$B$16,2,FALSE))</f>
        <v/>
      </c>
      <c r="E11520" s="120"/>
    </row>
    <row r="11521" spans="1:5">
      <c r="A11521" s="117" t="str">
        <f t="shared" si="46"/>
        <v/>
      </c>
      <c r="B11521" s="120"/>
      <c r="C11521" s="120"/>
      <c r="D11521" s="117" t="str">
        <f>IF(C11521="","",VLOOKUP(MONTH(C11521),[1]BDD!$A$5:$B$16,2,FALSE))</f>
        <v/>
      </c>
      <c r="E11521" s="120"/>
    </row>
    <row r="11522" spans="1:5">
      <c r="A11522" s="117" t="str">
        <f t="shared" si="46"/>
        <v/>
      </c>
      <c r="B11522" s="120"/>
      <c r="C11522" s="120"/>
      <c r="D11522" s="117" t="str">
        <f>IF(C11522="","",VLOOKUP(MONTH(C11522),[1]BDD!$A$5:$B$16,2,FALSE))</f>
        <v/>
      </c>
      <c r="E11522" s="120"/>
    </row>
    <row r="11523" spans="1:5">
      <c r="A11523" s="117" t="str">
        <f t="shared" si="46"/>
        <v/>
      </c>
      <c r="B11523" s="120"/>
      <c r="C11523" s="120"/>
      <c r="D11523" s="117" t="str">
        <f>IF(C11523="","",VLOOKUP(MONTH(C11523),[1]BDD!$A$5:$B$16,2,FALSE))</f>
        <v/>
      </c>
      <c r="E11523" s="120"/>
    </row>
    <row r="11524" spans="1:5">
      <c r="A11524" s="117" t="str">
        <f t="shared" si="46"/>
        <v/>
      </c>
      <c r="B11524" s="120"/>
      <c r="C11524" s="120"/>
      <c r="D11524" s="117" t="str">
        <f>IF(C11524="","",VLOOKUP(MONTH(C11524),[1]BDD!$A$5:$B$16,2,FALSE))</f>
        <v/>
      </c>
      <c r="E11524" s="120"/>
    </row>
    <row r="11525" spans="1:5">
      <c r="A11525" s="117" t="str">
        <f t="shared" si="46"/>
        <v/>
      </c>
      <c r="B11525" s="120"/>
      <c r="C11525" s="120"/>
      <c r="D11525" s="117" t="str">
        <f>IF(C11525="","",VLOOKUP(MONTH(C11525),[1]BDD!$A$5:$B$16,2,FALSE))</f>
        <v/>
      </c>
      <c r="E11525" s="120"/>
    </row>
    <row r="11526" spans="1:5">
      <c r="A11526" s="117" t="str">
        <f t="shared" si="46"/>
        <v/>
      </c>
      <c r="B11526" s="120"/>
      <c r="C11526" s="120"/>
      <c r="D11526" s="117" t="str">
        <f>IF(C11526="","",VLOOKUP(MONTH(C11526),[1]BDD!$A$5:$B$16,2,FALSE))</f>
        <v/>
      </c>
      <c r="E11526" s="120"/>
    </row>
    <row r="11527" spans="1:5">
      <c r="A11527" s="117" t="str">
        <f t="shared" si="46"/>
        <v/>
      </c>
      <c r="B11527" s="120"/>
      <c r="C11527" s="120"/>
      <c r="D11527" s="117" t="str">
        <f>IF(C11527="","",VLOOKUP(MONTH(C11527),[1]BDD!$A$5:$B$16,2,FALSE))</f>
        <v/>
      </c>
      <c r="E11527" s="120"/>
    </row>
    <row r="11528" spans="1:5">
      <c r="A11528" s="117" t="str">
        <f t="shared" si="46"/>
        <v/>
      </c>
      <c r="B11528" s="120"/>
      <c r="C11528" s="120"/>
      <c r="D11528" s="117" t="str">
        <f>IF(C11528="","",VLOOKUP(MONTH(C11528),[1]BDD!$A$5:$B$16,2,FALSE))</f>
        <v/>
      </c>
      <c r="E11528" s="120"/>
    </row>
    <row r="11529" spans="1:5">
      <c r="A11529" s="117" t="str">
        <f t="shared" si="46"/>
        <v/>
      </c>
      <c r="B11529" s="120"/>
      <c r="C11529" s="120"/>
      <c r="D11529" s="117" t="str">
        <f>IF(C11529="","",VLOOKUP(MONTH(C11529),[1]BDD!$A$5:$B$16,2,FALSE))</f>
        <v/>
      </c>
      <c r="E11529" s="120"/>
    </row>
    <row r="11530" spans="1:5">
      <c r="A11530" s="117" t="str">
        <f t="shared" si="46"/>
        <v/>
      </c>
      <c r="B11530" s="120"/>
      <c r="C11530" s="120"/>
      <c r="D11530" s="117" t="str">
        <f>IF(C11530="","",VLOOKUP(MONTH(C11530),[1]BDD!$A$5:$B$16,2,FALSE))</f>
        <v/>
      </c>
      <c r="E11530" s="120"/>
    </row>
    <row r="11531" spans="1:5">
      <c r="A11531" s="117" t="str">
        <f t="shared" si="46"/>
        <v/>
      </c>
      <c r="B11531" s="120"/>
      <c r="C11531" s="120"/>
      <c r="D11531" s="117" t="str">
        <f>IF(C11531="","",VLOOKUP(MONTH(C11531),[1]BDD!$A$5:$B$16,2,FALSE))</f>
        <v/>
      </c>
      <c r="E11531" s="120"/>
    </row>
    <row r="11532" spans="1:5">
      <c r="A11532" s="117" t="str">
        <f t="shared" si="46"/>
        <v/>
      </c>
      <c r="B11532" s="120"/>
      <c r="C11532" s="120"/>
      <c r="D11532" s="117" t="str">
        <f>IF(C11532="","",VLOOKUP(MONTH(C11532),[1]BDD!$A$5:$B$16,2,FALSE))</f>
        <v/>
      </c>
      <c r="E11532" s="120"/>
    </row>
    <row r="11533" spans="1:5">
      <c r="A11533" s="117" t="str">
        <f t="shared" si="46"/>
        <v/>
      </c>
      <c r="B11533" s="120"/>
      <c r="C11533" s="120"/>
      <c r="D11533" s="117" t="str">
        <f>IF(C11533="","",VLOOKUP(MONTH(C11533),[1]BDD!$A$5:$B$16,2,FALSE))</f>
        <v/>
      </c>
      <c r="E11533" s="120"/>
    </row>
    <row r="11534" spans="1:5">
      <c r="A11534" s="117" t="str">
        <f t="shared" si="46"/>
        <v/>
      </c>
      <c r="B11534" s="120"/>
      <c r="C11534" s="120"/>
      <c r="D11534" s="117" t="str">
        <f>IF(C11534="","",VLOOKUP(MONTH(C11534),[1]BDD!$A$5:$B$16,2,FALSE))</f>
        <v/>
      </c>
      <c r="E11534" s="120"/>
    </row>
    <row r="11535" spans="1:5">
      <c r="A11535" s="117" t="str">
        <f t="shared" si="46"/>
        <v/>
      </c>
      <c r="B11535" s="120"/>
      <c r="C11535" s="120"/>
      <c r="D11535" s="117" t="str">
        <f>IF(C11535="","",VLOOKUP(MONTH(C11535),[1]BDD!$A$5:$B$16,2,FALSE))</f>
        <v/>
      </c>
      <c r="E11535" s="120"/>
    </row>
    <row r="11536" spans="1:5">
      <c r="A11536" s="117" t="str">
        <f t="shared" si="46"/>
        <v/>
      </c>
      <c r="B11536" s="120"/>
      <c r="C11536" s="120"/>
      <c r="D11536" s="117" t="str">
        <f>IF(C11536="","",VLOOKUP(MONTH(C11536),[1]BDD!$A$5:$B$16,2,FALSE))</f>
        <v/>
      </c>
      <c r="E11536" s="120"/>
    </row>
    <row r="11537" spans="1:5">
      <c r="A11537" s="117" t="str">
        <f t="shared" si="46"/>
        <v/>
      </c>
      <c r="B11537" s="120"/>
      <c r="C11537" s="120"/>
      <c r="D11537" s="117" t="str">
        <f>IF(C11537="","",VLOOKUP(MONTH(C11537),[1]BDD!$A$5:$B$16,2,FALSE))</f>
        <v/>
      </c>
      <c r="E11537" s="120"/>
    </row>
    <row r="11538" spans="1:5">
      <c r="A11538" s="117" t="str">
        <f t="shared" si="46"/>
        <v/>
      </c>
      <c r="B11538" s="120"/>
      <c r="C11538" s="120"/>
      <c r="D11538" s="117" t="str">
        <f>IF(C11538="","",VLOOKUP(MONTH(C11538),[1]BDD!$A$5:$B$16,2,FALSE))</f>
        <v/>
      </c>
      <c r="E11538" s="120"/>
    </row>
    <row r="11539" spans="1:5">
      <c r="A11539" s="117" t="str">
        <f t="shared" si="46"/>
        <v/>
      </c>
      <c r="B11539" s="120"/>
      <c r="C11539" s="120"/>
      <c r="D11539" s="117" t="str">
        <f>IF(C11539="","",VLOOKUP(MONTH(C11539),[1]BDD!$A$5:$B$16,2,FALSE))</f>
        <v/>
      </c>
      <c r="E11539" s="120"/>
    </row>
    <row r="11540" spans="1:5">
      <c r="A11540" s="117" t="str">
        <f t="shared" si="46"/>
        <v/>
      </c>
      <c r="B11540" s="120"/>
      <c r="C11540" s="120"/>
      <c r="D11540" s="117" t="str">
        <f>IF(C11540="","",VLOOKUP(MONTH(C11540),[1]BDD!$A$5:$B$16,2,FALSE))</f>
        <v/>
      </c>
      <c r="E11540" s="120"/>
    </row>
    <row r="11541" spans="1:5">
      <c r="A11541" s="117" t="str">
        <f t="shared" si="46"/>
        <v/>
      </c>
      <c r="B11541" s="120"/>
      <c r="C11541" s="120"/>
      <c r="D11541" s="117" t="str">
        <f>IF(C11541="","",VLOOKUP(MONTH(C11541),[1]BDD!$A$5:$B$16,2,FALSE))</f>
        <v/>
      </c>
      <c r="E11541" s="120"/>
    </row>
    <row r="11542" spans="1:5">
      <c r="A11542" s="117" t="str">
        <f t="shared" si="46"/>
        <v/>
      </c>
      <c r="B11542" s="120"/>
      <c r="C11542" s="120"/>
      <c r="D11542" s="117" t="str">
        <f>IF(C11542="","",VLOOKUP(MONTH(C11542),[1]BDD!$A$5:$B$16,2,FALSE))</f>
        <v/>
      </c>
      <c r="E11542" s="120"/>
    </row>
    <row r="11543" spans="1:5">
      <c r="A11543" s="117" t="str">
        <f t="shared" si="46"/>
        <v/>
      </c>
      <c r="B11543" s="120"/>
      <c r="C11543" s="120"/>
      <c r="D11543" s="117" t="str">
        <f>IF(C11543="","",VLOOKUP(MONTH(C11543),[1]BDD!$A$5:$B$16,2,FALSE))</f>
        <v/>
      </c>
      <c r="E11543" s="120"/>
    </row>
    <row r="11544" spans="1:5">
      <c r="A11544" s="117" t="str">
        <f t="shared" si="46"/>
        <v/>
      </c>
      <c r="B11544" s="120"/>
      <c r="C11544" s="120"/>
      <c r="D11544" s="117" t="str">
        <f>IF(C11544="","",VLOOKUP(MONTH(C11544),[1]BDD!$A$5:$B$16,2,FALSE))</f>
        <v/>
      </c>
      <c r="E11544" s="120"/>
    </row>
    <row r="11545" spans="1:5">
      <c r="A11545" s="117" t="str">
        <f t="shared" si="46"/>
        <v/>
      </c>
      <c r="B11545" s="120"/>
      <c r="C11545" s="120"/>
      <c r="D11545" s="117" t="str">
        <f>IF(C11545="","",VLOOKUP(MONTH(C11545),[1]BDD!$A$5:$B$16,2,FALSE))</f>
        <v/>
      </c>
      <c r="E11545" s="120"/>
    </row>
    <row r="11546" spans="1:5">
      <c r="A11546" s="117" t="str">
        <f t="shared" si="46"/>
        <v/>
      </c>
      <c r="B11546" s="120"/>
      <c r="C11546" s="120"/>
      <c r="D11546" s="117" t="str">
        <f>IF(C11546="","",VLOOKUP(MONTH(C11546),[1]BDD!$A$5:$B$16,2,FALSE))</f>
        <v/>
      </c>
      <c r="E11546" s="120"/>
    </row>
    <row r="11547" spans="1:5">
      <c r="A11547" s="117" t="str">
        <f t="shared" si="46"/>
        <v/>
      </c>
      <c r="B11547" s="120"/>
      <c r="C11547" s="120"/>
      <c r="D11547" s="117" t="str">
        <f>IF(C11547="","",VLOOKUP(MONTH(C11547),[1]BDD!$A$5:$B$16,2,FALSE))</f>
        <v/>
      </c>
      <c r="E11547" s="120"/>
    </row>
    <row r="11548" spans="1:5">
      <c r="A11548" s="117" t="str">
        <f t="shared" si="46"/>
        <v/>
      </c>
      <c r="B11548" s="120"/>
      <c r="C11548" s="120"/>
      <c r="D11548" s="117" t="str">
        <f>IF(C11548="","",VLOOKUP(MONTH(C11548),[1]BDD!$A$5:$B$16,2,FALSE))</f>
        <v/>
      </c>
      <c r="E11548" s="120"/>
    </row>
    <row r="11549" spans="1:5">
      <c r="A11549" s="117" t="str">
        <f t="shared" si="46"/>
        <v/>
      </c>
      <c r="B11549" s="120"/>
      <c r="C11549" s="120"/>
      <c r="D11549" s="117" t="str">
        <f>IF(C11549="","",VLOOKUP(MONTH(C11549),[1]BDD!$A$5:$B$16,2,FALSE))</f>
        <v/>
      </c>
      <c r="E11549" s="120"/>
    </row>
    <row r="11550" spans="1:5">
      <c r="A11550" s="117" t="str">
        <f t="shared" si="46"/>
        <v/>
      </c>
      <c r="B11550" s="120"/>
      <c r="C11550" s="120"/>
      <c r="D11550" s="117" t="str">
        <f>IF(C11550="","",VLOOKUP(MONTH(C11550),[1]BDD!$A$5:$B$16,2,FALSE))</f>
        <v/>
      </c>
      <c r="E11550" s="120"/>
    </row>
    <row r="11551" spans="1:5">
      <c r="A11551" s="117" t="str">
        <f t="shared" si="46"/>
        <v/>
      </c>
      <c r="B11551" s="120"/>
      <c r="C11551" s="120"/>
      <c r="D11551" s="117" t="str">
        <f>IF(C11551="","",VLOOKUP(MONTH(C11551),[1]BDD!$A$5:$B$16,2,FALSE))</f>
        <v/>
      </c>
      <c r="E11551" s="120"/>
    </row>
    <row r="11552" spans="1:5">
      <c r="A11552" s="117" t="str">
        <f t="shared" si="46"/>
        <v/>
      </c>
      <c r="B11552" s="120"/>
      <c r="C11552" s="120"/>
      <c r="D11552" s="117" t="str">
        <f>IF(C11552="","",VLOOKUP(MONTH(C11552),[1]BDD!$A$5:$B$16,2,FALSE))</f>
        <v/>
      </c>
      <c r="E11552" s="120"/>
    </row>
    <row r="11553" spans="1:5">
      <c r="A11553" s="117" t="str">
        <f t="shared" si="46"/>
        <v/>
      </c>
      <c r="B11553" s="120"/>
      <c r="C11553" s="120"/>
      <c r="D11553" s="117" t="str">
        <f>IF(C11553="","",VLOOKUP(MONTH(C11553),[1]BDD!$A$5:$B$16,2,FALSE))</f>
        <v/>
      </c>
      <c r="E11553" s="120"/>
    </row>
    <row r="11554" spans="1:5">
      <c r="A11554" s="117" t="str">
        <f t="shared" si="46"/>
        <v/>
      </c>
      <c r="B11554" s="120"/>
      <c r="C11554" s="120"/>
      <c r="D11554" s="117" t="str">
        <f>IF(C11554="","",VLOOKUP(MONTH(C11554),[1]BDD!$A$5:$B$16,2,FALSE))</f>
        <v/>
      </c>
      <c r="E11554" s="120"/>
    </row>
    <row r="11555" spans="1:5">
      <c r="A11555" s="117" t="str">
        <f t="shared" si="46"/>
        <v/>
      </c>
      <c r="B11555" s="120"/>
      <c r="C11555" s="120"/>
      <c r="D11555" s="117" t="str">
        <f>IF(C11555="","",VLOOKUP(MONTH(C11555),[1]BDD!$A$5:$B$16,2,FALSE))</f>
        <v/>
      </c>
      <c r="E11555" s="120"/>
    </row>
    <row r="11556" spans="1:5">
      <c r="A11556" s="117" t="str">
        <f t="shared" si="46"/>
        <v/>
      </c>
      <c r="B11556" s="120"/>
      <c r="C11556" s="120"/>
      <c r="D11556" s="117" t="str">
        <f>IF(C11556="","",VLOOKUP(MONTH(C11556),[1]BDD!$A$5:$B$16,2,FALSE))</f>
        <v/>
      </c>
      <c r="E11556" s="120"/>
    </row>
    <row r="11557" spans="1:5">
      <c r="A11557" s="117" t="str">
        <f t="shared" si="46"/>
        <v/>
      </c>
      <c r="B11557" s="120"/>
      <c r="C11557" s="120"/>
      <c r="D11557" s="117" t="str">
        <f>IF(C11557="","",VLOOKUP(MONTH(C11557),[1]BDD!$A$5:$B$16,2,FALSE))</f>
        <v/>
      </c>
      <c r="E11557" s="120"/>
    </row>
    <row r="11558" spans="1:5">
      <c r="A11558" s="117" t="str">
        <f t="shared" si="46"/>
        <v/>
      </c>
      <c r="B11558" s="120"/>
      <c r="C11558" s="120"/>
      <c r="D11558" s="117" t="str">
        <f>IF(C11558="","",VLOOKUP(MONTH(C11558),[1]BDD!$A$5:$B$16,2,FALSE))</f>
        <v/>
      </c>
      <c r="E11558" s="120"/>
    </row>
    <row r="11559" spans="1:5">
      <c r="A11559" s="117" t="str">
        <f t="shared" si="46"/>
        <v/>
      </c>
      <c r="B11559" s="120"/>
      <c r="C11559" s="120"/>
      <c r="D11559" s="117" t="str">
        <f>IF(C11559="","",VLOOKUP(MONTH(C11559),[1]BDD!$A$5:$B$16,2,FALSE))</f>
        <v/>
      </c>
      <c r="E11559" s="120"/>
    </row>
    <row r="11560" spans="1:5">
      <c r="A11560" s="117" t="str">
        <f t="shared" si="46"/>
        <v/>
      </c>
      <c r="B11560" s="120"/>
      <c r="C11560" s="120"/>
      <c r="D11560" s="117" t="str">
        <f>IF(C11560="","",VLOOKUP(MONTH(C11560),[1]BDD!$A$5:$B$16,2,FALSE))</f>
        <v/>
      </c>
      <c r="E11560" s="120"/>
    </row>
    <row r="11561" spans="1:5">
      <c r="A11561" s="117" t="str">
        <f t="shared" si="46"/>
        <v/>
      </c>
      <c r="B11561" s="120"/>
      <c r="C11561" s="120"/>
      <c r="D11561" s="117" t="str">
        <f>IF(C11561="","",VLOOKUP(MONTH(C11561),[1]BDD!$A$5:$B$16,2,FALSE))</f>
        <v/>
      </c>
      <c r="E11561" s="120"/>
    </row>
    <row r="11562" spans="1:5">
      <c r="A11562" s="117" t="str">
        <f t="shared" si="46"/>
        <v/>
      </c>
      <c r="B11562" s="120"/>
      <c r="C11562" s="120"/>
      <c r="D11562" s="117" t="str">
        <f>IF(C11562="","",VLOOKUP(MONTH(C11562),[1]BDD!$A$5:$B$16,2,FALSE))</f>
        <v/>
      </c>
      <c r="E11562" s="120"/>
    </row>
    <row r="11563" spans="1:5">
      <c r="A11563" s="117" t="str">
        <f t="shared" si="46"/>
        <v/>
      </c>
      <c r="B11563" s="120"/>
      <c r="C11563" s="120"/>
      <c r="D11563" s="117" t="str">
        <f>IF(C11563="","",VLOOKUP(MONTH(C11563),[1]BDD!$A$5:$B$16,2,FALSE))</f>
        <v/>
      </c>
      <c r="E11563" s="120"/>
    </row>
    <row r="11564" spans="1:5">
      <c r="A11564" s="117" t="str">
        <f t="shared" si="46"/>
        <v/>
      </c>
      <c r="B11564" s="120"/>
      <c r="C11564" s="120"/>
      <c r="D11564" s="117" t="str">
        <f>IF(C11564="","",VLOOKUP(MONTH(C11564),[1]BDD!$A$5:$B$16,2,FALSE))</f>
        <v/>
      </c>
      <c r="E11564" s="120"/>
    </row>
    <row r="11565" spans="1:5">
      <c r="A11565" s="117" t="str">
        <f t="shared" si="46"/>
        <v/>
      </c>
      <c r="B11565" s="120"/>
      <c r="C11565" s="120"/>
      <c r="D11565" s="117" t="str">
        <f>IF(C11565="","",VLOOKUP(MONTH(C11565),[1]BDD!$A$5:$B$16,2,FALSE))</f>
        <v/>
      </c>
      <c r="E11565" s="120"/>
    </row>
    <row r="11566" spans="1:5">
      <c r="A11566" s="117" t="str">
        <f t="shared" si="46"/>
        <v/>
      </c>
      <c r="B11566" s="120"/>
      <c r="C11566" s="120"/>
      <c r="D11566" s="117" t="str">
        <f>IF(C11566="","",VLOOKUP(MONTH(C11566),[1]BDD!$A$5:$B$16,2,FALSE))</f>
        <v/>
      </c>
      <c r="E11566" s="120"/>
    </row>
    <row r="11567" spans="1:5">
      <c r="A11567" s="117" t="str">
        <f t="shared" si="46"/>
        <v/>
      </c>
      <c r="B11567" s="120"/>
      <c r="C11567" s="120"/>
      <c r="D11567" s="117" t="str">
        <f>IF(C11567="","",VLOOKUP(MONTH(C11567),[1]BDD!$A$5:$B$16,2,FALSE))</f>
        <v/>
      </c>
      <c r="E11567" s="120"/>
    </row>
    <row r="11568" spans="1:5">
      <c r="A11568" s="117" t="str">
        <f t="shared" si="46"/>
        <v/>
      </c>
      <c r="B11568" s="120"/>
      <c r="C11568" s="120"/>
      <c r="D11568" s="117" t="str">
        <f>IF(C11568="","",VLOOKUP(MONTH(C11568),[1]BDD!$A$5:$B$16,2,FALSE))</f>
        <v/>
      </c>
      <c r="E11568" s="120"/>
    </row>
    <row r="11569" spans="1:5">
      <c r="A11569" s="117" t="str">
        <f t="shared" si="46"/>
        <v/>
      </c>
      <c r="B11569" s="120"/>
      <c r="C11569" s="120"/>
      <c r="D11569" s="117" t="str">
        <f>IF(C11569="","",VLOOKUP(MONTH(C11569),[1]BDD!$A$5:$B$16,2,FALSE))</f>
        <v/>
      </c>
      <c r="E11569" s="120"/>
    </row>
    <row r="11570" spans="1:5">
      <c r="A11570" s="117" t="str">
        <f t="shared" si="46"/>
        <v/>
      </c>
      <c r="B11570" s="120"/>
      <c r="C11570" s="120"/>
      <c r="D11570" s="117" t="str">
        <f>IF(C11570="","",VLOOKUP(MONTH(C11570),[1]BDD!$A$5:$B$16,2,FALSE))</f>
        <v/>
      </c>
      <c r="E11570" s="120"/>
    </row>
    <row r="11571" spans="1:5">
      <c r="A11571" s="117" t="str">
        <f t="shared" si="46"/>
        <v/>
      </c>
      <c r="B11571" s="120"/>
      <c r="C11571" s="120"/>
      <c r="D11571" s="117" t="str">
        <f>IF(C11571="","",VLOOKUP(MONTH(C11571),[1]BDD!$A$5:$B$16,2,FALSE))</f>
        <v/>
      </c>
      <c r="E11571" s="120"/>
    </row>
    <row r="11572" spans="1:5">
      <c r="A11572" s="117" t="str">
        <f t="shared" si="46"/>
        <v/>
      </c>
      <c r="B11572" s="120"/>
      <c r="C11572" s="120"/>
      <c r="D11572" s="117" t="str">
        <f>IF(C11572="","",VLOOKUP(MONTH(C11572),[1]BDD!$A$5:$B$16,2,FALSE))</f>
        <v/>
      </c>
      <c r="E11572" s="120"/>
    </row>
    <row r="11573" spans="1:5">
      <c r="A11573" s="117" t="str">
        <f t="shared" si="46"/>
        <v/>
      </c>
      <c r="B11573" s="120"/>
      <c r="C11573" s="120"/>
      <c r="D11573" s="117" t="str">
        <f>IF(C11573="","",VLOOKUP(MONTH(C11573),[1]BDD!$A$5:$B$16,2,FALSE))</f>
        <v/>
      </c>
      <c r="E11573" s="120"/>
    </row>
    <row r="11574" spans="1:5">
      <c r="A11574" s="117" t="str">
        <f t="shared" si="46"/>
        <v/>
      </c>
      <c r="B11574" s="120"/>
      <c r="C11574" s="120"/>
      <c r="D11574" s="117" t="str">
        <f>IF(C11574="","",VLOOKUP(MONTH(C11574),[1]BDD!$A$5:$B$16,2,FALSE))</f>
        <v/>
      </c>
      <c r="E11574" s="120"/>
    </row>
    <row r="11575" spans="1:5">
      <c r="A11575" s="117" t="str">
        <f t="shared" si="46"/>
        <v/>
      </c>
      <c r="B11575" s="120"/>
      <c r="C11575" s="120"/>
      <c r="D11575" s="117" t="str">
        <f>IF(C11575="","",VLOOKUP(MONTH(C11575),[1]BDD!$A$5:$B$16,2,FALSE))</f>
        <v/>
      </c>
      <c r="E11575" s="120"/>
    </row>
    <row r="11576" spans="1:5">
      <c r="A11576" s="117" t="str">
        <f t="shared" si="46"/>
        <v/>
      </c>
      <c r="B11576" s="120"/>
      <c r="C11576" s="120"/>
      <c r="D11576" s="117" t="str">
        <f>IF(C11576="","",VLOOKUP(MONTH(C11576),[1]BDD!$A$5:$B$16,2,FALSE))</f>
        <v/>
      </c>
      <c r="E11576" s="120"/>
    </row>
    <row r="11577" spans="1:5">
      <c r="A11577" s="117" t="str">
        <f t="shared" si="46"/>
        <v/>
      </c>
      <c r="B11577" s="120"/>
      <c r="C11577" s="120"/>
      <c r="D11577" s="117" t="str">
        <f>IF(C11577="","",VLOOKUP(MONTH(C11577),[1]BDD!$A$5:$B$16,2,FALSE))</f>
        <v/>
      </c>
      <c r="E11577" s="120"/>
    </row>
    <row r="11578" spans="1:5">
      <c r="A11578" s="117" t="str">
        <f t="shared" si="46"/>
        <v/>
      </c>
      <c r="B11578" s="120"/>
      <c r="C11578" s="120"/>
      <c r="D11578" s="117" t="str">
        <f>IF(C11578="","",VLOOKUP(MONTH(C11578),[1]BDD!$A$5:$B$16,2,FALSE))</f>
        <v/>
      </c>
      <c r="E11578" s="120"/>
    </row>
    <row r="11579" spans="1:5">
      <c r="A11579" s="117" t="str">
        <f t="shared" si="46"/>
        <v/>
      </c>
      <c r="B11579" s="120"/>
      <c r="C11579" s="120"/>
      <c r="D11579" s="117" t="str">
        <f>IF(C11579="","",VLOOKUP(MONTH(C11579),[1]BDD!$A$5:$B$16,2,FALSE))</f>
        <v/>
      </c>
      <c r="E11579" s="120"/>
    </row>
    <row r="11580" spans="1:5">
      <c r="A11580" s="117" t="str">
        <f t="shared" si="46"/>
        <v/>
      </c>
      <c r="B11580" s="120"/>
      <c r="C11580" s="120"/>
      <c r="D11580" s="117" t="str">
        <f>IF(C11580="","",VLOOKUP(MONTH(C11580),[1]BDD!$A$5:$B$16,2,FALSE))</f>
        <v/>
      </c>
      <c r="E11580" s="120"/>
    </row>
    <row r="11581" spans="1:5">
      <c r="A11581" s="117" t="str">
        <f t="shared" si="46"/>
        <v/>
      </c>
      <c r="B11581" s="120"/>
      <c r="C11581" s="120"/>
      <c r="D11581" s="117" t="str">
        <f>IF(C11581="","",VLOOKUP(MONTH(C11581),[1]BDD!$A$5:$B$16,2,FALSE))</f>
        <v/>
      </c>
      <c r="E11581" s="120"/>
    </row>
    <row r="11582" spans="1:5">
      <c r="A11582" s="117" t="str">
        <f t="shared" si="46"/>
        <v/>
      </c>
      <c r="B11582" s="120"/>
      <c r="C11582" s="120"/>
      <c r="D11582" s="117" t="str">
        <f>IF(C11582="","",VLOOKUP(MONTH(C11582),[1]BDD!$A$5:$B$16,2,FALSE))</f>
        <v/>
      </c>
      <c r="E11582" s="120"/>
    </row>
    <row r="11583" spans="1:5">
      <c r="A11583" s="117" t="str">
        <f t="shared" si="46"/>
        <v/>
      </c>
      <c r="B11583" s="120"/>
      <c r="C11583" s="120"/>
      <c r="D11583" s="117" t="str">
        <f>IF(C11583="","",VLOOKUP(MONTH(C11583),[1]BDD!$A$5:$B$16,2,FALSE))</f>
        <v/>
      </c>
      <c r="E11583" s="120"/>
    </row>
    <row r="11584" spans="1:5">
      <c r="A11584" s="117" t="str">
        <f t="shared" si="46"/>
        <v/>
      </c>
      <c r="B11584" s="120"/>
      <c r="C11584" s="120"/>
      <c r="D11584" s="117" t="str">
        <f>IF(C11584="","",VLOOKUP(MONTH(C11584),[1]BDD!$A$5:$B$16,2,FALSE))</f>
        <v/>
      </c>
      <c r="E11584" s="120"/>
    </row>
    <row r="11585" spans="1:5">
      <c r="A11585" s="117" t="str">
        <f t="shared" si="46"/>
        <v/>
      </c>
      <c r="B11585" s="120"/>
      <c r="C11585" s="120"/>
      <c r="D11585" s="117" t="str">
        <f>IF(C11585="","",VLOOKUP(MONTH(C11585),[1]BDD!$A$5:$B$16,2,FALSE))</f>
        <v/>
      </c>
      <c r="E11585" s="120"/>
    </row>
    <row r="11586" spans="1:5">
      <c r="A11586" s="117" t="str">
        <f t="shared" si="46"/>
        <v/>
      </c>
      <c r="B11586" s="120"/>
      <c r="C11586" s="120"/>
      <c r="D11586" s="117" t="str">
        <f>IF(C11586="","",VLOOKUP(MONTH(C11586),[1]BDD!$A$5:$B$16,2,FALSE))</f>
        <v/>
      </c>
      <c r="E11586" s="120"/>
    </row>
    <row r="11587" spans="1:5">
      <c r="A11587" s="117" t="str">
        <f t="shared" si="46"/>
        <v/>
      </c>
      <c r="B11587" s="120"/>
      <c r="C11587" s="120"/>
      <c r="D11587" s="117" t="str">
        <f>IF(C11587="","",VLOOKUP(MONTH(C11587),[1]BDD!$A$5:$B$16,2,FALSE))</f>
        <v/>
      </c>
      <c r="E11587" s="120"/>
    </row>
    <row r="11588" spans="1:5">
      <c r="A11588" s="117" t="str">
        <f t="shared" si="46"/>
        <v/>
      </c>
      <c r="B11588" s="120"/>
      <c r="C11588" s="120"/>
      <c r="D11588" s="117" t="str">
        <f>IF(C11588="","",VLOOKUP(MONTH(C11588),[1]BDD!$A$5:$B$16,2,FALSE))</f>
        <v/>
      </c>
      <c r="E11588" s="120"/>
    </row>
    <row r="11589" spans="1:5">
      <c r="A11589" s="117" t="str">
        <f t="shared" si="46"/>
        <v/>
      </c>
      <c r="B11589" s="120"/>
      <c r="C11589" s="120"/>
      <c r="D11589" s="117" t="str">
        <f>IF(C11589="","",VLOOKUP(MONTH(C11589),[1]BDD!$A$5:$B$16,2,FALSE))</f>
        <v/>
      </c>
      <c r="E11589" s="120"/>
    </row>
    <row r="11590" spans="1:5">
      <c r="A11590" s="117" t="str">
        <f t="shared" si="46"/>
        <v/>
      </c>
      <c r="B11590" s="120"/>
      <c r="C11590" s="120"/>
      <c r="D11590" s="117" t="str">
        <f>IF(C11590="","",VLOOKUP(MONTH(C11590),[1]BDD!$A$5:$B$16,2,FALSE))</f>
        <v/>
      </c>
      <c r="E11590" s="120"/>
    </row>
    <row r="11591" spans="1:5">
      <c r="A11591" s="117" t="str">
        <f t="shared" si="46"/>
        <v/>
      </c>
      <c r="B11591" s="120"/>
      <c r="C11591" s="120"/>
      <c r="D11591" s="117" t="str">
        <f>IF(C11591="","",VLOOKUP(MONTH(C11591),[1]BDD!$A$5:$B$16,2,FALSE))</f>
        <v/>
      </c>
      <c r="E11591" s="120"/>
    </row>
    <row r="11592" spans="1:5">
      <c r="A11592" s="117" t="str">
        <f t="shared" si="46"/>
        <v/>
      </c>
      <c r="B11592" s="120"/>
      <c r="C11592" s="120"/>
      <c r="D11592" s="117" t="str">
        <f>IF(C11592="","",VLOOKUP(MONTH(C11592),[1]BDD!$A$5:$B$16,2,FALSE))</f>
        <v/>
      </c>
      <c r="E11592" s="120"/>
    </row>
    <row r="11593" spans="1:5">
      <c r="A11593" s="117" t="str">
        <f t="shared" si="46"/>
        <v/>
      </c>
      <c r="B11593" s="120"/>
      <c r="C11593" s="120"/>
      <c r="D11593" s="117" t="str">
        <f>IF(C11593="","",VLOOKUP(MONTH(C11593),[1]BDD!$A$5:$B$16,2,FALSE))</f>
        <v/>
      </c>
      <c r="E11593" s="120"/>
    </row>
    <row r="11594" spans="1:5">
      <c r="A11594" s="117" t="str">
        <f t="shared" si="46"/>
        <v/>
      </c>
      <c r="B11594" s="120"/>
      <c r="C11594" s="120"/>
      <c r="D11594" s="117" t="str">
        <f>IF(C11594="","",VLOOKUP(MONTH(C11594),[1]BDD!$A$5:$B$16,2,FALSE))</f>
        <v/>
      </c>
      <c r="E11594" s="120"/>
    </row>
    <row r="11595" spans="1:5">
      <c r="A11595" s="117" t="str">
        <f t="shared" si="46"/>
        <v/>
      </c>
      <c r="B11595" s="120"/>
      <c r="C11595" s="120"/>
      <c r="D11595" s="117" t="str">
        <f>IF(C11595="","",VLOOKUP(MONTH(C11595),[1]BDD!$A$5:$B$16,2,FALSE))</f>
        <v/>
      </c>
      <c r="E11595" s="120"/>
    </row>
    <row r="11596" spans="1:5">
      <c r="A11596" s="117" t="str">
        <f t="shared" si="46"/>
        <v/>
      </c>
      <c r="B11596" s="120"/>
      <c r="C11596" s="120"/>
      <c r="D11596" s="117" t="str">
        <f>IF(C11596="","",VLOOKUP(MONTH(C11596),[1]BDD!$A$5:$B$16,2,FALSE))</f>
        <v/>
      </c>
      <c r="E11596" s="120"/>
    </row>
    <row r="11597" spans="1:5">
      <c r="A11597" s="117" t="str">
        <f t="shared" si="46"/>
        <v/>
      </c>
      <c r="B11597" s="120"/>
      <c r="C11597" s="120"/>
      <c r="D11597" s="117" t="str">
        <f>IF(C11597="","",VLOOKUP(MONTH(C11597),[1]BDD!$A$5:$B$16,2,FALSE))</f>
        <v/>
      </c>
      <c r="E11597" s="120"/>
    </row>
    <row r="11598" spans="1:5">
      <c r="A11598" s="117" t="str">
        <f t="shared" si="46"/>
        <v/>
      </c>
      <c r="B11598" s="120"/>
      <c r="C11598" s="120"/>
      <c r="D11598" s="117" t="str">
        <f>IF(C11598="","",VLOOKUP(MONTH(C11598),[1]BDD!$A$5:$B$16,2,FALSE))</f>
        <v/>
      </c>
      <c r="E11598" s="120"/>
    </row>
    <row r="11599" spans="1:5">
      <c r="A11599" s="117" t="str">
        <f t="shared" si="46"/>
        <v/>
      </c>
      <c r="B11599" s="120"/>
      <c r="C11599" s="120"/>
      <c r="D11599" s="117" t="str">
        <f>IF(C11599="","",VLOOKUP(MONTH(C11599),[1]BDD!$A$5:$B$16,2,FALSE))</f>
        <v/>
      </c>
      <c r="E11599" s="120"/>
    </row>
    <row r="11600" spans="1:5">
      <c r="A11600" s="117" t="str">
        <f t="shared" si="46"/>
        <v/>
      </c>
      <c r="B11600" s="120"/>
      <c r="C11600" s="120"/>
      <c r="D11600" s="117" t="str">
        <f>IF(C11600="","",VLOOKUP(MONTH(C11600),[1]BDD!$A$5:$B$16,2,FALSE))</f>
        <v/>
      </c>
      <c r="E11600" s="120"/>
    </row>
    <row r="11601" spans="1:5">
      <c r="A11601" s="117" t="str">
        <f t="shared" si="46"/>
        <v/>
      </c>
      <c r="B11601" s="120"/>
      <c r="C11601" s="120"/>
      <c r="D11601" s="117" t="str">
        <f>IF(C11601="","",VLOOKUP(MONTH(C11601),[1]BDD!$A$5:$B$16,2,FALSE))</f>
        <v/>
      </c>
      <c r="E11601" s="120"/>
    </row>
    <row r="11602" spans="1:5">
      <c r="A11602" s="117" t="str">
        <f t="shared" si="46"/>
        <v/>
      </c>
      <c r="B11602" s="120"/>
      <c r="C11602" s="120"/>
      <c r="D11602" s="117" t="str">
        <f>IF(C11602="","",VLOOKUP(MONTH(C11602),[1]BDD!$A$5:$B$16,2,FALSE))</f>
        <v/>
      </c>
      <c r="E11602" s="120"/>
    </row>
    <row r="11603" spans="1:5">
      <c r="A11603" s="117" t="str">
        <f t="shared" si="46"/>
        <v/>
      </c>
      <c r="B11603" s="120"/>
      <c r="C11603" s="120"/>
      <c r="D11603" s="117" t="str">
        <f>IF(C11603="","",VLOOKUP(MONTH(C11603),[1]BDD!$A$5:$B$16,2,FALSE))</f>
        <v/>
      </c>
      <c r="E11603" s="120"/>
    </row>
    <row r="11604" spans="1:5">
      <c r="A11604" s="117" t="str">
        <f t="shared" si="46"/>
        <v/>
      </c>
      <c r="B11604" s="120"/>
      <c r="C11604" s="120"/>
      <c r="D11604" s="117" t="str">
        <f>IF(C11604="","",VLOOKUP(MONTH(C11604),[1]BDD!$A$5:$B$16,2,FALSE))</f>
        <v/>
      </c>
      <c r="E11604" s="120"/>
    </row>
    <row r="11605" spans="1:5">
      <c r="A11605" s="117" t="str">
        <f t="shared" si="46"/>
        <v/>
      </c>
      <c r="B11605" s="120"/>
      <c r="C11605" s="120"/>
      <c r="D11605" s="117" t="str">
        <f>IF(C11605="","",VLOOKUP(MONTH(C11605),[1]BDD!$A$5:$B$16,2,FALSE))</f>
        <v/>
      </c>
      <c r="E11605" s="120"/>
    </row>
    <row r="11606" spans="1:5">
      <c r="A11606" s="117" t="str">
        <f t="shared" si="46"/>
        <v/>
      </c>
      <c r="B11606" s="120"/>
      <c r="C11606" s="120"/>
      <c r="D11606" s="117" t="str">
        <f>IF(C11606="","",VLOOKUP(MONTH(C11606),[1]BDD!$A$5:$B$16,2,FALSE))</f>
        <v/>
      </c>
      <c r="E11606" s="120"/>
    </row>
    <row r="11607" spans="1:5">
      <c r="A11607" s="117" t="str">
        <f t="shared" si="46"/>
        <v/>
      </c>
      <c r="B11607" s="120"/>
      <c r="C11607" s="120"/>
      <c r="D11607" s="117" t="str">
        <f>IF(C11607="","",VLOOKUP(MONTH(C11607),[1]BDD!$A$5:$B$16,2,FALSE))</f>
        <v/>
      </c>
      <c r="E11607" s="120"/>
    </row>
    <row r="11608" spans="1:5">
      <c r="A11608" s="117" t="str">
        <f t="shared" si="46"/>
        <v/>
      </c>
      <c r="B11608" s="120"/>
      <c r="C11608" s="120"/>
      <c r="D11608" s="117" t="str">
        <f>IF(C11608="","",VLOOKUP(MONTH(C11608),[1]BDD!$A$5:$B$16,2,FALSE))</f>
        <v/>
      </c>
      <c r="E11608" s="120"/>
    </row>
    <row r="11609" spans="1:5">
      <c r="A11609" s="117" t="str">
        <f t="shared" si="46"/>
        <v/>
      </c>
      <c r="B11609" s="120"/>
      <c r="C11609" s="120"/>
      <c r="D11609" s="117" t="str">
        <f>IF(C11609="","",VLOOKUP(MONTH(C11609),[1]BDD!$A$5:$B$16,2,FALSE))</f>
        <v/>
      </c>
      <c r="E11609" s="120"/>
    </row>
    <row r="11610" spans="1:5">
      <c r="A11610" s="117" t="str">
        <f t="shared" si="46"/>
        <v/>
      </c>
      <c r="B11610" s="120"/>
      <c r="C11610" s="120"/>
      <c r="D11610" s="117" t="str">
        <f>IF(C11610="","",VLOOKUP(MONTH(C11610),[1]BDD!$A$5:$B$16,2,FALSE))</f>
        <v/>
      </c>
      <c r="E11610" s="120"/>
    </row>
    <row r="11611" spans="1:5">
      <c r="A11611" s="117" t="str">
        <f t="shared" si="46"/>
        <v/>
      </c>
      <c r="B11611" s="120"/>
      <c r="C11611" s="120"/>
      <c r="D11611" s="117" t="str">
        <f>IF(C11611="","",VLOOKUP(MONTH(C11611),[1]BDD!$A$5:$B$16,2,FALSE))</f>
        <v/>
      </c>
      <c r="E11611" s="120"/>
    </row>
    <row r="11612" spans="1:5">
      <c r="A11612" s="117" t="str">
        <f t="shared" si="46"/>
        <v/>
      </c>
      <c r="B11612" s="120"/>
      <c r="C11612" s="120"/>
      <c r="D11612" s="117" t="str">
        <f>IF(C11612="","",VLOOKUP(MONTH(C11612),[1]BDD!$A$5:$B$16,2,FALSE))</f>
        <v/>
      </c>
      <c r="E11612" s="120"/>
    </row>
    <row r="11613" spans="1:5">
      <c r="A11613" s="117" t="str">
        <f t="shared" si="46"/>
        <v/>
      </c>
      <c r="B11613" s="120"/>
      <c r="C11613" s="120"/>
      <c r="D11613" s="117" t="str">
        <f>IF(C11613="","",VLOOKUP(MONTH(C11613),[1]BDD!$A$5:$B$16,2,FALSE))</f>
        <v/>
      </c>
      <c r="E11613" s="120"/>
    </row>
    <row r="11614" spans="1:5">
      <c r="A11614" s="117" t="str">
        <f t="shared" si="46"/>
        <v/>
      </c>
      <c r="B11614" s="120"/>
      <c r="C11614" s="120"/>
      <c r="D11614" s="117" t="str">
        <f>IF(C11614="","",VLOOKUP(MONTH(C11614),[1]BDD!$A$5:$B$16,2,FALSE))</f>
        <v/>
      </c>
      <c r="E11614" s="120"/>
    </row>
    <row r="11615" spans="1:5">
      <c r="A11615" s="117" t="str">
        <f t="shared" si="46"/>
        <v/>
      </c>
      <c r="B11615" s="120"/>
      <c r="C11615" s="120"/>
      <c r="D11615" s="117" t="str">
        <f>IF(C11615="","",VLOOKUP(MONTH(C11615),[1]BDD!$A$5:$B$16,2,FALSE))</f>
        <v/>
      </c>
      <c r="E11615" s="120"/>
    </row>
    <row r="11616" spans="1:5">
      <c r="A11616" s="117" t="str">
        <f t="shared" si="46"/>
        <v/>
      </c>
      <c r="B11616" s="120"/>
      <c r="C11616" s="120"/>
      <c r="D11616" s="117" t="str">
        <f>IF(C11616="","",VLOOKUP(MONTH(C11616),[1]BDD!$A$5:$B$16,2,FALSE))</f>
        <v/>
      </c>
      <c r="E11616" s="120"/>
    </row>
    <row r="11617" spans="1:5">
      <c r="A11617" s="117" t="str">
        <f t="shared" si="46"/>
        <v/>
      </c>
      <c r="B11617" s="120"/>
      <c r="C11617" s="120"/>
      <c r="D11617" s="117" t="str">
        <f>IF(C11617="","",VLOOKUP(MONTH(C11617),[1]BDD!$A$5:$B$16,2,FALSE))</f>
        <v/>
      </c>
      <c r="E11617" s="120"/>
    </row>
    <row r="11618" spans="1:5">
      <c r="A11618" s="117" t="str">
        <f t="shared" si="46"/>
        <v/>
      </c>
      <c r="B11618" s="120"/>
      <c r="C11618" s="120"/>
      <c r="D11618" s="117" t="str">
        <f>IF(C11618="","",VLOOKUP(MONTH(C11618),[1]BDD!$A$5:$B$16,2,FALSE))</f>
        <v/>
      </c>
      <c r="E11618" s="120"/>
    </row>
    <row r="11619" spans="1:5">
      <c r="A11619" s="117" t="str">
        <f t="shared" si="46"/>
        <v/>
      </c>
      <c r="B11619" s="120"/>
      <c r="C11619" s="120"/>
      <c r="D11619" s="117" t="str">
        <f>IF(C11619="","",VLOOKUP(MONTH(C11619),[1]BDD!$A$5:$B$16,2,FALSE))</f>
        <v/>
      </c>
      <c r="E11619" s="120"/>
    </row>
    <row r="11620" spans="1:5">
      <c r="A11620" s="117" t="str">
        <f t="shared" si="46"/>
        <v/>
      </c>
      <c r="B11620" s="120"/>
      <c r="C11620" s="120"/>
      <c r="D11620" s="117" t="str">
        <f>IF(C11620="","",VLOOKUP(MONTH(C11620),[1]BDD!$A$5:$B$16,2,FALSE))</f>
        <v/>
      </c>
      <c r="E11620" s="120"/>
    </row>
    <row r="11621" spans="1:5">
      <c r="A11621" s="117" t="str">
        <f t="shared" si="46"/>
        <v/>
      </c>
      <c r="B11621" s="120"/>
      <c r="C11621" s="120"/>
      <c r="D11621" s="117" t="str">
        <f>IF(C11621="","",VLOOKUP(MONTH(C11621),[1]BDD!$A$5:$B$16,2,FALSE))</f>
        <v/>
      </c>
      <c r="E11621" s="120"/>
    </row>
    <row r="11622" spans="1:5">
      <c r="A11622" s="117" t="str">
        <f t="shared" si="46"/>
        <v/>
      </c>
      <c r="B11622" s="120"/>
      <c r="C11622" s="120"/>
      <c r="D11622" s="117" t="str">
        <f>IF(C11622="","",VLOOKUP(MONTH(C11622),[1]BDD!$A$5:$B$16,2,FALSE))</f>
        <v/>
      </c>
      <c r="E11622" s="120"/>
    </row>
    <row r="11623" spans="1:5">
      <c r="A11623" s="117" t="str">
        <f t="shared" si="46"/>
        <v/>
      </c>
      <c r="B11623" s="120"/>
      <c r="C11623" s="120"/>
      <c r="D11623" s="117" t="str">
        <f>IF(C11623="","",VLOOKUP(MONTH(C11623),[1]BDD!$A$5:$B$16,2,FALSE))</f>
        <v/>
      </c>
      <c r="E11623" s="120"/>
    </row>
    <row r="11624" spans="1:5">
      <c r="A11624" s="117" t="str">
        <f t="shared" si="46"/>
        <v/>
      </c>
      <c r="B11624" s="120"/>
      <c r="C11624" s="120"/>
      <c r="D11624" s="117" t="str">
        <f>IF(C11624="","",VLOOKUP(MONTH(C11624),[1]BDD!$A$5:$B$16,2,FALSE))</f>
        <v/>
      </c>
      <c r="E11624" s="120"/>
    </row>
    <row r="11625" spans="1:5">
      <c r="A11625" s="117" t="str">
        <f t="shared" si="46"/>
        <v/>
      </c>
      <c r="B11625" s="120"/>
      <c r="C11625" s="120"/>
      <c r="D11625" s="117" t="str">
        <f>IF(C11625="","",VLOOKUP(MONTH(C11625),[1]BDD!$A$5:$B$16,2,FALSE))</f>
        <v/>
      </c>
      <c r="E11625" s="120"/>
    </row>
    <row r="11626" spans="1:5">
      <c r="A11626" s="117" t="str">
        <f t="shared" si="46"/>
        <v/>
      </c>
      <c r="B11626" s="120"/>
      <c r="C11626" s="120"/>
      <c r="D11626" s="117" t="str">
        <f>IF(C11626="","",VLOOKUP(MONTH(C11626),[1]BDD!$A$5:$B$16,2,FALSE))</f>
        <v/>
      </c>
      <c r="E11626" s="120"/>
    </row>
    <row r="11627" spans="1:5">
      <c r="A11627" s="117" t="str">
        <f t="shared" si="46"/>
        <v/>
      </c>
      <c r="B11627" s="120"/>
      <c r="C11627" s="120"/>
      <c r="D11627" s="117" t="str">
        <f>IF(C11627="","",VLOOKUP(MONTH(C11627),[1]BDD!$A$5:$B$16,2,FALSE))</f>
        <v/>
      </c>
      <c r="E11627" s="120"/>
    </row>
    <row r="11628" spans="1:5">
      <c r="A11628" s="117" t="str">
        <f t="shared" si="46"/>
        <v/>
      </c>
      <c r="B11628" s="120"/>
      <c r="C11628" s="120"/>
      <c r="D11628" s="117" t="str">
        <f>IF(C11628="","",VLOOKUP(MONTH(C11628),[1]BDD!$A$5:$B$16,2,FALSE))</f>
        <v/>
      </c>
      <c r="E11628" s="120"/>
    </row>
    <row r="11629" spans="1:5">
      <c r="A11629" s="117" t="str">
        <f t="shared" si="46"/>
        <v/>
      </c>
      <c r="B11629" s="120"/>
      <c r="C11629" s="120"/>
      <c r="D11629" s="117" t="str">
        <f>IF(C11629="","",VLOOKUP(MONTH(C11629),[1]BDD!$A$5:$B$16,2,FALSE))</f>
        <v/>
      </c>
      <c r="E11629" s="120"/>
    </row>
    <row r="11630" spans="1:5">
      <c r="A11630" s="117" t="str">
        <f t="shared" si="46"/>
        <v/>
      </c>
      <c r="B11630" s="120"/>
      <c r="C11630" s="120"/>
      <c r="D11630" s="117" t="str">
        <f>IF(C11630="","",VLOOKUP(MONTH(C11630),[1]BDD!$A$5:$B$16,2,FALSE))</f>
        <v/>
      </c>
      <c r="E11630" s="120"/>
    </row>
    <row r="11631" spans="1:5">
      <c r="A11631" s="117" t="str">
        <f t="shared" si="46"/>
        <v/>
      </c>
      <c r="B11631" s="120"/>
      <c r="C11631" s="120"/>
      <c r="D11631" s="117" t="str">
        <f>IF(C11631="","",VLOOKUP(MONTH(C11631),[1]BDD!$A$5:$B$16,2,FALSE))</f>
        <v/>
      </c>
      <c r="E11631" s="120"/>
    </row>
    <row r="11632" spans="1:5">
      <c r="A11632" s="117" t="str">
        <f t="shared" si="46"/>
        <v/>
      </c>
      <c r="B11632" s="120"/>
      <c r="C11632" s="120"/>
      <c r="D11632" s="117" t="str">
        <f>IF(C11632="","",VLOOKUP(MONTH(C11632),[1]BDD!$A$5:$B$16,2,FALSE))</f>
        <v/>
      </c>
      <c r="E11632" s="120"/>
    </row>
    <row r="11633" spans="1:5">
      <c r="A11633" s="117" t="str">
        <f t="shared" si="46"/>
        <v/>
      </c>
      <c r="B11633" s="120"/>
      <c r="C11633" s="120"/>
      <c r="D11633" s="117" t="str">
        <f>IF(C11633="","",VLOOKUP(MONTH(C11633),[1]BDD!$A$5:$B$16,2,FALSE))</f>
        <v/>
      </c>
      <c r="E11633" s="120"/>
    </row>
    <row r="11634" spans="1:5">
      <c r="A11634" s="117" t="str">
        <f t="shared" si="46"/>
        <v/>
      </c>
      <c r="B11634" s="120"/>
      <c r="C11634" s="120"/>
      <c r="D11634" s="117" t="str">
        <f>IF(C11634="","",VLOOKUP(MONTH(C11634),[1]BDD!$A$5:$B$16,2,FALSE))</f>
        <v/>
      </c>
      <c r="E11634" s="120"/>
    </row>
    <row r="11635" spans="1:5">
      <c r="A11635" s="117" t="str">
        <f t="shared" si="46"/>
        <v/>
      </c>
      <c r="B11635" s="120"/>
      <c r="C11635" s="120"/>
      <c r="D11635" s="117" t="str">
        <f>IF(C11635="","",VLOOKUP(MONTH(C11635),[1]BDD!$A$5:$B$16,2,FALSE))</f>
        <v/>
      </c>
      <c r="E11635" s="120"/>
    </row>
    <row r="11636" spans="1:5">
      <c r="A11636" s="117" t="str">
        <f t="shared" si="46"/>
        <v/>
      </c>
      <c r="B11636" s="120"/>
      <c r="C11636" s="120"/>
      <c r="D11636" s="117" t="str">
        <f>IF(C11636="","",VLOOKUP(MONTH(C11636),[1]BDD!$A$5:$B$16,2,FALSE))</f>
        <v/>
      </c>
      <c r="E11636" s="120"/>
    </row>
    <row r="11637" spans="1:5">
      <c r="A11637" s="117" t="str">
        <f t="shared" si="46"/>
        <v/>
      </c>
      <c r="B11637" s="120"/>
      <c r="C11637" s="120"/>
      <c r="D11637" s="117" t="str">
        <f>IF(C11637="","",VLOOKUP(MONTH(C11637),[1]BDD!$A$5:$B$16,2,FALSE))</f>
        <v/>
      </c>
      <c r="E11637" s="120"/>
    </row>
    <row r="11638" spans="1:5">
      <c r="A11638" s="117" t="str">
        <f t="shared" si="46"/>
        <v/>
      </c>
      <c r="B11638" s="120"/>
      <c r="C11638" s="120"/>
      <c r="D11638" s="117" t="str">
        <f>IF(C11638="","",VLOOKUP(MONTH(C11638),[1]BDD!$A$5:$B$16,2,FALSE))</f>
        <v/>
      </c>
      <c r="E11638" s="120"/>
    </row>
    <row r="11639" spans="1:5">
      <c r="A11639" s="117" t="str">
        <f t="shared" si="46"/>
        <v/>
      </c>
      <c r="B11639" s="120"/>
      <c r="C11639" s="120"/>
      <c r="D11639" s="117" t="str">
        <f>IF(C11639="","",VLOOKUP(MONTH(C11639),[1]BDD!$A$5:$B$16,2,FALSE))</f>
        <v/>
      </c>
      <c r="E11639" s="120"/>
    </row>
    <row r="11640" spans="1:5">
      <c r="A11640" s="117" t="str">
        <f t="shared" si="46"/>
        <v/>
      </c>
      <c r="B11640" s="120"/>
      <c r="C11640" s="120"/>
      <c r="D11640" s="117" t="str">
        <f>IF(C11640="","",VLOOKUP(MONTH(C11640),[1]BDD!$A$5:$B$16,2,FALSE))</f>
        <v/>
      </c>
      <c r="E11640" s="120"/>
    </row>
    <row r="11641" spans="1:5">
      <c r="A11641" s="117" t="str">
        <f t="shared" si="46"/>
        <v/>
      </c>
      <c r="B11641" s="120"/>
      <c r="C11641" s="120"/>
      <c r="D11641" s="117" t="str">
        <f>IF(C11641="","",VLOOKUP(MONTH(C11641),[1]BDD!$A$5:$B$16,2,FALSE))</f>
        <v/>
      </c>
      <c r="E11641" s="120"/>
    </row>
    <row r="11642" spans="1:5">
      <c r="A11642" s="117" t="str">
        <f t="shared" si="46"/>
        <v/>
      </c>
      <c r="B11642" s="120"/>
      <c r="C11642" s="120"/>
      <c r="D11642" s="117" t="str">
        <f>IF(C11642="","",VLOOKUP(MONTH(C11642),[1]BDD!$A$5:$B$16,2,FALSE))</f>
        <v/>
      </c>
      <c r="E11642" s="120"/>
    </row>
    <row r="11643" spans="1:5">
      <c r="A11643" s="117" t="str">
        <f t="shared" si="46"/>
        <v/>
      </c>
      <c r="B11643" s="120"/>
      <c r="C11643" s="120"/>
      <c r="D11643" s="117" t="str">
        <f>IF(C11643="","",VLOOKUP(MONTH(C11643),[1]BDD!$A$5:$B$16,2,FALSE))</f>
        <v/>
      </c>
      <c r="E11643" s="120"/>
    </row>
    <row r="11644" spans="1:5">
      <c r="A11644" s="117" t="str">
        <f t="shared" si="46"/>
        <v/>
      </c>
      <c r="B11644" s="120"/>
      <c r="C11644" s="120"/>
      <c r="D11644" s="117" t="str">
        <f>IF(C11644="","",VLOOKUP(MONTH(C11644),[1]BDD!$A$5:$B$16,2,FALSE))</f>
        <v/>
      </c>
      <c r="E11644" s="120"/>
    </row>
    <row r="11645" spans="1:5">
      <c r="A11645" s="117" t="str">
        <f t="shared" si="46"/>
        <v/>
      </c>
      <c r="B11645" s="120"/>
      <c r="C11645" s="120"/>
      <c r="D11645" s="117" t="str">
        <f>IF(C11645="","",VLOOKUP(MONTH(C11645),[1]BDD!$A$5:$B$16,2,FALSE))</f>
        <v/>
      </c>
      <c r="E11645" s="120"/>
    </row>
    <row r="11646" spans="1:5">
      <c r="A11646" s="117" t="str">
        <f t="shared" si="46"/>
        <v/>
      </c>
      <c r="B11646" s="120"/>
      <c r="C11646" s="120"/>
      <c r="D11646" s="117" t="str">
        <f>IF(C11646="","",VLOOKUP(MONTH(C11646),[1]BDD!$A$5:$B$16,2,FALSE))</f>
        <v/>
      </c>
      <c r="E11646" s="120"/>
    </row>
    <row r="11647" spans="1:5">
      <c r="A11647" s="117" t="str">
        <f t="shared" si="46"/>
        <v/>
      </c>
      <c r="B11647" s="120"/>
      <c r="C11647" s="120"/>
      <c r="D11647" s="117" t="str">
        <f>IF(C11647="","",VLOOKUP(MONTH(C11647),[1]BDD!$A$5:$B$16,2,FALSE))</f>
        <v/>
      </c>
      <c r="E11647" s="120"/>
    </row>
    <row r="11648" spans="1:5">
      <c r="A11648" s="117" t="str">
        <f t="shared" si="46"/>
        <v/>
      </c>
      <c r="B11648" s="120"/>
      <c r="C11648" s="120"/>
      <c r="D11648" s="117" t="str">
        <f>IF(C11648="","",VLOOKUP(MONTH(C11648),[1]BDD!$A$5:$B$16,2,FALSE))</f>
        <v/>
      </c>
      <c r="E11648" s="120"/>
    </row>
    <row r="11649" spans="1:5">
      <c r="A11649" s="117" t="str">
        <f t="shared" si="46"/>
        <v/>
      </c>
      <c r="B11649" s="120"/>
      <c r="C11649" s="120"/>
      <c r="D11649" s="117" t="str">
        <f>IF(C11649="","",VLOOKUP(MONTH(C11649),[1]BDD!$A$5:$B$16,2,FALSE))</f>
        <v/>
      </c>
      <c r="E11649" s="120"/>
    </row>
    <row r="11650" spans="1:5">
      <c r="A11650" s="117" t="str">
        <f t="shared" si="46"/>
        <v/>
      </c>
      <c r="B11650" s="120"/>
      <c r="C11650" s="120"/>
      <c r="D11650" s="117" t="str">
        <f>IF(C11650="","",VLOOKUP(MONTH(C11650),[1]BDD!$A$5:$B$16,2,FALSE))</f>
        <v/>
      </c>
      <c r="E11650" s="120"/>
    </row>
    <row r="11651" spans="1:5">
      <c r="A11651" s="117" t="str">
        <f t="shared" si="46"/>
        <v/>
      </c>
      <c r="B11651" s="120"/>
      <c r="C11651" s="120"/>
      <c r="D11651" s="117" t="str">
        <f>IF(C11651="","",VLOOKUP(MONTH(C11651),[1]BDD!$A$5:$B$16,2,FALSE))</f>
        <v/>
      </c>
      <c r="E11651" s="120"/>
    </row>
    <row r="11652" spans="1:5">
      <c r="A11652" s="117" t="str">
        <f t="shared" si="46"/>
        <v/>
      </c>
      <c r="B11652" s="120"/>
      <c r="C11652" s="120"/>
      <c r="D11652" s="117" t="str">
        <f>IF(C11652="","",VLOOKUP(MONTH(C11652),[1]BDD!$A$5:$B$16,2,FALSE))</f>
        <v/>
      </c>
      <c r="E11652" s="120"/>
    </row>
    <row r="11653" spans="1:5">
      <c r="A11653" s="117" t="str">
        <f t="shared" si="46"/>
        <v/>
      </c>
      <c r="B11653" s="120"/>
      <c r="C11653" s="120"/>
      <c r="D11653" s="117" t="str">
        <f>IF(C11653="","",VLOOKUP(MONTH(C11653),[1]BDD!$A$5:$B$16,2,FALSE))</f>
        <v/>
      </c>
      <c r="E11653" s="120"/>
    </row>
    <row r="11654" spans="1:5">
      <c r="A11654" s="117" t="str">
        <f t="shared" si="46"/>
        <v/>
      </c>
      <c r="B11654" s="120"/>
      <c r="C11654" s="120"/>
      <c r="D11654" s="117" t="str">
        <f>IF(C11654="","",VLOOKUP(MONTH(C11654),[1]BDD!$A$5:$B$16,2,FALSE))</f>
        <v/>
      </c>
      <c r="E11654" s="120"/>
    </row>
    <row r="11655" spans="1:5">
      <c r="A11655" s="117" t="str">
        <f t="shared" si="46"/>
        <v/>
      </c>
      <c r="B11655" s="120"/>
      <c r="C11655" s="120"/>
      <c r="D11655" s="117" t="str">
        <f>IF(C11655="","",VLOOKUP(MONTH(C11655),[1]BDD!$A$5:$B$16,2,FALSE))</f>
        <v/>
      </c>
      <c r="E11655" s="120"/>
    </row>
    <row r="11656" spans="1:5">
      <c r="A11656" s="117" t="str">
        <f t="shared" si="46"/>
        <v/>
      </c>
      <c r="B11656" s="120"/>
      <c r="C11656" s="120"/>
      <c r="D11656" s="117" t="str">
        <f>IF(C11656="","",VLOOKUP(MONTH(C11656),[1]BDD!$A$5:$B$16,2,FALSE))</f>
        <v/>
      </c>
      <c r="E11656" s="120"/>
    </row>
    <row r="11657" spans="1:5">
      <c r="A11657" s="117" t="str">
        <f t="shared" si="46"/>
        <v/>
      </c>
      <c r="B11657" s="120"/>
      <c r="C11657" s="120"/>
      <c r="D11657" s="117" t="str">
        <f>IF(C11657="","",VLOOKUP(MONTH(C11657),[1]BDD!$A$5:$B$16,2,FALSE))</f>
        <v/>
      </c>
      <c r="E11657" s="120"/>
    </row>
    <row r="11658" spans="1:5">
      <c r="A11658" s="117" t="str">
        <f t="shared" si="46"/>
        <v/>
      </c>
      <c r="B11658" s="120"/>
      <c r="C11658" s="120"/>
      <c r="D11658" s="117" t="str">
        <f>IF(C11658="","",VLOOKUP(MONTH(C11658),[1]BDD!$A$5:$B$16,2,FALSE))</f>
        <v/>
      </c>
      <c r="E11658" s="120"/>
    </row>
    <row r="11659" spans="1:5">
      <c r="A11659" s="117" t="str">
        <f t="shared" si="46"/>
        <v/>
      </c>
      <c r="B11659" s="120"/>
      <c r="C11659" s="120"/>
      <c r="D11659" s="117" t="str">
        <f>IF(C11659="","",VLOOKUP(MONTH(C11659),[1]BDD!$A$5:$B$16,2,FALSE))</f>
        <v/>
      </c>
      <c r="E11659" s="120"/>
    </row>
    <row r="11660" spans="1:5">
      <c r="A11660" s="117" t="str">
        <f t="shared" si="46"/>
        <v/>
      </c>
      <c r="B11660" s="120"/>
      <c r="C11660" s="120"/>
      <c r="D11660" s="117" t="str">
        <f>IF(C11660="","",VLOOKUP(MONTH(C11660),[1]BDD!$A$5:$B$16,2,FALSE))</f>
        <v/>
      </c>
      <c r="E11660" s="120"/>
    </row>
    <row r="11661" spans="1:5">
      <c r="A11661" s="117" t="str">
        <f t="shared" si="46"/>
        <v/>
      </c>
      <c r="B11661" s="120"/>
      <c r="C11661" s="120"/>
      <c r="D11661" s="117" t="str">
        <f>IF(C11661="","",VLOOKUP(MONTH(C11661),[1]BDD!$A$5:$B$16,2,FALSE))</f>
        <v/>
      </c>
      <c r="E11661" s="120"/>
    </row>
    <row r="11662" spans="1:5">
      <c r="A11662" s="117" t="str">
        <f t="shared" si="46"/>
        <v/>
      </c>
      <c r="B11662" s="120"/>
      <c r="C11662" s="120"/>
      <c r="D11662" s="117" t="str">
        <f>IF(C11662="","",VLOOKUP(MONTH(C11662),[1]BDD!$A$5:$B$16,2,FALSE))</f>
        <v/>
      </c>
      <c r="E11662" s="120"/>
    </row>
    <row r="11663" spans="1:5">
      <c r="A11663" s="117" t="str">
        <f t="shared" si="46"/>
        <v/>
      </c>
      <c r="B11663" s="120"/>
      <c r="C11663" s="120"/>
      <c r="D11663" s="117" t="str">
        <f>IF(C11663="","",VLOOKUP(MONTH(C11663),[1]BDD!$A$5:$B$16,2,FALSE))</f>
        <v/>
      </c>
      <c r="E11663" s="120"/>
    </row>
    <row r="11664" spans="1:5">
      <c r="A11664" s="117" t="str">
        <f t="shared" si="46"/>
        <v/>
      </c>
      <c r="B11664" s="120"/>
      <c r="C11664" s="120"/>
      <c r="D11664" s="117" t="str">
        <f>IF(C11664="","",VLOOKUP(MONTH(C11664),[1]BDD!$A$5:$B$16,2,FALSE))</f>
        <v/>
      </c>
      <c r="E11664" s="120"/>
    </row>
    <row r="11665" spans="1:5">
      <c r="A11665" s="117" t="str">
        <f t="shared" si="46"/>
        <v/>
      </c>
      <c r="B11665" s="120"/>
      <c r="C11665" s="120"/>
      <c r="D11665" s="117" t="str">
        <f>IF(C11665="","",VLOOKUP(MONTH(C11665),[1]BDD!$A$5:$B$16,2,FALSE))</f>
        <v/>
      </c>
      <c r="E11665" s="120"/>
    </row>
    <row r="11666" spans="1:5">
      <c r="A11666" s="117" t="str">
        <f t="shared" si="46"/>
        <v/>
      </c>
      <c r="B11666" s="120"/>
      <c r="C11666" s="120"/>
      <c r="D11666" s="117" t="str">
        <f>IF(C11666="","",VLOOKUP(MONTH(C11666),[1]BDD!$A$5:$B$16,2,FALSE))</f>
        <v/>
      </c>
      <c r="E11666" s="120"/>
    </row>
    <row r="11667" spans="1:5">
      <c r="A11667" s="117" t="str">
        <f t="shared" si="46"/>
        <v/>
      </c>
      <c r="B11667" s="120"/>
      <c r="C11667" s="120"/>
      <c r="D11667" s="117" t="str">
        <f>IF(C11667="","",VLOOKUP(MONTH(C11667),[1]BDD!$A$5:$B$16,2,FALSE))</f>
        <v/>
      </c>
      <c r="E11667" s="120"/>
    </row>
    <row r="11668" spans="1:5">
      <c r="A11668" s="117" t="str">
        <f t="shared" si="46"/>
        <v/>
      </c>
      <c r="B11668" s="120"/>
      <c r="C11668" s="120"/>
      <c r="D11668" s="117" t="str">
        <f>IF(C11668="","",VLOOKUP(MONTH(C11668),[1]BDD!$A$5:$B$16,2,FALSE))</f>
        <v/>
      </c>
      <c r="E11668" s="120"/>
    </row>
    <row r="11669" spans="1:5">
      <c r="A11669" s="117" t="str">
        <f t="shared" si="46"/>
        <v/>
      </c>
      <c r="B11669" s="120"/>
      <c r="C11669" s="120"/>
      <c r="D11669" s="117" t="str">
        <f>IF(C11669="","",VLOOKUP(MONTH(C11669),[1]BDD!$A$5:$B$16,2,FALSE))</f>
        <v/>
      </c>
      <c r="E11669" s="120"/>
    </row>
    <row r="11670" spans="1:5">
      <c r="A11670" s="117" t="str">
        <f t="shared" si="46"/>
        <v/>
      </c>
      <c r="B11670" s="120"/>
      <c r="C11670" s="120"/>
      <c r="D11670" s="117" t="str">
        <f>IF(C11670="","",VLOOKUP(MONTH(C11670),[1]BDD!$A$5:$B$16,2,FALSE))</f>
        <v/>
      </c>
      <c r="E11670" s="120"/>
    </row>
    <row r="11671" spans="1:5">
      <c r="A11671" s="117" t="str">
        <f t="shared" si="46"/>
        <v/>
      </c>
      <c r="B11671" s="120"/>
      <c r="C11671" s="120"/>
      <c r="D11671" s="117" t="str">
        <f>IF(C11671="","",VLOOKUP(MONTH(C11671),[1]BDD!$A$5:$B$16,2,FALSE))</f>
        <v/>
      </c>
      <c r="E11671" s="120"/>
    </row>
    <row r="11672" spans="1:5">
      <c r="A11672" s="117" t="str">
        <f t="shared" si="46"/>
        <v/>
      </c>
      <c r="B11672" s="120"/>
      <c r="C11672" s="120"/>
      <c r="D11672" s="117" t="str">
        <f>IF(C11672="","",VLOOKUP(MONTH(C11672),[1]BDD!$A$5:$B$16,2,FALSE))</f>
        <v/>
      </c>
      <c r="E11672" s="120"/>
    </row>
    <row r="11673" spans="1:5">
      <c r="A11673" s="117" t="str">
        <f t="shared" si="46"/>
        <v/>
      </c>
      <c r="B11673" s="120"/>
      <c r="C11673" s="120"/>
      <c r="D11673" s="117" t="str">
        <f>IF(C11673="","",VLOOKUP(MONTH(C11673),[1]BDD!$A$5:$B$16,2,FALSE))</f>
        <v/>
      </c>
      <c r="E11673" s="120"/>
    </row>
    <row r="11674" spans="1:5">
      <c r="A11674" s="117" t="str">
        <f t="shared" si="46"/>
        <v/>
      </c>
      <c r="B11674" s="120"/>
      <c r="C11674" s="120"/>
      <c r="D11674" s="117" t="str">
        <f>IF(C11674="","",VLOOKUP(MONTH(C11674),[1]BDD!$A$5:$B$16,2,FALSE))</f>
        <v/>
      </c>
      <c r="E11674" s="120"/>
    </row>
    <row r="11675" spans="1:5">
      <c r="A11675" s="117" t="str">
        <f t="shared" si="46"/>
        <v/>
      </c>
      <c r="B11675" s="120"/>
      <c r="C11675" s="120"/>
      <c r="D11675" s="117" t="str">
        <f>IF(C11675="","",VLOOKUP(MONTH(C11675),[1]BDD!$A$5:$B$16,2,FALSE))</f>
        <v/>
      </c>
      <c r="E11675" s="120"/>
    </row>
    <row r="11676" spans="1:5">
      <c r="A11676" s="117" t="str">
        <f t="shared" si="46"/>
        <v/>
      </c>
      <c r="B11676" s="120"/>
      <c r="C11676" s="120"/>
      <c r="D11676" s="117" t="str">
        <f>IF(C11676="","",VLOOKUP(MONTH(C11676),[1]BDD!$A$5:$B$16,2,FALSE))</f>
        <v/>
      </c>
      <c r="E11676" s="120"/>
    </row>
    <row r="11677" spans="1:5">
      <c r="A11677" s="117" t="str">
        <f t="shared" si="46"/>
        <v/>
      </c>
      <c r="B11677" s="120"/>
      <c r="C11677" s="120"/>
      <c r="D11677" s="117" t="str">
        <f>IF(C11677="","",VLOOKUP(MONTH(C11677),[1]BDD!$A$5:$B$16,2,FALSE))</f>
        <v/>
      </c>
      <c r="E11677" s="120"/>
    </row>
    <row r="11678" spans="1:5">
      <c r="A11678" s="117" t="str">
        <f t="shared" si="46"/>
        <v/>
      </c>
      <c r="B11678" s="120"/>
      <c r="C11678" s="120"/>
      <c r="D11678" s="117" t="str">
        <f>IF(C11678="","",VLOOKUP(MONTH(C11678),[1]BDD!$A$5:$B$16,2,FALSE))</f>
        <v/>
      </c>
      <c r="E11678" s="120"/>
    </row>
    <row r="11679" spans="1:5">
      <c r="A11679" s="117" t="str">
        <f t="shared" si="46"/>
        <v/>
      </c>
      <c r="B11679" s="120"/>
      <c r="C11679" s="120"/>
      <c r="D11679" s="117" t="str">
        <f>IF(C11679="","",VLOOKUP(MONTH(C11679),[1]BDD!$A$5:$B$16,2,FALSE))</f>
        <v/>
      </c>
      <c r="E11679" s="120"/>
    </row>
    <row r="11680" spans="1:5">
      <c r="A11680" s="117" t="str">
        <f t="shared" si="46"/>
        <v/>
      </c>
      <c r="B11680" s="120"/>
      <c r="C11680" s="120"/>
      <c r="D11680" s="117" t="str">
        <f>IF(C11680="","",VLOOKUP(MONTH(C11680),[1]BDD!$A$5:$B$16,2,FALSE))</f>
        <v/>
      </c>
      <c r="E11680" s="120"/>
    </row>
    <row r="11681" spans="1:5">
      <c r="A11681" s="117" t="str">
        <f t="shared" si="46"/>
        <v/>
      </c>
      <c r="B11681" s="120"/>
      <c r="C11681" s="120"/>
      <c r="D11681" s="117" t="str">
        <f>IF(C11681="","",VLOOKUP(MONTH(C11681),[1]BDD!$A$5:$B$16,2,FALSE))</f>
        <v/>
      </c>
      <c r="E11681" s="120"/>
    </row>
    <row r="11682" spans="1:5">
      <c r="A11682" s="117" t="str">
        <f t="shared" si="46"/>
        <v/>
      </c>
      <c r="B11682" s="120"/>
      <c r="C11682" s="120"/>
      <c r="D11682" s="117" t="str">
        <f>IF(C11682="","",VLOOKUP(MONTH(C11682),[1]BDD!$A$5:$B$16,2,FALSE))</f>
        <v/>
      </c>
      <c r="E11682" s="120"/>
    </row>
    <row r="11683" spans="1:5">
      <c r="A11683" s="117" t="str">
        <f t="shared" si="46"/>
        <v/>
      </c>
      <c r="B11683" s="120"/>
      <c r="C11683" s="120"/>
      <c r="D11683" s="117" t="str">
        <f>IF(C11683="","",VLOOKUP(MONTH(C11683),[1]BDD!$A$5:$B$16,2,FALSE))</f>
        <v/>
      </c>
      <c r="E11683" s="120"/>
    </row>
    <row r="11684" spans="1:5">
      <c r="A11684" s="117" t="str">
        <f t="shared" si="46"/>
        <v/>
      </c>
      <c r="B11684" s="120"/>
      <c r="C11684" s="120"/>
      <c r="D11684" s="117" t="str">
        <f>IF(C11684="","",VLOOKUP(MONTH(C11684),[1]BDD!$A$5:$B$16,2,FALSE))</f>
        <v/>
      </c>
      <c r="E11684" s="120"/>
    </row>
    <row r="11685" spans="1:5">
      <c r="A11685" s="117" t="str">
        <f t="shared" si="46"/>
        <v/>
      </c>
      <c r="B11685" s="120"/>
      <c r="C11685" s="120"/>
      <c r="D11685" s="117" t="str">
        <f>IF(C11685="","",VLOOKUP(MONTH(C11685),[1]BDD!$A$5:$B$16,2,FALSE))</f>
        <v/>
      </c>
      <c r="E11685" s="120"/>
    </row>
    <row r="11686" spans="1:5">
      <c r="A11686" s="117" t="str">
        <f t="shared" si="46"/>
        <v/>
      </c>
      <c r="B11686" s="120"/>
      <c r="C11686" s="120"/>
      <c r="D11686" s="117" t="str">
        <f>IF(C11686="","",VLOOKUP(MONTH(C11686),[1]BDD!$A$5:$B$16,2,FALSE))</f>
        <v/>
      </c>
      <c r="E11686" s="120"/>
    </row>
    <row r="11687" spans="1:5">
      <c r="A11687" s="117" t="str">
        <f t="shared" si="46"/>
        <v/>
      </c>
      <c r="B11687" s="120"/>
      <c r="C11687" s="120"/>
      <c r="D11687" s="117" t="str">
        <f>IF(C11687="","",VLOOKUP(MONTH(C11687),[1]BDD!$A$5:$B$16,2,FALSE))</f>
        <v/>
      </c>
      <c r="E11687" s="120"/>
    </row>
    <row r="11688" spans="1:5">
      <c r="A11688" s="117" t="str">
        <f t="shared" si="46"/>
        <v/>
      </c>
      <c r="B11688" s="120"/>
      <c r="C11688" s="120"/>
      <c r="D11688" s="117" t="str">
        <f>IF(C11688="","",VLOOKUP(MONTH(C11688),[1]BDD!$A$5:$B$16,2,FALSE))</f>
        <v/>
      </c>
      <c r="E11688" s="120"/>
    </row>
    <row r="11689" spans="1:5">
      <c r="A11689" s="117" t="str">
        <f t="shared" si="46"/>
        <v/>
      </c>
      <c r="B11689" s="120"/>
      <c r="C11689" s="120"/>
      <c r="D11689" s="117" t="str">
        <f>IF(C11689="","",VLOOKUP(MONTH(C11689),[1]BDD!$A$5:$B$16,2,FALSE))</f>
        <v/>
      </c>
      <c r="E11689" s="120"/>
    </row>
    <row r="11690" spans="1:5">
      <c r="A11690" s="117" t="str">
        <f t="shared" si="46"/>
        <v/>
      </c>
      <c r="B11690" s="120"/>
      <c r="C11690" s="120"/>
      <c r="D11690" s="117" t="str">
        <f>IF(C11690="","",VLOOKUP(MONTH(C11690),[1]BDD!$A$5:$B$16,2,FALSE))</f>
        <v/>
      </c>
      <c r="E11690" s="120"/>
    </row>
    <row r="11691" spans="1:5">
      <c r="A11691" s="117" t="str">
        <f t="shared" si="46"/>
        <v/>
      </c>
      <c r="B11691" s="120"/>
      <c r="C11691" s="120"/>
      <c r="D11691" s="117" t="str">
        <f>IF(C11691="","",VLOOKUP(MONTH(C11691),[1]BDD!$A$5:$B$16,2,FALSE))</f>
        <v/>
      </c>
      <c r="E11691" s="120"/>
    </row>
    <row r="11692" spans="1:5">
      <c r="A11692" s="117" t="str">
        <f t="shared" si="46"/>
        <v/>
      </c>
      <c r="B11692" s="120"/>
      <c r="C11692" s="120"/>
      <c r="D11692" s="117" t="str">
        <f>IF(C11692="","",VLOOKUP(MONTH(C11692),[1]BDD!$A$5:$B$16,2,FALSE))</f>
        <v/>
      </c>
      <c r="E11692" s="120"/>
    </row>
    <row r="11693" spans="1:5">
      <c r="A11693" s="117" t="str">
        <f t="shared" si="46"/>
        <v/>
      </c>
      <c r="B11693" s="120"/>
      <c r="C11693" s="120"/>
      <c r="D11693" s="117" t="str">
        <f>IF(C11693="","",VLOOKUP(MONTH(C11693),[1]BDD!$A$5:$B$16,2,FALSE))</f>
        <v/>
      </c>
      <c r="E11693" s="120"/>
    </row>
    <row r="11694" spans="1:5">
      <c r="A11694" s="117" t="str">
        <f t="shared" si="46"/>
        <v/>
      </c>
      <c r="B11694" s="120"/>
      <c r="C11694" s="120"/>
      <c r="D11694" s="117" t="str">
        <f>IF(C11694="","",VLOOKUP(MONTH(C11694),[1]BDD!$A$5:$B$16,2,FALSE))</f>
        <v/>
      </c>
      <c r="E11694" s="120"/>
    </row>
    <row r="11695" spans="1:5">
      <c r="A11695" s="117" t="str">
        <f t="shared" si="46"/>
        <v/>
      </c>
      <c r="B11695" s="120"/>
      <c r="C11695" s="120"/>
      <c r="D11695" s="117" t="str">
        <f>IF(C11695="","",VLOOKUP(MONTH(C11695),[1]BDD!$A$5:$B$16,2,FALSE))</f>
        <v/>
      </c>
      <c r="E11695" s="120"/>
    </row>
    <row r="11696" spans="1:5">
      <c r="A11696" s="117" t="str">
        <f t="shared" si="46"/>
        <v/>
      </c>
      <c r="B11696" s="120"/>
      <c r="C11696" s="120"/>
      <c r="D11696" s="117" t="str">
        <f>IF(C11696="","",VLOOKUP(MONTH(C11696),[1]BDD!$A$5:$B$16,2,FALSE))</f>
        <v/>
      </c>
      <c r="E11696" s="120"/>
    </row>
    <row r="11697" spans="1:5">
      <c r="A11697" s="117" t="str">
        <f t="shared" si="46"/>
        <v/>
      </c>
      <c r="B11697" s="120"/>
      <c r="C11697" s="120"/>
      <c r="D11697" s="117" t="str">
        <f>IF(C11697="","",VLOOKUP(MONTH(C11697),[1]BDD!$A$5:$B$16,2,FALSE))</f>
        <v/>
      </c>
      <c r="E11697" s="120"/>
    </row>
    <row r="11698" spans="1:5">
      <c r="A11698" s="117" t="str">
        <f t="shared" si="46"/>
        <v/>
      </c>
      <c r="B11698" s="120"/>
      <c r="C11698" s="120"/>
      <c r="D11698" s="117" t="str">
        <f>IF(C11698="","",VLOOKUP(MONTH(C11698),[1]BDD!$A$5:$B$16,2,FALSE))</f>
        <v/>
      </c>
      <c r="E11698" s="120"/>
    </row>
    <row r="11699" spans="1:5">
      <c r="A11699" s="117" t="str">
        <f t="shared" si="46"/>
        <v/>
      </c>
      <c r="B11699" s="120"/>
      <c r="C11699" s="120"/>
      <c r="D11699" s="117" t="str">
        <f>IF(C11699="","",VLOOKUP(MONTH(C11699),[1]BDD!$A$5:$B$16,2,FALSE))</f>
        <v/>
      </c>
      <c r="E11699" s="120"/>
    </row>
    <row r="11700" spans="1:5">
      <c r="A11700" s="117" t="str">
        <f t="shared" si="46"/>
        <v/>
      </c>
      <c r="B11700" s="120"/>
      <c r="C11700" s="120"/>
      <c r="D11700" s="117" t="str">
        <f>IF(C11700="","",VLOOKUP(MONTH(C11700),[1]BDD!$A$5:$B$16,2,FALSE))</f>
        <v/>
      </c>
      <c r="E11700" s="120"/>
    </row>
    <row r="11701" spans="1:5">
      <c r="A11701" s="117" t="str">
        <f t="shared" si="46"/>
        <v/>
      </c>
      <c r="B11701" s="120"/>
      <c r="C11701" s="120"/>
      <c r="D11701" s="117" t="str">
        <f>IF(C11701="","",VLOOKUP(MONTH(C11701),[1]BDD!$A$5:$B$16,2,FALSE))</f>
        <v/>
      </c>
      <c r="E11701" s="120"/>
    </row>
    <row r="11702" spans="1:5">
      <c r="A11702" s="117" t="str">
        <f t="shared" si="46"/>
        <v/>
      </c>
      <c r="B11702" s="120"/>
      <c r="C11702" s="120"/>
      <c r="D11702" s="117" t="str">
        <f>IF(C11702="","",VLOOKUP(MONTH(C11702),[1]BDD!$A$5:$B$16,2,FALSE))</f>
        <v/>
      </c>
      <c r="E11702" s="120"/>
    </row>
    <row r="11703" spans="1:5">
      <c r="A11703" s="117" t="str">
        <f t="shared" si="46"/>
        <v/>
      </c>
      <c r="B11703" s="120"/>
      <c r="C11703" s="120"/>
      <c r="D11703" s="117" t="str">
        <f>IF(C11703="","",VLOOKUP(MONTH(C11703),[1]BDD!$A$5:$B$16,2,FALSE))</f>
        <v/>
      </c>
      <c r="E11703" s="120"/>
    </row>
    <row r="11704" spans="1:5">
      <c r="A11704" s="117" t="str">
        <f t="shared" si="46"/>
        <v/>
      </c>
      <c r="B11704" s="120"/>
      <c r="C11704" s="120"/>
      <c r="D11704" s="117" t="str">
        <f>IF(C11704="","",VLOOKUP(MONTH(C11704),[1]BDD!$A$5:$B$16,2,FALSE))</f>
        <v/>
      </c>
      <c r="E11704" s="120"/>
    </row>
    <row r="11705" spans="1:5">
      <c r="A11705" s="117" t="str">
        <f t="shared" si="46"/>
        <v/>
      </c>
      <c r="B11705" s="120"/>
      <c r="C11705" s="120"/>
      <c r="D11705" s="117" t="str">
        <f>IF(C11705="","",VLOOKUP(MONTH(C11705),[1]BDD!$A$5:$B$16,2,FALSE))</f>
        <v/>
      </c>
      <c r="E11705" s="120"/>
    </row>
    <row r="11706" spans="1:5">
      <c r="A11706" s="117" t="str">
        <f t="shared" si="46"/>
        <v/>
      </c>
      <c r="B11706" s="120"/>
      <c r="C11706" s="120"/>
      <c r="D11706" s="117" t="str">
        <f>IF(C11706="","",VLOOKUP(MONTH(C11706),[1]BDD!$A$5:$B$16,2,FALSE))</f>
        <v/>
      </c>
      <c r="E11706" s="120"/>
    </row>
    <row r="11707" spans="1:5">
      <c r="A11707" s="117" t="str">
        <f t="shared" si="46"/>
        <v/>
      </c>
      <c r="B11707" s="120"/>
      <c r="C11707" s="120"/>
      <c r="D11707" s="117" t="str">
        <f>IF(C11707="","",VLOOKUP(MONTH(C11707),[1]BDD!$A$5:$B$16,2,FALSE))</f>
        <v/>
      </c>
      <c r="E11707" s="120"/>
    </row>
    <row r="11708" spans="1:5">
      <c r="A11708" s="117" t="str">
        <f t="shared" si="46"/>
        <v/>
      </c>
      <c r="B11708" s="120"/>
      <c r="C11708" s="120"/>
      <c r="D11708" s="117" t="str">
        <f>IF(C11708="","",VLOOKUP(MONTH(C11708),[1]BDD!$A$5:$B$16,2,FALSE))</f>
        <v/>
      </c>
      <c r="E11708" s="120"/>
    </row>
    <row r="11709" spans="1:5">
      <c r="A11709" s="117" t="str">
        <f t="shared" si="46"/>
        <v/>
      </c>
      <c r="B11709" s="120"/>
      <c r="C11709" s="120"/>
      <c r="D11709" s="117" t="str">
        <f>IF(C11709="","",VLOOKUP(MONTH(C11709),[1]BDD!$A$5:$B$16,2,FALSE))</f>
        <v/>
      </c>
      <c r="E11709" s="120"/>
    </row>
    <row r="11710" spans="1:5">
      <c r="A11710" s="117" t="str">
        <f t="shared" si="46"/>
        <v/>
      </c>
      <c r="B11710" s="120"/>
      <c r="C11710" s="120"/>
      <c r="D11710" s="117" t="str">
        <f>IF(C11710="","",VLOOKUP(MONTH(C11710),[1]BDD!$A$5:$B$16,2,FALSE))</f>
        <v/>
      </c>
      <c r="E11710" s="120"/>
    </row>
    <row r="11711" spans="1:5">
      <c r="A11711" s="117" t="str">
        <f t="shared" si="46"/>
        <v/>
      </c>
      <c r="B11711" s="120"/>
      <c r="C11711" s="120"/>
      <c r="D11711" s="117" t="str">
        <f>IF(C11711="","",VLOOKUP(MONTH(C11711),[1]BDD!$A$5:$B$16,2,FALSE))</f>
        <v/>
      </c>
      <c r="E11711" s="120"/>
    </row>
    <row r="11712" spans="1:5">
      <c r="A11712" s="117" t="str">
        <f t="shared" si="46"/>
        <v/>
      </c>
      <c r="B11712" s="120"/>
      <c r="C11712" s="120"/>
      <c r="D11712" s="117" t="str">
        <f>IF(C11712="","",VLOOKUP(MONTH(C11712),[1]BDD!$A$5:$B$16,2,FALSE))</f>
        <v/>
      </c>
      <c r="E11712" s="120"/>
    </row>
    <row r="11713" spans="1:5">
      <c r="A11713" s="117" t="str">
        <f t="shared" si="46"/>
        <v/>
      </c>
      <c r="B11713" s="120"/>
      <c r="C11713" s="120"/>
      <c r="D11713" s="117" t="str">
        <f>IF(C11713="","",VLOOKUP(MONTH(C11713),[1]BDD!$A$5:$B$16,2,FALSE))</f>
        <v/>
      </c>
      <c r="E11713" s="120"/>
    </row>
    <row r="11714" spans="1:5">
      <c r="A11714" s="117" t="str">
        <f t="shared" si="46"/>
        <v/>
      </c>
      <c r="B11714" s="120"/>
      <c r="C11714" s="120"/>
      <c r="D11714" s="117" t="str">
        <f>IF(C11714="","",VLOOKUP(MONTH(C11714),[1]BDD!$A$5:$B$16,2,FALSE))</f>
        <v/>
      </c>
      <c r="E11714" s="120"/>
    </row>
    <row r="11715" spans="1:5">
      <c r="A11715" s="117" t="str">
        <f t="shared" si="46"/>
        <v/>
      </c>
      <c r="B11715" s="120"/>
      <c r="C11715" s="120"/>
      <c r="D11715" s="117" t="str">
        <f>IF(C11715="","",VLOOKUP(MONTH(C11715),[1]BDD!$A$5:$B$16,2,FALSE))</f>
        <v/>
      </c>
      <c r="E11715" s="120"/>
    </row>
    <row r="11716" spans="1:5">
      <c r="A11716" s="117" t="str">
        <f t="shared" si="46"/>
        <v/>
      </c>
      <c r="B11716" s="120"/>
      <c r="C11716" s="120"/>
      <c r="D11716" s="117" t="str">
        <f>IF(C11716="","",VLOOKUP(MONTH(C11716),[1]BDD!$A$5:$B$16,2,FALSE))</f>
        <v/>
      </c>
      <c r="E11716" s="120"/>
    </row>
    <row r="11717" spans="1:5">
      <c r="A11717" s="117" t="str">
        <f t="shared" si="46"/>
        <v/>
      </c>
      <c r="B11717" s="120"/>
      <c r="C11717" s="120"/>
      <c r="D11717" s="117" t="str">
        <f>IF(C11717="","",VLOOKUP(MONTH(C11717),[1]BDD!$A$5:$B$16,2,FALSE))</f>
        <v/>
      </c>
      <c r="E11717" s="120"/>
    </row>
    <row r="11718" spans="1:5">
      <c r="A11718" s="117" t="str">
        <f t="shared" si="46"/>
        <v/>
      </c>
      <c r="B11718" s="120"/>
      <c r="C11718" s="120"/>
      <c r="D11718" s="117" t="str">
        <f>IF(C11718="","",VLOOKUP(MONTH(C11718),[1]BDD!$A$5:$B$16,2,FALSE))</f>
        <v/>
      </c>
      <c r="E11718" s="120"/>
    </row>
    <row r="11719" spans="1:5">
      <c r="A11719" s="117" t="str">
        <f t="shared" si="46"/>
        <v/>
      </c>
      <c r="B11719" s="120"/>
      <c r="C11719" s="120"/>
      <c r="D11719" s="117" t="str">
        <f>IF(C11719="","",VLOOKUP(MONTH(C11719),[1]BDD!$A$5:$B$16,2,FALSE))</f>
        <v/>
      </c>
      <c r="E11719" s="120"/>
    </row>
    <row r="11720" spans="1:5">
      <c r="A11720" s="117" t="str">
        <f t="shared" si="46"/>
        <v/>
      </c>
      <c r="B11720" s="120"/>
      <c r="C11720" s="120"/>
      <c r="D11720" s="117" t="str">
        <f>IF(C11720="","",VLOOKUP(MONTH(C11720),[1]BDD!$A$5:$B$16,2,FALSE))</f>
        <v/>
      </c>
      <c r="E11720" s="120"/>
    </row>
    <row r="11721" spans="1:5">
      <c r="A11721" s="117" t="str">
        <f t="shared" si="46"/>
        <v/>
      </c>
      <c r="B11721" s="120"/>
      <c r="C11721" s="120"/>
      <c r="D11721" s="117" t="str">
        <f>IF(C11721="","",VLOOKUP(MONTH(C11721),[1]BDD!$A$5:$B$16,2,FALSE))</f>
        <v/>
      </c>
      <c r="E11721" s="120"/>
    </row>
    <row r="11722" spans="1:5">
      <c r="A11722" s="117" t="str">
        <f t="shared" si="46"/>
        <v/>
      </c>
      <c r="B11722" s="120"/>
      <c r="C11722" s="120"/>
      <c r="D11722" s="117" t="str">
        <f>IF(C11722="","",VLOOKUP(MONTH(C11722),[1]BDD!$A$5:$B$16,2,FALSE))</f>
        <v/>
      </c>
      <c r="E11722" s="120"/>
    </row>
    <row r="11723" spans="1:5">
      <c r="A11723" s="117" t="str">
        <f t="shared" si="46"/>
        <v/>
      </c>
      <c r="B11723" s="120"/>
      <c r="C11723" s="120"/>
      <c r="D11723" s="117" t="str">
        <f>IF(C11723="","",VLOOKUP(MONTH(C11723),[1]BDD!$A$5:$B$16,2,FALSE))</f>
        <v/>
      </c>
      <c r="E11723" s="120"/>
    </row>
    <row r="11724" spans="1:5">
      <c r="A11724" s="117" t="str">
        <f t="shared" si="46"/>
        <v/>
      </c>
      <c r="B11724" s="120"/>
      <c r="C11724" s="120"/>
      <c r="D11724" s="117" t="str">
        <f>IF(C11724="","",VLOOKUP(MONTH(C11724),[1]BDD!$A$5:$B$16,2,FALSE))</f>
        <v/>
      </c>
      <c r="E11724" s="120"/>
    </row>
    <row r="11725" spans="1:5">
      <c r="A11725" s="117" t="str">
        <f t="shared" si="46"/>
        <v/>
      </c>
      <c r="B11725" s="120"/>
      <c r="C11725" s="120"/>
      <c r="D11725" s="117" t="str">
        <f>IF(C11725="","",VLOOKUP(MONTH(C11725),[1]BDD!$A$5:$B$16,2,FALSE))</f>
        <v/>
      </c>
      <c r="E11725" s="120"/>
    </row>
    <row r="11726" spans="1:5">
      <c r="A11726" s="117" t="str">
        <f t="shared" si="46"/>
        <v/>
      </c>
      <c r="B11726" s="120"/>
      <c r="C11726" s="120"/>
      <c r="D11726" s="117" t="str">
        <f>IF(C11726="","",VLOOKUP(MONTH(C11726),[1]BDD!$A$5:$B$16,2,FALSE))</f>
        <v/>
      </c>
      <c r="E11726" s="120"/>
    </row>
    <row r="11727" spans="1:5">
      <c r="A11727" s="117" t="str">
        <f t="shared" si="46"/>
        <v/>
      </c>
      <c r="B11727" s="120"/>
      <c r="C11727" s="120"/>
      <c r="D11727" s="117" t="str">
        <f>IF(C11727="","",VLOOKUP(MONTH(C11727),[1]BDD!$A$5:$B$16,2,FALSE))</f>
        <v/>
      </c>
      <c r="E11727" s="120"/>
    </row>
    <row r="11728" spans="1:5">
      <c r="A11728" s="117" t="str">
        <f t="shared" si="46"/>
        <v/>
      </c>
      <c r="B11728" s="120"/>
      <c r="C11728" s="120"/>
      <c r="D11728" s="117" t="str">
        <f>IF(C11728="","",VLOOKUP(MONTH(C11728),[1]BDD!$A$5:$B$16,2,FALSE))</f>
        <v/>
      </c>
      <c r="E11728" s="120"/>
    </row>
    <row r="11729" spans="1:5">
      <c r="A11729" s="117" t="str">
        <f t="shared" si="46"/>
        <v/>
      </c>
      <c r="B11729" s="120"/>
      <c r="C11729" s="120"/>
      <c r="D11729" s="117" t="str">
        <f>IF(C11729="","",VLOOKUP(MONTH(C11729),[1]BDD!$A$5:$B$16,2,FALSE))</f>
        <v/>
      </c>
      <c r="E11729" s="120"/>
    </row>
    <row r="11730" spans="1:5">
      <c r="A11730" s="117" t="str">
        <f t="shared" ref="A11730:A11961" si="47">IF(B11730="","","114")</f>
        <v/>
      </c>
      <c r="B11730" s="120"/>
      <c r="C11730" s="120"/>
      <c r="D11730" s="117" t="str">
        <f>IF(C11730="","",VLOOKUP(MONTH(C11730),[1]BDD!$A$5:$B$16,2,FALSE))</f>
        <v/>
      </c>
      <c r="E11730" s="120"/>
    </row>
    <row r="11731" spans="1:5">
      <c r="A11731" s="117" t="str">
        <f t="shared" si="47"/>
        <v/>
      </c>
      <c r="B11731" s="120"/>
      <c r="C11731" s="120"/>
      <c r="D11731" s="117" t="str">
        <f>IF(C11731="","",VLOOKUP(MONTH(C11731),[1]BDD!$A$5:$B$16,2,FALSE))</f>
        <v/>
      </c>
      <c r="E11731" s="120"/>
    </row>
    <row r="11732" spans="1:5">
      <c r="A11732" s="117" t="str">
        <f t="shared" si="47"/>
        <v/>
      </c>
      <c r="B11732" s="120"/>
      <c r="C11732" s="120"/>
      <c r="D11732" s="117" t="str">
        <f>IF(C11732="","",VLOOKUP(MONTH(C11732),[1]BDD!$A$5:$B$16,2,FALSE))</f>
        <v/>
      </c>
      <c r="E11732" s="120"/>
    </row>
    <row r="11733" spans="1:5">
      <c r="A11733" s="117" t="str">
        <f t="shared" si="47"/>
        <v/>
      </c>
      <c r="B11733" s="120"/>
      <c r="C11733" s="120"/>
      <c r="D11733" s="117" t="str">
        <f>IF(C11733="","",VLOOKUP(MONTH(C11733),[1]BDD!$A$5:$B$16,2,FALSE))</f>
        <v/>
      </c>
      <c r="E11733" s="120"/>
    </row>
    <row r="11734" spans="1:5">
      <c r="A11734" s="117" t="str">
        <f t="shared" si="47"/>
        <v/>
      </c>
      <c r="B11734" s="120"/>
      <c r="C11734" s="120"/>
      <c r="D11734" s="117" t="str">
        <f>IF(C11734="","",VLOOKUP(MONTH(C11734),[1]BDD!$A$5:$B$16,2,FALSE))</f>
        <v/>
      </c>
      <c r="E11734" s="120"/>
    </row>
    <row r="11735" spans="1:5">
      <c r="A11735" s="117" t="str">
        <f t="shared" si="47"/>
        <v/>
      </c>
      <c r="B11735" s="120"/>
      <c r="C11735" s="120"/>
      <c r="D11735" s="117" t="str">
        <f>IF(C11735="","",VLOOKUP(MONTH(C11735),[1]BDD!$A$5:$B$16,2,FALSE))</f>
        <v/>
      </c>
      <c r="E11735" s="120"/>
    </row>
    <row r="11736" spans="1:5">
      <c r="A11736" s="117" t="str">
        <f t="shared" si="47"/>
        <v/>
      </c>
      <c r="B11736" s="120"/>
      <c r="C11736" s="120"/>
      <c r="D11736" s="117" t="str">
        <f>IF(C11736="","",VLOOKUP(MONTH(C11736),[1]BDD!$A$5:$B$16,2,FALSE))</f>
        <v/>
      </c>
      <c r="E11736" s="120"/>
    </row>
    <row r="11737" spans="1:5">
      <c r="A11737" s="117" t="str">
        <f t="shared" si="47"/>
        <v/>
      </c>
      <c r="B11737" s="120"/>
      <c r="C11737" s="120"/>
      <c r="D11737" s="117" t="str">
        <f>IF(C11737="","",VLOOKUP(MONTH(C11737),[1]BDD!$A$5:$B$16,2,FALSE))</f>
        <v/>
      </c>
      <c r="E11737" s="120"/>
    </row>
    <row r="11738" spans="1:5">
      <c r="A11738" s="117" t="str">
        <f t="shared" si="47"/>
        <v/>
      </c>
      <c r="B11738" s="120"/>
      <c r="C11738" s="120"/>
      <c r="D11738" s="117" t="str">
        <f>IF(C11738="","",VLOOKUP(MONTH(C11738),[1]BDD!$A$5:$B$16,2,FALSE))</f>
        <v/>
      </c>
      <c r="E11738" s="120"/>
    </row>
    <row r="11739" spans="1:5">
      <c r="A11739" s="117" t="str">
        <f t="shared" si="47"/>
        <v/>
      </c>
      <c r="B11739" s="120"/>
      <c r="C11739" s="120"/>
      <c r="D11739" s="117" t="str">
        <f>IF(C11739="","",VLOOKUP(MONTH(C11739),[1]BDD!$A$5:$B$16,2,FALSE))</f>
        <v/>
      </c>
      <c r="E11739" s="120"/>
    </row>
    <row r="11740" spans="1:5">
      <c r="A11740" s="117" t="str">
        <f t="shared" si="47"/>
        <v/>
      </c>
      <c r="B11740" s="120"/>
      <c r="C11740" s="120"/>
      <c r="D11740" s="117" t="str">
        <f>IF(C11740="","",VLOOKUP(MONTH(C11740),[1]BDD!$A$5:$B$16,2,FALSE))</f>
        <v/>
      </c>
      <c r="E11740" s="120"/>
    </row>
    <row r="11741" spans="1:5">
      <c r="A11741" s="117" t="str">
        <f t="shared" si="47"/>
        <v/>
      </c>
      <c r="B11741" s="120"/>
      <c r="C11741" s="120"/>
      <c r="D11741" s="117" t="str">
        <f>IF(C11741="","",VLOOKUP(MONTH(C11741),[1]BDD!$A$5:$B$16,2,FALSE))</f>
        <v/>
      </c>
      <c r="E11741" s="120"/>
    </row>
    <row r="11742" spans="1:5">
      <c r="A11742" s="117" t="str">
        <f t="shared" si="47"/>
        <v/>
      </c>
      <c r="B11742" s="120"/>
      <c r="C11742" s="120"/>
      <c r="D11742" s="117" t="str">
        <f>IF(C11742="","",VLOOKUP(MONTH(C11742),[1]BDD!$A$5:$B$16,2,FALSE))</f>
        <v/>
      </c>
      <c r="E11742" s="120"/>
    </row>
    <row r="11743" spans="1:5">
      <c r="A11743" s="117" t="str">
        <f t="shared" si="47"/>
        <v/>
      </c>
      <c r="B11743" s="120"/>
      <c r="C11743" s="120"/>
      <c r="D11743" s="117" t="str">
        <f>IF(C11743="","",VLOOKUP(MONTH(C11743),[1]BDD!$A$5:$B$16,2,FALSE))</f>
        <v/>
      </c>
      <c r="E11743" s="120"/>
    </row>
    <row r="11744" spans="1:5">
      <c r="A11744" s="117" t="str">
        <f t="shared" si="47"/>
        <v/>
      </c>
      <c r="B11744" s="120"/>
      <c r="C11744" s="120"/>
      <c r="D11744" s="117" t="str">
        <f>IF(C11744="","",VLOOKUP(MONTH(C11744),[1]BDD!$A$5:$B$16,2,FALSE))</f>
        <v/>
      </c>
      <c r="E11744" s="120"/>
    </row>
    <row r="11745" spans="1:5">
      <c r="A11745" s="117" t="str">
        <f t="shared" si="47"/>
        <v/>
      </c>
      <c r="B11745" s="120"/>
      <c r="C11745" s="120"/>
      <c r="D11745" s="117" t="str">
        <f>IF(C11745="","",VLOOKUP(MONTH(C11745),[1]BDD!$A$5:$B$16,2,FALSE))</f>
        <v/>
      </c>
      <c r="E11745" s="120"/>
    </row>
    <row r="11746" spans="1:5">
      <c r="A11746" s="117" t="str">
        <f t="shared" si="47"/>
        <v/>
      </c>
      <c r="B11746" s="120"/>
      <c r="C11746" s="120"/>
      <c r="D11746" s="117" t="str">
        <f>IF(C11746="","",VLOOKUP(MONTH(C11746),[1]BDD!$A$5:$B$16,2,FALSE))</f>
        <v/>
      </c>
      <c r="E11746" s="120"/>
    </row>
    <row r="11747" spans="1:5">
      <c r="A11747" s="117" t="str">
        <f t="shared" si="47"/>
        <v/>
      </c>
      <c r="B11747" s="120"/>
      <c r="C11747" s="120"/>
      <c r="D11747" s="117" t="str">
        <f>IF(C11747="","",VLOOKUP(MONTH(C11747),[1]BDD!$A$5:$B$16,2,FALSE))</f>
        <v/>
      </c>
      <c r="E11747" s="120"/>
    </row>
    <row r="11748" spans="1:5">
      <c r="A11748" s="117" t="str">
        <f t="shared" si="47"/>
        <v/>
      </c>
      <c r="B11748" s="120"/>
      <c r="C11748" s="120"/>
      <c r="D11748" s="117" t="str">
        <f>IF(C11748="","",VLOOKUP(MONTH(C11748),[1]BDD!$A$5:$B$16,2,FALSE))</f>
        <v/>
      </c>
      <c r="E11748" s="120"/>
    </row>
    <row r="11749" spans="1:5">
      <c r="A11749" s="117" t="str">
        <f t="shared" si="47"/>
        <v/>
      </c>
      <c r="B11749" s="120"/>
      <c r="C11749" s="120"/>
      <c r="D11749" s="117" t="str">
        <f>IF(C11749="","",VLOOKUP(MONTH(C11749),[1]BDD!$A$5:$B$16,2,FALSE))</f>
        <v/>
      </c>
      <c r="E11749" s="120"/>
    </row>
    <row r="11750" spans="1:5">
      <c r="A11750" s="117" t="str">
        <f t="shared" si="47"/>
        <v/>
      </c>
      <c r="B11750" s="120"/>
      <c r="C11750" s="120"/>
      <c r="D11750" s="117" t="str">
        <f>IF(C11750="","",VLOOKUP(MONTH(C11750),[1]BDD!$A$5:$B$16,2,FALSE))</f>
        <v/>
      </c>
      <c r="E11750" s="120"/>
    </row>
    <row r="11751" spans="1:5">
      <c r="A11751" s="117" t="str">
        <f t="shared" si="47"/>
        <v/>
      </c>
      <c r="B11751" s="120"/>
      <c r="C11751" s="120"/>
      <c r="D11751" s="117" t="str">
        <f>IF(C11751="","",VLOOKUP(MONTH(C11751),[1]BDD!$A$5:$B$16,2,FALSE))</f>
        <v/>
      </c>
      <c r="E11751" s="120"/>
    </row>
    <row r="11752" spans="1:5">
      <c r="A11752" s="117" t="str">
        <f t="shared" si="47"/>
        <v/>
      </c>
      <c r="B11752" s="120"/>
      <c r="C11752" s="120"/>
      <c r="D11752" s="117" t="str">
        <f>IF(C11752="","",VLOOKUP(MONTH(C11752),[1]BDD!$A$5:$B$16,2,FALSE))</f>
        <v/>
      </c>
      <c r="E11752" s="120"/>
    </row>
    <row r="11753" spans="1:5">
      <c r="A11753" s="117" t="str">
        <f t="shared" si="47"/>
        <v/>
      </c>
      <c r="B11753" s="120"/>
      <c r="C11753" s="120"/>
      <c r="D11753" s="117" t="str">
        <f>IF(C11753="","",VLOOKUP(MONTH(C11753),[1]BDD!$A$5:$B$16,2,FALSE))</f>
        <v/>
      </c>
      <c r="E11753" s="120"/>
    </row>
    <row r="11754" spans="1:5">
      <c r="A11754" s="117" t="str">
        <f t="shared" si="47"/>
        <v/>
      </c>
      <c r="B11754" s="120"/>
      <c r="C11754" s="120"/>
      <c r="D11754" s="117" t="str">
        <f>IF(C11754="","",VLOOKUP(MONTH(C11754),[1]BDD!$A$5:$B$16,2,FALSE))</f>
        <v/>
      </c>
      <c r="E11754" s="120"/>
    </row>
    <row r="11755" spans="1:5">
      <c r="A11755" s="117" t="str">
        <f t="shared" si="47"/>
        <v/>
      </c>
      <c r="B11755" s="120"/>
      <c r="C11755" s="120"/>
      <c r="D11755" s="117" t="str">
        <f>IF(C11755="","",VLOOKUP(MONTH(C11755),[1]BDD!$A$5:$B$16,2,FALSE))</f>
        <v/>
      </c>
      <c r="E11755" s="120"/>
    </row>
    <row r="11756" spans="1:5">
      <c r="A11756" s="117" t="str">
        <f t="shared" si="47"/>
        <v/>
      </c>
      <c r="B11756" s="120"/>
      <c r="C11756" s="120"/>
      <c r="D11756" s="117" t="str">
        <f>IF(C11756="","",VLOOKUP(MONTH(C11756),[1]BDD!$A$5:$B$16,2,FALSE))</f>
        <v/>
      </c>
      <c r="E11756" s="120"/>
    </row>
    <row r="11757" spans="1:5">
      <c r="A11757" s="117" t="str">
        <f t="shared" si="47"/>
        <v/>
      </c>
      <c r="B11757" s="120"/>
      <c r="C11757" s="120"/>
      <c r="D11757" s="117" t="str">
        <f>IF(C11757="","",VLOOKUP(MONTH(C11757),[1]BDD!$A$5:$B$16,2,FALSE))</f>
        <v/>
      </c>
      <c r="E11757" s="120"/>
    </row>
    <row r="11758" spans="1:5">
      <c r="A11758" s="117" t="str">
        <f t="shared" si="47"/>
        <v/>
      </c>
      <c r="B11758" s="120"/>
      <c r="C11758" s="120"/>
      <c r="D11758" s="117" t="str">
        <f>IF(C11758="","",VLOOKUP(MONTH(C11758),[1]BDD!$A$5:$B$16,2,FALSE))</f>
        <v/>
      </c>
      <c r="E11758" s="120"/>
    </row>
    <row r="11759" spans="1:5">
      <c r="A11759" s="117" t="str">
        <f t="shared" si="47"/>
        <v/>
      </c>
      <c r="B11759" s="120"/>
      <c r="C11759" s="120"/>
      <c r="D11759" s="117" t="str">
        <f>IF(C11759="","",VLOOKUP(MONTH(C11759),[1]BDD!$A$5:$B$16,2,FALSE))</f>
        <v/>
      </c>
      <c r="E11759" s="120"/>
    </row>
    <row r="11760" spans="1:5">
      <c r="A11760" s="117" t="str">
        <f t="shared" si="47"/>
        <v/>
      </c>
      <c r="B11760" s="120"/>
      <c r="C11760" s="120"/>
      <c r="D11760" s="117" t="str">
        <f>IF(C11760="","",VLOOKUP(MONTH(C11760),[1]BDD!$A$5:$B$16,2,FALSE))</f>
        <v/>
      </c>
      <c r="E11760" s="120"/>
    </row>
    <row r="11761" spans="1:5">
      <c r="A11761" s="117" t="str">
        <f t="shared" si="47"/>
        <v/>
      </c>
      <c r="B11761" s="120"/>
      <c r="C11761" s="120"/>
      <c r="D11761" s="117" t="str">
        <f>IF(C11761="","",VLOOKUP(MONTH(C11761),[1]BDD!$A$5:$B$16,2,FALSE))</f>
        <v/>
      </c>
      <c r="E11761" s="120"/>
    </row>
    <row r="11762" spans="1:5">
      <c r="A11762" s="117" t="str">
        <f t="shared" si="47"/>
        <v/>
      </c>
      <c r="B11762" s="120"/>
      <c r="C11762" s="120"/>
      <c r="D11762" s="117" t="str">
        <f>IF(C11762="","",VLOOKUP(MONTH(C11762),[1]BDD!$A$5:$B$16,2,FALSE))</f>
        <v/>
      </c>
      <c r="E11762" s="120"/>
    </row>
    <row r="11763" spans="1:5">
      <c r="A11763" s="117" t="str">
        <f t="shared" si="47"/>
        <v/>
      </c>
      <c r="B11763" s="120"/>
      <c r="C11763" s="120"/>
      <c r="D11763" s="117" t="str">
        <f>IF(C11763="","",VLOOKUP(MONTH(C11763),[1]BDD!$A$5:$B$16,2,FALSE))</f>
        <v/>
      </c>
      <c r="E11763" s="120"/>
    </row>
    <row r="11764" spans="1:5">
      <c r="A11764" s="117" t="str">
        <f t="shared" si="47"/>
        <v/>
      </c>
      <c r="B11764" s="120"/>
      <c r="C11764" s="120"/>
      <c r="D11764" s="117" t="str">
        <f>IF(C11764="","",VLOOKUP(MONTH(C11764),[1]BDD!$A$5:$B$16,2,FALSE))</f>
        <v/>
      </c>
      <c r="E11764" s="120"/>
    </row>
    <row r="11765" spans="1:5">
      <c r="A11765" s="117" t="str">
        <f t="shared" si="47"/>
        <v/>
      </c>
      <c r="B11765" s="120"/>
      <c r="C11765" s="120"/>
      <c r="D11765" s="117" t="str">
        <f>IF(C11765="","",VLOOKUP(MONTH(C11765),[1]BDD!$A$5:$B$16,2,FALSE))</f>
        <v/>
      </c>
      <c r="E11765" s="120"/>
    </row>
    <row r="11766" spans="1:5">
      <c r="A11766" s="117" t="str">
        <f t="shared" si="47"/>
        <v/>
      </c>
      <c r="B11766" s="120"/>
      <c r="C11766" s="120"/>
      <c r="D11766" s="117" t="str">
        <f>IF(C11766="","",VLOOKUP(MONTH(C11766),[1]BDD!$A$5:$B$16,2,FALSE))</f>
        <v/>
      </c>
      <c r="E11766" s="120"/>
    </row>
    <row r="11767" spans="1:5">
      <c r="A11767" s="117" t="str">
        <f t="shared" si="47"/>
        <v/>
      </c>
      <c r="B11767" s="120"/>
      <c r="C11767" s="120"/>
      <c r="D11767" s="117" t="str">
        <f>IF(C11767="","",VLOOKUP(MONTH(C11767),[1]BDD!$A$5:$B$16,2,FALSE))</f>
        <v/>
      </c>
      <c r="E11767" s="120"/>
    </row>
    <row r="11768" spans="1:5">
      <c r="A11768" s="117" t="str">
        <f t="shared" si="47"/>
        <v/>
      </c>
      <c r="B11768" s="120"/>
      <c r="C11768" s="120"/>
      <c r="D11768" s="117" t="str">
        <f>IF(C11768="","",VLOOKUP(MONTH(C11768),[1]BDD!$A$5:$B$16,2,FALSE))</f>
        <v/>
      </c>
      <c r="E11768" s="120"/>
    </row>
    <row r="11769" spans="1:5">
      <c r="A11769" s="117" t="str">
        <f t="shared" si="47"/>
        <v/>
      </c>
      <c r="B11769" s="120"/>
      <c r="C11769" s="120"/>
      <c r="D11769" s="117" t="str">
        <f>IF(C11769="","",VLOOKUP(MONTH(C11769),[1]BDD!$A$5:$B$16,2,FALSE))</f>
        <v/>
      </c>
      <c r="E11769" s="120"/>
    </row>
    <row r="11770" spans="1:5">
      <c r="A11770" s="117" t="str">
        <f t="shared" si="47"/>
        <v/>
      </c>
      <c r="B11770" s="120"/>
      <c r="C11770" s="120"/>
      <c r="D11770" s="117" t="str">
        <f>IF(C11770="","",VLOOKUP(MONTH(C11770),[1]BDD!$A$5:$B$16,2,FALSE))</f>
        <v/>
      </c>
      <c r="E11770" s="120"/>
    </row>
    <row r="11771" spans="1:5">
      <c r="A11771" s="117" t="str">
        <f t="shared" si="47"/>
        <v/>
      </c>
      <c r="B11771" s="120"/>
      <c r="C11771" s="120"/>
      <c r="D11771" s="117" t="str">
        <f>IF(C11771="","",VLOOKUP(MONTH(C11771),[1]BDD!$A$5:$B$16,2,FALSE))</f>
        <v/>
      </c>
      <c r="E11771" s="120"/>
    </row>
    <row r="11772" spans="1:5">
      <c r="A11772" s="117" t="str">
        <f t="shared" si="47"/>
        <v/>
      </c>
      <c r="B11772" s="120"/>
      <c r="C11772" s="120"/>
      <c r="D11772" s="117" t="str">
        <f>IF(C11772="","",VLOOKUP(MONTH(C11772),[1]BDD!$A$5:$B$16,2,FALSE))</f>
        <v/>
      </c>
      <c r="E11772" s="120"/>
    </row>
    <row r="11773" spans="1:5">
      <c r="A11773" s="117" t="str">
        <f t="shared" si="47"/>
        <v/>
      </c>
      <c r="B11773" s="120"/>
      <c r="C11773" s="120"/>
      <c r="D11773" s="117" t="str">
        <f>IF(C11773="","",VLOOKUP(MONTH(C11773),[1]BDD!$A$5:$B$16,2,FALSE))</f>
        <v/>
      </c>
      <c r="E11773" s="120"/>
    </row>
    <row r="11774" spans="1:5">
      <c r="A11774" s="117" t="str">
        <f t="shared" si="47"/>
        <v/>
      </c>
      <c r="B11774" s="120"/>
      <c r="C11774" s="120"/>
      <c r="D11774" s="117" t="str">
        <f>IF(C11774="","",VLOOKUP(MONTH(C11774),[1]BDD!$A$5:$B$16,2,FALSE))</f>
        <v/>
      </c>
      <c r="E11774" s="120"/>
    </row>
    <row r="11775" spans="1:5">
      <c r="A11775" s="117" t="str">
        <f t="shared" si="47"/>
        <v/>
      </c>
      <c r="B11775" s="120"/>
      <c r="C11775" s="120"/>
      <c r="D11775" s="117" t="str">
        <f>IF(C11775="","",VLOOKUP(MONTH(C11775),[1]BDD!$A$5:$B$16,2,FALSE))</f>
        <v/>
      </c>
      <c r="E11775" s="120"/>
    </row>
    <row r="11776" spans="1:5">
      <c r="A11776" s="117" t="str">
        <f t="shared" si="47"/>
        <v/>
      </c>
      <c r="B11776" s="120"/>
      <c r="C11776" s="120"/>
      <c r="D11776" s="117" t="str">
        <f>IF(C11776="","",VLOOKUP(MONTH(C11776),[1]BDD!$A$5:$B$16,2,FALSE))</f>
        <v/>
      </c>
      <c r="E11776" s="120"/>
    </row>
    <row r="11777" spans="1:5">
      <c r="A11777" s="117" t="str">
        <f t="shared" si="47"/>
        <v/>
      </c>
      <c r="B11777" s="120"/>
      <c r="C11777" s="120"/>
      <c r="D11777" s="117" t="str">
        <f>IF(C11777="","",VLOOKUP(MONTH(C11777),[1]BDD!$A$5:$B$16,2,FALSE))</f>
        <v/>
      </c>
      <c r="E11777" s="120"/>
    </row>
    <row r="11778" spans="1:5">
      <c r="A11778" s="117" t="str">
        <f t="shared" si="47"/>
        <v/>
      </c>
      <c r="B11778" s="120"/>
      <c r="C11778" s="120"/>
      <c r="D11778" s="117" t="str">
        <f>IF(C11778="","",VLOOKUP(MONTH(C11778),[1]BDD!$A$5:$B$16,2,FALSE))</f>
        <v/>
      </c>
      <c r="E11778" s="120"/>
    </row>
    <row r="11779" spans="1:5">
      <c r="A11779" s="117" t="str">
        <f t="shared" si="47"/>
        <v/>
      </c>
      <c r="B11779" s="120"/>
      <c r="C11779" s="120"/>
      <c r="D11779" s="117" t="str">
        <f>IF(C11779="","",VLOOKUP(MONTH(C11779),[1]BDD!$A$5:$B$16,2,FALSE))</f>
        <v/>
      </c>
      <c r="E11779" s="120"/>
    </row>
    <row r="11780" spans="1:5">
      <c r="A11780" s="117" t="str">
        <f t="shared" si="47"/>
        <v/>
      </c>
      <c r="B11780" s="120"/>
      <c r="C11780" s="120"/>
      <c r="D11780" s="117" t="str">
        <f>IF(C11780="","",VLOOKUP(MONTH(C11780),[1]BDD!$A$5:$B$16,2,FALSE))</f>
        <v/>
      </c>
      <c r="E11780" s="120"/>
    </row>
    <row r="11781" spans="1:5">
      <c r="A11781" s="117" t="str">
        <f t="shared" si="47"/>
        <v/>
      </c>
      <c r="B11781" s="120"/>
      <c r="C11781" s="120"/>
      <c r="D11781" s="117" t="str">
        <f>IF(C11781="","",VLOOKUP(MONTH(C11781),[1]BDD!$A$5:$B$16,2,FALSE))</f>
        <v/>
      </c>
      <c r="E11781" s="120"/>
    </row>
    <row r="11782" spans="1:5">
      <c r="A11782" s="117" t="str">
        <f t="shared" si="47"/>
        <v/>
      </c>
      <c r="B11782" s="120"/>
      <c r="C11782" s="120"/>
      <c r="D11782" s="117" t="str">
        <f>IF(C11782="","",VLOOKUP(MONTH(C11782),[1]BDD!$A$5:$B$16,2,FALSE))</f>
        <v/>
      </c>
      <c r="E11782" s="120"/>
    </row>
    <row r="11783" spans="1:5">
      <c r="A11783" s="117" t="str">
        <f t="shared" si="47"/>
        <v/>
      </c>
      <c r="B11783" s="120"/>
      <c r="C11783" s="120"/>
      <c r="D11783" s="117" t="str">
        <f>IF(C11783="","",VLOOKUP(MONTH(C11783),[1]BDD!$A$5:$B$16,2,FALSE))</f>
        <v/>
      </c>
      <c r="E11783" s="120"/>
    </row>
    <row r="11784" spans="1:5">
      <c r="A11784" s="117" t="str">
        <f t="shared" si="47"/>
        <v/>
      </c>
      <c r="B11784" s="120"/>
      <c r="C11784" s="120"/>
      <c r="D11784" s="117" t="str">
        <f>IF(C11784="","",VLOOKUP(MONTH(C11784),[1]BDD!$A$5:$B$16,2,FALSE))</f>
        <v/>
      </c>
      <c r="E11784" s="120"/>
    </row>
    <row r="11785" spans="1:5">
      <c r="A11785" s="117" t="str">
        <f t="shared" si="47"/>
        <v/>
      </c>
      <c r="B11785" s="120"/>
      <c r="C11785" s="120"/>
      <c r="D11785" s="117" t="str">
        <f>IF(C11785="","",VLOOKUP(MONTH(C11785),[1]BDD!$A$5:$B$16,2,FALSE))</f>
        <v/>
      </c>
      <c r="E11785" s="120"/>
    </row>
    <row r="11786" spans="1:5">
      <c r="A11786" s="117" t="str">
        <f t="shared" si="47"/>
        <v/>
      </c>
      <c r="B11786" s="120"/>
      <c r="C11786" s="120"/>
      <c r="D11786" s="117" t="str">
        <f>IF(C11786="","",VLOOKUP(MONTH(C11786),[1]BDD!$A$5:$B$16,2,FALSE))</f>
        <v/>
      </c>
      <c r="E11786" s="120"/>
    </row>
    <row r="11787" spans="1:5">
      <c r="A11787" s="117" t="str">
        <f t="shared" si="47"/>
        <v/>
      </c>
      <c r="B11787" s="120"/>
      <c r="C11787" s="120"/>
      <c r="D11787" s="117" t="str">
        <f>IF(C11787="","",VLOOKUP(MONTH(C11787),[1]BDD!$A$5:$B$16,2,FALSE))</f>
        <v/>
      </c>
      <c r="E11787" s="120"/>
    </row>
    <row r="11788" spans="1:5">
      <c r="A11788" s="117" t="str">
        <f t="shared" si="47"/>
        <v/>
      </c>
      <c r="B11788" s="120"/>
      <c r="C11788" s="120"/>
      <c r="D11788" s="117" t="str">
        <f>IF(C11788="","",VLOOKUP(MONTH(C11788),[1]BDD!$A$5:$B$16,2,FALSE))</f>
        <v/>
      </c>
      <c r="E11788" s="120"/>
    </row>
    <row r="11789" spans="1:5">
      <c r="A11789" s="117" t="str">
        <f t="shared" si="47"/>
        <v/>
      </c>
      <c r="B11789" s="120"/>
      <c r="C11789" s="120"/>
      <c r="D11789" s="117" t="str">
        <f>IF(C11789="","",VLOOKUP(MONTH(C11789),[1]BDD!$A$5:$B$16,2,FALSE))</f>
        <v/>
      </c>
      <c r="E11789" s="120"/>
    </row>
    <row r="11790" spans="1:5">
      <c r="A11790" s="117" t="str">
        <f t="shared" si="47"/>
        <v/>
      </c>
      <c r="B11790" s="120"/>
      <c r="C11790" s="120"/>
      <c r="D11790" s="117" t="str">
        <f>IF(C11790="","",VLOOKUP(MONTH(C11790),[1]BDD!$A$5:$B$16,2,FALSE))</f>
        <v/>
      </c>
      <c r="E11790" s="120"/>
    </row>
    <row r="11791" spans="1:5">
      <c r="A11791" s="117" t="str">
        <f t="shared" si="47"/>
        <v/>
      </c>
      <c r="B11791" s="120"/>
      <c r="C11791" s="120"/>
      <c r="D11791" s="117" t="str">
        <f>IF(C11791="","",VLOOKUP(MONTH(C11791),[1]BDD!$A$5:$B$16,2,FALSE))</f>
        <v/>
      </c>
      <c r="E11791" s="120"/>
    </row>
    <row r="11792" spans="1:5">
      <c r="A11792" s="117" t="str">
        <f t="shared" si="47"/>
        <v/>
      </c>
      <c r="B11792" s="120"/>
      <c r="C11792" s="120"/>
      <c r="D11792" s="117" t="str">
        <f>IF(C11792="","",VLOOKUP(MONTH(C11792),[1]BDD!$A$5:$B$16,2,FALSE))</f>
        <v/>
      </c>
      <c r="E11792" s="120"/>
    </row>
    <row r="11793" spans="1:5">
      <c r="A11793" s="117" t="str">
        <f t="shared" si="47"/>
        <v/>
      </c>
      <c r="B11793" s="120"/>
      <c r="C11793" s="120"/>
      <c r="D11793" s="117" t="str">
        <f>IF(C11793="","",VLOOKUP(MONTH(C11793),[1]BDD!$A$5:$B$16,2,FALSE))</f>
        <v/>
      </c>
      <c r="E11793" s="120"/>
    </row>
    <row r="11794" spans="1:5">
      <c r="A11794" s="117" t="str">
        <f t="shared" si="47"/>
        <v/>
      </c>
      <c r="B11794" s="120"/>
      <c r="C11794" s="120"/>
      <c r="D11794" s="117" t="str">
        <f>IF(C11794="","",VLOOKUP(MONTH(C11794),[1]BDD!$A$5:$B$16,2,FALSE))</f>
        <v/>
      </c>
      <c r="E11794" s="120"/>
    </row>
    <row r="11795" spans="1:5">
      <c r="A11795" s="117" t="str">
        <f t="shared" si="47"/>
        <v/>
      </c>
      <c r="B11795" s="120"/>
      <c r="C11795" s="120"/>
      <c r="D11795" s="117" t="str">
        <f>IF(C11795="","",VLOOKUP(MONTH(C11795),[1]BDD!$A$5:$B$16,2,FALSE))</f>
        <v/>
      </c>
      <c r="E11795" s="120"/>
    </row>
    <row r="11796" spans="1:5">
      <c r="A11796" s="117" t="str">
        <f t="shared" si="47"/>
        <v/>
      </c>
      <c r="B11796" s="120"/>
      <c r="C11796" s="120"/>
      <c r="D11796" s="117" t="str">
        <f>IF(C11796="","",VLOOKUP(MONTH(C11796),[1]BDD!$A$5:$B$16,2,FALSE))</f>
        <v/>
      </c>
      <c r="E11796" s="120"/>
    </row>
    <row r="11797" spans="1:5">
      <c r="A11797" s="117" t="str">
        <f t="shared" si="47"/>
        <v/>
      </c>
      <c r="B11797" s="120"/>
      <c r="C11797" s="120"/>
      <c r="D11797" s="117" t="str">
        <f>IF(C11797="","",VLOOKUP(MONTH(C11797),[1]BDD!$A$5:$B$16,2,FALSE))</f>
        <v/>
      </c>
      <c r="E11797" s="120"/>
    </row>
    <row r="11798" spans="1:5">
      <c r="A11798" s="117" t="str">
        <f t="shared" si="47"/>
        <v/>
      </c>
      <c r="B11798" s="120"/>
      <c r="C11798" s="120"/>
      <c r="D11798" s="117" t="str">
        <f>IF(C11798="","",VLOOKUP(MONTH(C11798),[1]BDD!$A$5:$B$16,2,FALSE))</f>
        <v/>
      </c>
      <c r="E11798" s="120"/>
    </row>
    <row r="11799" spans="1:5">
      <c r="A11799" s="117" t="str">
        <f t="shared" si="47"/>
        <v/>
      </c>
      <c r="B11799" s="120"/>
      <c r="C11799" s="120"/>
      <c r="D11799" s="117" t="str">
        <f>IF(C11799="","",VLOOKUP(MONTH(C11799),[1]BDD!$A$5:$B$16,2,FALSE))</f>
        <v/>
      </c>
      <c r="E11799" s="120"/>
    </row>
    <row r="11800" spans="1:5">
      <c r="A11800" s="117" t="str">
        <f t="shared" si="47"/>
        <v/>
      </c>
      <c r="B11800" s="120"/>
      <c r="C11800" s="120"/>
      <c r="D11800" s="117" t="str">
        <f>IF(C11800="","",VLOOKUP(MONTH(C11800),[1]BDD!$A$5:$B$16,2,FALSE))</f>
        <v/>
      </c>
      <c r="E11800" s="120"/>
    </row>
    <row r="11801" spans="1:5">
      <c r="A11801" s="117" t="str">
        <f t="shared" si="47"/>
        <v/>
      </c>
      <c r="B11801" s="120"/>
      <c r="C11801" s="120"/>
      <c r="D11801" s="117" t="str">
        <f>IF(C11801="","",VLOOKUP(MONTH(C11801),[1]BDD!$A$5:$B$16,2,FALSE))</f>
        <v/>
      </c>
      <c r="E11801" s="120"/>
    </row>
    <row r="11802" spans="1:5">
      <c r="A11802" s="117" t="str">
        <f t="shared" si="47"/>
        <v/>
      </c>
      <c r="B11802" s="120"/>
      <c r="C11802" s="120"/>
      <c r="D11802" s="117" t="str">
        <f>IF(C11802="","",VLOOKUP(MONTH(C11802),[1]BDD!$A$5:$B$16,2,FALSE))</f>
        <v/>
      </c>
      <c r="E11802" s="120"/>
    </row>
    <row r="11803" spans="1:5">
      <c r="A11803" s="117" t="str">
        <f t="shared" si="47"/>
        <v/>
      </c>
      <c r="B11803" s="120"/>
      <c r="C11803" s="120"/>
      <c r="D11803" s="117" t="str">
        <f>IF(C11803="","",VLOOKUP(MONTH(C11803),[1]BDD!$A$5:$B$16,2,FALSE))</f>
        <v/>
      </c>
      <c r="E11803" s="120"/>
    </row>
    <row r="11804" spans="1:5">
      <c r="A11804" s="117" t="str">
        <f t="shared" si="47"/>
        <v/>
      </c>
      <c r="B11804" s="120"/>
      <c r="C11804" s="120"/>
      <c r="D11804" s="117" t="str">
        <f>IF(C11804="","",VLOOKUP(MONTH(C11804),[1]BDD!$A$5:$B$16,2,FALSE))</f>
        <v/>
      </c>
      <c r="E11804" s="120"/>
    </row>
    <row r="11805" spans="1:5">
      <c r="A11805" s="117" t="str">
        <f t="shared" si="47"/>
        <v/>
      </c>
      <c r="B11805" s="120"/>
      <c r="C11805" s="120"/>
      <c r="D11805" s="117" t="str">
        <f>IF(C11805="","",VLOOKUP(MONTH(C11805),[1]BDD!$A$5:$B$16,2,FALSE))</f>
        <v/>
      </c>
      <c r="E11805" s="120"/>
    </row>
    <row r="11806" spans="1:5">
      <c r="A11806" s="117" t="str">
        <f t="shared" si="47"/>
        <v/>
      </c>
      <c r="B11806" s="120"/>
      <c r="C11806" s="120"/>
      <c r="D11806" s="117" t="str">
        <f>IF(C11806="","",VLOOKUP(MONTH(C11806),[1]BDD!$A$5:$B$16,2,FALSE))</f>
        <v/>
      </c>
      <c r="E11806" s="120"/>
    </row>
    <row r="11807" spans="1:5">
      <c r="A11807" s="117" t="str">
        <f t="shared" si="47"/>
        <v/>
      </c>
      <c r="B11807" s="120"/>
      <c r="C11807" s="120"/>
      <c r="D11807" s="117" t="str">
        <f>IF(C11807="","",VLOOKUP(MONTH(C11807),[1]BDD!$A$5:$B$16,2,FALSE))</f>
        <v/>
      </c>
      <c r="E11807" s="120"/>
    </row>
    <row r="11808" spans="1:5">
      <c r="A11808" s="117" t="str">
        <f t="shared" si="47"/>
        <v/>
      </c>
      <c r="B11808" s="120"/>
      <c r="C11808" s="120"/>
      <c r="D11808" s="117" t="str">
        <f>IF(C11808="","",VLOOKUP(MONTH(C11808),[1]BDD!$A$5:$B$16,2,FALSE))</f>
        <v/>
      </c>
      <c r="E11808" s="120"/>
    </row>
    <row r="11809" spans="1:5">
      <c r="A11809" s="117" t="str">
        <f t="shared" si="47"/>
        <v/>
      </c>
      <c r="B11809" s="120"/>
      <c r="C11809" s="120"/>
      <c r="D11809" s="117" t="str">
        <f>IF(C11809="","",VLOOKUP(MONTH(C11809),[1]BDD!$A$5:$B$16,2,FALSE))</f>
        <v/>
      </c>
      <c r="E11809" s="120"/>
    </row>
    <row r="11810" spans="1:5">
      <c r="A11810" s="117" t="str">
        <f t="shared" si="47"/>
        <v/>
      </c>
      <c r="B11810" s="120"/>
      <c r="C11810" s="120"/>
      <c r="D11810" s="117" t="str">
        <f>IF(C11810="","",VLOOKUP(MONTH(C11810),[1]BDD!$A$5:$B$16,2,FALSE))</f>
        <v/>
      </c>
      <c r="E11810" s="120"/>
    </row>
    <row r="11811" spans="1:5">
      <c r="A11811" s="117" t="str">
        <f t="shared" si="47"/>
        <v/>
      </c>
      <c r="B11811" s="120"/>
      <c r="C11811" s="120"/>
      <c r="D11811" s="117" t="str">
        <f>IF(C11811="","",VLOOKUP(MONTH(C11811),[1]BDD!$A$5:$B$16,2,FALSE))</f>
        <v/>
      </c>
      <c r="E11811" s="120"/>
    </row>
    <row r="11812" spans="1:5">
      <c r="A11812" s="117" t="str">
        <f t="shared" si="47"/>
        <v/>
      </c>
      <c r="B11812" s="120"/>
      <c r="C11812" s="120"/>
      <c r="D11812" s="117" t="str">
        <f>IF(C11812="","",VLOOKUP(MONTH(C11812),[1]BDD!$A$5:$B$16,2,FALSE))</f>
        <v/>
      </c>
      <c r="E11812" s="120"/>
    </row>
    <row r="11813" spans="1:5">
      <c r="A11813" s="117" t="str">
        <f t="shared" si="47"/>
        <v/>
      </c>
      <c r="B11813" s="120"/>
      <c r="C11813" s="120"/>
      <c r="D11813" s="117" t="str">
        <f>IF(C11813="","",VLOOKUP(MONTH(C11813),[1]BDD!$A$5:$B$16,2,FALSE))</f>
        <v/>
      </c>
      <c r="E11813" s="120"/>
    </row>
    <row r="11814" spans="1:5">
      <c r="A11814" s="117" t="str">
        <f t="shared" si="47"/>
        <v/>
      </c>
      <c r="B11814" s="120"/>
      <c r="C11814" s="120"/>
      <c r="D11814" s="117" t="str">
        <f>IF(C11814="","",VLOOKUP(MONTH(C11814),[1]BDD!$A$5:$B$16,2,FALSE))</f>
        <v/>
      </c>
      <c r="E11814" s="120"/>
    </row>
    <row r="11815" spans="1:5">
      <c r="A11815" s="117" t="str">
        <f t="shared" si="47"/>
        <v/>
      </c>
      <c r="B11815" s="120"/>
      <c r="C11815" s="120"/>
      <c r="D11815" s="117" t="str">
        <f>IF(C11815="","",VLOOKUP(MONTH(C11815),[1]BDD!$A$5:$B$16,2,FALSE))</f>
        <v/>
      </c>
      <c r="E11815" s="120"/>
    </row>
    <row r="11816" spans="1:5">
      <c r="A11816" s="117" t="str">
        <f t="shared" si="47"/>
        <v/>
      </c>
      <c r="B11816" s="120"/>
      <c r="C11816" s="120"/>
      <c r="D11816" s="117" t="str">
        <f>IF(C11816="","",VLOOKUP(MONTH(C11816),[1]BDD!$A$5:$B$16,2,FALSE))</f>
        <v/>
      </c>
      <c r="E11816" s="120"/>
    </row>
    <row r="11817" spans="1:5">
      <c r="A11817" s="117" t="str">
        <f t="shared" si="47"/>
        <v/>
      </c>
      <c r="B11817" s="120"/>
      <c r="C11817" s="120"/>
      <c r="D11817" s="117" t="str">
        <f>IF(C11817="","",VLOOKUP(MONTH(C11817),[1]BDD!$A$5:$B$16,2,FALSE))</f>
        <v/>
      </c>
      <c r="E11817" s="120"/>
    </row>
    <row r="11818" spans="1:5">
      <c r="A11818" s="117" t="str">
        <f t="shared" si="47"/>
        <v/>
      </c>
      <c r="B11818" s="120"/>
      <c r="C11818" s="120"/>
      <c r="D11818" s="117" t="str">
        <f>IF(C11818="","",VLOOKUP(MONTH(C11818),[1]BDD!$A$5:$B$16,2,FALSE))</f>
        <v/>
      </c>
      <c r="E11818" s="120"/>
    </row>
    <row r="11819" spans="1:5">
      <c r="A11819" s="117" t="str">
        <f t="shared" si="47"/>
        <v/>
      </c>
      <c r="B11819" s="120"/>
      <c r="C11819" s="120"/>
      <c r="D11819" s="117" t="str">
        <f>IF(C11819="","",VLOOKUP(MONTH(C11819),[1]BDD!$A$5:$B$16,2,FALSE))</f>
        <v/>
      </c>
      <c r="E11819" s="120"/>
    </row>
    <row r="11820" spans="1:5">
      <c r="A11820" s="117" t="str">
        <f t="shared" si="47"/>
        <v/>
      </c>
      <c r="B11820" s="120"/>
      <c r="C11820" s="120"/>
      <c r="D11820" s="117" t="str">
        <f>IF(C11820="","",VLOOKUP(MONTH(C11820),[1]BDD!$A$5:$B$16,2,FALSE))</f>
        <v/>
      </c>
      <c r="E11820" s="120"/>
    </row>
    <row r="11821" spans="1:5">
      <c r="A11821" s="117" t="str">
        <f t="shared" si="47"/>
        <v/>
      </c>
      <c r="B11821" s="120"/>
      <c r="C11821" s="120"/>
      <c r="D11821" s="117" t="str">
        <f>IF(C11821="","",VLOOKUP(MONTH(C11821),[1]BDD!$A$5:$B$16,2,FALSE))</f>
        <v/>
      </c>
      <c r="E11821" s="120"/>
    </row>
    <row r="11822" spans="1:5">
      <c r="A11822" s="117" t="str">
        <f t="shared" si="47"/>
        <v/>
      </c>
      <c r="B11822" s="120"/>
      <c r="C11822" s="120"/>
      <c r="D11822" s="117" t="str">
        <f>IF(C11822="","",VLOOKUP(MONTH(C11822),[1]BDD!$A$5:$B$16,2,FALSE))</f>
        <v/>
      </c>
      <c r="E11822" s="120"/>
    </row>
    <row r="11823" spans="1:5">
      <c r="A11823" s="117" t="str">
        <f t="shared" si="47"/>
        <v/>
      </c>
      <c r="B11823" s="120"/>
      <c r="C11823" s="120"/>
      <c r="D11823" s="117" t="str">
        <f>IF(C11823="","",VLOOKUP(MONTH(C11823),[1]BDD!$A$5:$B$16,2,FALSE))</f>
        <v/>
      </c>
      <c r="E11823" s="120"/>
    </row>
    <row r="11824" spans="1:5">
      <c r="A11824" s="117" t="str">
        <f t="shared" si="47"/>
        <v/>
      </c>
      <c r="B11824" s="120"/>
      <c r="C11824" s="120"/>
      <c r="D11824" s="117" t="str">
        <f>IF(C11824="","",VLOOKUP(MONTH(C11824),[1]BDD!$A$5:$B$16,2,FALSE))</f>
        <v/>
      </c>
      <c r="E11824" s="120"/>
    </row>
    <row r="11825" spans="1:5">
      <c r="A11825" s="117" t="str">
        <f t="shared" si="47"/>
        <v/>
      </c>
      <c r="B11825" s="120"/>
      <c r="C11825" s="120"/>
      <c r="D11825" s="117" t="str">
        <f>IF(C11825="","",VLOOKUP(MONTH(C11825),[1]BDD!$A$5:$B$16,2,FALSE))</f>
        <v/>
      </c>
      <c r="E11825" s="120"/>
    </row>
    <row r="11826" spans="1:5">
      <c r="A11826" s="117" t="str">
        <f t="shared" si="47"/>
        <v/>
      </c>
      <c r="B11826" s="120"/>
      <c r="C11826" s="120"/>
      <c r="D11826" s="117" t="str">
        <f>IF(C11826="","",VLOOKUP(MONTH(C11826),[1]BDD!$A$5:$B$16,2,FALSE))</f>
        <v/>
      </c>
      <c r="E11826" s="120"/>
    </row>
    <row r="11827" spans="1:5">
      <c r="A11827" s="117" t="str">
        <f t="shared" si="47"/>
        <v/>
      </c>
      <c r="B11827" s="120"/>
      <c r="C11827" s="120"/>
      <c r="D11827" s="117" t="str">
        <f>IF(C11827="","",VLOOKUP(MONTH(C11827),[1]BDD!$A$5:$B$16,2,FALSE))</f>
        <v/>
      </c>
      <c r="E11827" s="120"/>
    </row>
    <row r="11828" spans="1:5">
      <c r="A11828" s="117" t="str">
        <f t="shared" si="47"/>
        <v/>
      </c>
      <c r="B11828" s="120"/>
      <c r="C11828" s="120"/>
      <c r="D11828" s="117" t="str">
        <f>IF(C11828="","",VLOOKUP(MONTH(C11828),[1]BDD!$A$5:$B$16,2,FALSE))</f>
        <v/>
      </c>
      <c r="E11828" s="120"/>
    </row>
    <row r="11829" spans="1:5">
      <c r="A11829" s="117" t="str">
        <f t="shared" si="47"/>
        <v/>
      </c>
      <c r="B11829" s="120"/>
      <c r="C11829" s="120"/>
      <c r="D11829" s="117" t="str">
        <f>IF(C11829="","",VLOOKUP(MONTH(C11829),[1]BDD!$A$5:$B$16,2,FALSE))</f>
        <v/>
      </c>
      <c r="E11829" s="120"/>
    </row>
    <row r="11830" spans="1:5">
      <c r="A11830" s="117" t="str">
        <f t="shared" si="47"/>
        <v/>
      </c>
      <c r="B11830" s="120"/>
      <c r="C11830" s="120"/>
      <c r="D11830" s="117" t="str">
        <f>IF(C11830="","",VLOOKUP(MONTH(C11830),[1]BDD!$A$5:$B$16,2,FALSE))</f>
        <v/>
      </c>
      <c r="E11830" s="120"/>
    </row>
    <row r="11831" spans="1:5">
      <c r="A11831" s="117" t="str">
        <f t="shared" si="47"/>
        <v/>
      </c>
      <c r="B11831" s="120"/>
      <c r="C11831" s="120"/>
      <c r="D11831" s="117" t="str">
        <f>IF(C11831="","",VLOOKUP(MONTH(C11831),[1]BDD!$A$5:$B$16,2,FALSE))</f>
        <v/>
      </c>
      <c r="E11831" s="120"/>
    </row>
    <row r="11832" spans="1:5">
      <c r="A11832" s="117" t="str">
        <f t="shared" si="47"/>
        <v/>
      </c>
      <c r="B11832" s="120"/>
      <c r="C11832" s="120"/>
      <c r="D11832" s="117" t="str">
        <f>IF(C11832="","",VLOOKUP(MONTH(C11832),[1]BDD!$A$5:$B$16,2,FALSE))</f>
        <v/>
      </c>
      <c r="E11832" s="120"/>
    </row>
    <row r="11833" spans="1:5">
      <c r="A11833" s="117" t="str">
        <f t="shared" si="47"/>
        <v/>
      </c>
      <c r="B11833" s="120"/>
      <c r="C11833" s="120"/>
      <c r="D11833" s="117" t="str">
        <f>IF(C11833="","",VLOOKUP(MONTH(C11833),[1]BDD!$A$5:$B$16,2,FALSE))</f>
        <v/>
      </c>
      <c r="E11833" s="120"/>
    </row>
    <row r="11834" spans="1:5">
      <c r="A11834" s="117" t="str">
        <f t="shared" si="47"/>
        <v/>
      </c>
      <c r="B11834" s="120"/>
      <c r="C11834" s="120"/>
      <c r="D11834" s="117" t="str">
        <f>IF(C11834="","",VLOOKUP(MONTH(C11834),[1]BDD!$A$5:$B$16,2,FALSE))</f>
        <v/>
      </c>
      <c r="E11834" s="120"/>
    </row>
    <row r="11835" spans="1:5">
      <c r="A11835" s="117" t="str">
        <f t="shared" si="47"/>
        <v/>
      </c>
      <c r="B11835" s="120"/>
      <c r="C11835" s="120"/>
      <c r="D11835" s="117" t="str">
        <f>IF(C11835="","",VLOOKUP(MONTH(C11835),[1]BDD!$A$5:$B$16,2,FALSE))</f>
        <v/>
      </c>
      <c r="E11835" s="120"/>
    </row>
    <row r="11836" spans="1:5">
      <c r="A11836" s="117" t="str">
        <f t="shared" si="47"/>
        <v/>
      </c>
      <c r="B11836" s="120"/>
      <c r="C11836" s="120"/>
      <c r="D11836" s="117" t="str">
        <f>IF(C11836="","",VLOOKUP(MONTH(C11836),[1]BDD!$A$5:$B$16,2,FALSE))</f>
        <v/>
      </c>
      <c r="E11836" s="120"/>
    </row>
    <row r="11837" spans="1:5">
      <c r="A11837" s="117" t="str">
        <f t="shared" si="47"/>
        <v/>
      </c>
      <c r="B11837" s="120"/>
      <c r="C11837" s="120"/>
      <c r="D11837" s="117" t="str">
        <f>IF(C11837="","",VLOOKUP(MONTH(C11837),[1]BDD!$A$5:$B$16,2,FALSE))</f>
        <v/>
      </c>
      <c r="E11837" s="120"/>
    </row>
    <row r="11838" spans="1:5">
      <c r="A11838" s="117" t="str">
        <f t="shared" si="47"/>
        <v/>
      </c>
      <c r="B11838" s="120"/>
      <c r="C11838" s="120"/>
      <c r="D11838" s="117" t="str">
        <f>IF(C11838="","",VLOOKUP(MONTH(C11838),[1]BDD!$A$5:$B$16,2,FALSE))</f>
        <v/>
      </c>
      <c r="E11838" s="120"/>
    </row>
    <row r="11839" spans="1:5">
      <c r="A11839" s="117" t="str">
        <f t="shared" si="47"/>
        <v/>
      </c>
      <c r="B11839" s="120"/>
      <c r="C11839" s="120"/>
      <c r="D11839" s="117" t="str">
        <f>IF(C11839="","",VLOOKUP(MONTH(C11839),[1]BDD!$A$5:$B$16,2,FALSE))</f>
        <v/>
      </c>
      <c r="E11839" s="120"/>
    </row>
    <row r="11840" spans="1:5">
      <c r="A11840" s="117" t="str">
        <f t="shared" si="47"/>
        <v/>
      </c>
      <c r="B11840" s="120"/>
      <c r="C11840" s="120"/>
      <c r="D11840" s="117" t="str">
        <f>IF(C11840="","",VLOOKUP(MONTH(C11840),[1]BDD!$A$5:$B$16,2,FALSE))</f>
        <v/>
      </c>
      <c r="E11840" s="120"/>
    </row>
    <row r="11841" spans="1:5">
      <c r="A11841" s="117" t="str">
        <f t="shared" si="47"/>
        <v/>
      </c>
      <c r="B11841" s="120"/>
      <c r="C11841" s="120"/>
      <c r="D11841" s="117" t="str">
        <f>IF(C11841="","",VLOOKUP(MONTH(C11841),[1]BDD!$A$5:$B$16,2,FALSE))</f>
        <v/>
      </c>
      <c r="E11841" s="120"/>
    </row>
    <row r="11842" spans="1:5">
      <c r="A11842" s="117" t="str">
        <f t="shared" si="47"/>
        <v/>
      </c>
      <c r="B11842" s="120"/>
      <c r="C11842" s="120"/>
      <c r="D11842" s="117" t="str">
        <f>IF(C11842="","",VLOOKUP(MONTH(C11842),[1]BDD!$A$5:$B$16,2,FALSE))</f>
        <v/>
      </c>
      <c r="E11842" s="120"/>
    </row>
    <row r="11843" spans="1:5">
      <c r="A11843" s="117" t="str">
        <f t="shared" si="47"/>
        <v/>
      </c>
      <c r="B11843" s="120"/>
      <c r="C11843" s="120"/>
      <c r="D11843" s="117" t="str">
        <f>IF(C11843="","",VLOOKUP(MONTH(C11843),[1]BDD!$A$5:$B$16,2,FALSE))</f>
        <v/>
      </c>
      <c r="E11843" s="120"/>
    </row>
    <row r="11844" spans="1:5">
      <c r="A11844" s="117" t="str">
        <f t="shared" si="47"/>
        <v/>
      </c>
      <c r="B11844" s="120"/>
      <c r="C11844" s="120"/>
      <c r="D11844" s="117" t="str">
        <f>IF(C11844="","",VLOOKUP(MONTH(C11844),[1]BDD!$A$5:$B$16,2,FALSE))</f>
        <v/>
      </c>
      <c r="E11844" s="120"/>
    </row>
    <row r="11845" spans="1:5">
      <c r="A11845" s="117" t="str">
        <f t="shared" si="47"/>
        <v/>
      </c>
      <c r="B11845" s="120"/>
      <c r="C11845" s="120"/>
      <c r="D11845" s="117" t="str">
        <f>IF(C11845="","",VLOOKUP(MONTH(C11845),[1]BDD!$A$5:$B$16,2,FALSE))</f>
        <v/>
      </c>
      <c r="E11845" s="120"/>
    </row>
    <row r="11846" spans="1:5">
      <c r="A11846" s="117" t="str">
        <f t="shared" si="47"/>
        <v/>
      </c>
      <c r="B11846" s="120"/>
      <c r="C11846" s="120"/>
      <c r="D11846" s="117" t="str">
        <f>IF(C11846="","",VLOOKUP(MONTH(C11846),[1]BDD!$A$5:$B$16,2,FALSE))</f>
        <v/>
      </c>
      <c r="E11846" s="120"/>
    </row>
    <row r="11847" spans="1:5">
      <c r="A11847" s="117" t="str">
        <f t="shared" si="47"/>
        <v/>
      </c>
      <c r="B11847" s="120"/>
      <c r="C11847" s="120"/>
      <c r="D11847" s="117" t="str">
        <f>IF(C11847="","",VLOOKUP(MONTH(C11847),[1]BDD!$A$5:$B$16,2,FALSE))</f>
        <v/>
      </c>
      <c r="E11847" s="120"/>
    </row>
    <row r="11848" spans="1:5">
      <c r="A11848" s="117" t="str">
        <f t="shared" si="47"/>
        <v/>
      </c>
      <c r="B11848" s="120"/>
      <c r="C11848" s="120"/>
      <c r="D11848" s="117" t="str">
        <f>IF(C11848="","",VLOOKUP(MONTH(C11848),[1]BDD!$A$5:$B$16,2,FALSE))</f>
        <v/>
      </c>
      <c r="E11848" s="120"/>
    </row>
    <row r="11849" spans="1:5">
      <c r="A11849" s="117" t="str">
        <f t="shared" si="47"/>
        <v/>
      </c>
      <c r="B11849" s="120"/>
      <c r="C11849" s="120"/>
      <c r="D11849" s="117" t="str">
        <f>IF(C11849="","",VLOOKUP(MONTH(C11849),[1]BDD!$A$5:$B$16,2,FALSE))</f>
        <v/>
      </c>
      <c r="E11849" s="120"/>
    </row>
    <row r="11850" spans="1:5">
      <c r="A11850" s="117" t="str">
        <f t="shared" si="47"/>
        <v/>
      </c>
      <c r="B11850" s="120"/>
      <c r="C11850" s="120"/>
      <c r="D11850" s="117" t="str">
        <f>IF(C11850="","",VLOOKUP(MONTH(C11850),[1]BDD!$A$5:$B$16,2,FALSE))</f>
        <v/>
      </c>
      <c r="E11850" s="120"/>
    </row>
    <row r="11851" spans="1:5">
      <c r="A11851" s="117" t="str">
        <f t="shared" si="47"/>
        <v/>
      </c>
      <c r="B11851" s="120"/>
      <c r="C11851" s="120"/>
      <c r="D11851" s="117" t="str">
        <f>IF(C11851="","",VLOOKUP(MONTH(C11851),[1]BDD!$A$5:$B$16,2,FALSE))</f>
        <v/>
      </c>
      <c r="E11851" s="120"/>
    </row>
    <row r="11852" spans="1:5">
      <c r="A11852" s="117" t="str">
        <f t="shared" si="47"/>
        <v/>
      </c>
      <c r="B11852" s="120"/>
      <c r="C11852" s="120"/>
      <c r="D11852" s="117" t="str">
        <f>IF(C11852="","",VLOOKUP(MONTH(C11852),[1]BDD!$A$5:$B$16,2,FALSE))</f>
        <v/>
      </c>
      <c r="E11852" s="120"/>
    </row>
    <row r="11853" spans="1:5">
      <c r="A11853" s="117" t="str">
        <f t="shared" si="47"/>
        <v/>
      </c>
      <c r="B11853" s="120"/>
      <c r="C11853" s="120"/>
      <c r="D11853" s="117" t="str">
        <f>IF(C11853="","",VLOOKUP(MONTH(C11853),[1]BDD!$A$5:$B$16,2,FALSE))</f>
        <v/>
      </c>
      <c r="E11853" s="120"/>
    </row>
    <row r="11854" spans="1:5">
      <c r="A11854" s="117" t="str">
        <f t="shared" si="47"/>
        <v/>
      </c>
      <c r="B11854" s="120"/>
      <c r="C11854" s="120"/>
      <c r="D11854" s="117" t="str">
        <f>IF(C11854="","",VLOOKUP(MONTH(C11854),[1]BDD!$A$5:$B$16,2,FALSE))</f>
        <v/>
      </c>
      <c r="E11854" s="120"/>
    </row>
    <row r="11855" spans="1:5">
      <c r="A11855" s="117" t="str">
        <f t="shared" si="47"/>
        <v/>
      </c>
      <c r="B11855" s="120"/>
      <c r="C11855" s="120"/>
      <c r="D11855" s="117" t="str">
        <f>IF(C11855="","",VLOOKUP(MONTH(C11855),[1]BDD!$A$5:$B$16,2,FALSE))</f>
        <v/>
      </c>
      <c r="E11855" s="120"/>
    </row>
    <row r="11856" spans="1:5">
      <c r="A11856" s="117" t="str">
        <f t="shared" si="47"/>
        <v/>
      </c>
      <c r="B11856" s="120"/>
      <c r="C11856" s="120"/>
      <c r="D11856" s="117" t="str">
        <f>IF(C11856="","",VLOOKUP(MONTH(C11856),[1]BDD!$A$5:$B$16,2,FALSE))</f>
        <v/>
      </c>
      <c r="E11856" s="120"/>
    </row>
    <row r="11857" spans="1:5">
      <c r="A11857" s="117" t="str">
        <f t="shared" si="47"/>
        <v/>
      </c>
      <c r="B11857" s="120"/>
      <c r="C11857" s="120"/>
      <c r="D11857" s="117" t="str">
        <f>IF(C11857="","",VLOOKUP(MONTH(C11857),[1]BDD!$A$5:$B$16,2,FALSE))</f>
        <v/>
      </c>
      <c r="E11857" s="120"/>
    </row>
    <row r="11858" spans="1:5">
      <c r="A11858" s="117" t="str">
        <f t="shared" si="47"/>
        <v/>
      </c>
      <c r="B11858" s="120"/>
      <c r="C11858" s="120"/>
      <c r="D11858" s="117" t="str">
        <f>IF(C11858="","",VLOOKUP(MONTH(C11858),[1]BDD!$A$5:$B$16,2,FALSE))</f>
        <v/>
      </c>
      <c r="E11858" s="120"/>
    </row>
    <row r="11859" spans="1:5">
      <c r="A11859" s="117" t="str">
        <f t="shared" si="47"/>
        <v/>
      </c>
      <c r="B11859" s="120"/>
      <c r="C11859" s="120"/>
      <c r="D11859" s="117" t="str">
        <f>IF(C11859="","",VLOOKUP(MONTH(C11859),[1]BDD!$A$5:$B$16,2,FALSE))</f>
        <v/>
      </c>
      <c r="E11859" s="120"/>
    </row>
    <row r="11860" spans="1:5">
      <c r="A11860" s="117" t="str">
        <f t="shared" si="47"/>
        <v/>
      </c>
      <c r="B11860" s="120"/>
      <c r="C11860" s="120"/>
      <c r="D11860" s="117" t="str">
        <f>IF(C11860="","",VLOOKUP(MONTH(C11860),[1]BDD!$A$5:$B$16,2,FALSE))</f>
        <v/>
      </c>
      <c r="E11860" s="120"/>
    </row>
    <row r="11861" spans="1:5">
      <c r="A11861" s="117" t="str">
        <f t="shared" si="47"/>
        <v/>
      </c>
      <c r="B11861" s="120"/>
      <c r="C11861" s="120"/>
      <c r="D11861" s="117" t="str">
        <f>IF(C11861="","",VLOOKUP(MONTH(C11861),[1]BDD!$A$5:$B$16,2,FALSE))</f>
        <v/>
      </c>
      <c r="E11861" s="120"/>
    </row>
    <row r="11862" spans="1:5">
      <c r="A11862" s="117" t="str">
        <f t="shared" si="47"/>
        <v/>
      </c>
      <c r="B11862" s="120"/>
      <c r="C11862" s="120"/>
      <c r="D11862" s="117" t="str">
        <f>IF(C11862="","",VLOOKUP(MONTH(C11862),[1]BDD!$A$5:$B$16,2,FALSE))</f>
        <v/>
      </c>
      <c r="E11862" s="120"/>
    </row>
    <row r="11863" spans="1:5">
      <c r="A11863" s="117" t="str">
        <f t="shared" si="47"/>
        <v/>
      </c>
      <c r="B11863" s="120"/>
      <c r="C11863" s="120"/>
      <c r="D11863" s="117" t="str">
        <f>IF(C11863="","",VLOOKUP(MONTH(C11863),[1]BDD!$A$5:$B$16,2,FALSE))</f>
        <v/>
      </c>
      <c r="E11863" s="120"/>
    </row>
    <row r="11864" spans="1:5">
      <c r="A11864" s="117" t="str">
        <f t="shared" si="47"/>
        <v/>
      </c>
      <c r="B11864" s="120"/>
      <c r="C11864" s="120"/>
      <c r="D11864" s="117" t="str">
        <f>IF(C11864="","",VLOOKUP(MONTH(C11864),[1]BDD!$A$5:$B$16,2,FALSE))</f>
        <v/>
      </c>
      <c r="E11864" s="120"/>
    </row>
    <row r="11865" spans="1:5">
      <c r="A11865" s="117" t="str">
        <f t="shared" si="47"/>
        <v/>
      </c>
      <c r="B11865" s="120"/>
      <c r="C11865" s="120"/>
      <c r="D11865" s="117" t="str">
        <f>IF(C11865="","",VLOOKUP(MONTH(C11865),[1]BDD!$A$5:$B$16,2,FALSE))</f>
        <v/>
      </c>
      <c r="E11865" s="120"/>
    </row>
    <row r="11866" spans="1:5">
      <c r="A11866" s="117" t="str">
        <f t="shared" si="47"/>
        <v/>
      </c>
      <c r="B11866" s="120"/>
      <c r="C11866" s="120"/>
      <c r="D11866" s="117" t="str">
        <f>IF(C11866="","",VLOOKUP(MONTH(C11866),[1]BDD!$A$5:$B$16,2,FALSE))</f>
        <v/>
      </c>
      <c r="E11866" s="120"/>
    </row>
    <row r="11867" spans="1:5">
      <c r="A11867" s="117" t="str">
        <f t="shared" si="47"/>
        <v/>
      </c>
      <c r="B11867" s="120"/>
      <c r="C11867" s="120"/>
      <c r="D11867" s="117" t="str">
        <f>IF(C11867="","",VLOOKUP(MONTH(C11867),[1]BDD!$A$5:$B$16,2,FALSE))</f>
        <v/>
      </c>
      <c r="E11867" s="120"/>
    </row>
    <row r="11868" spans="1:5">
      <c r="A11868" s="117" t="str">
        <f t="shared" si="47"/>
        <v/>
      </c>
      <c r="B11868" s="120"/>
      <c r="C11868" s="120"/>
      <c r="D11868" s="117" t="str">
        <f>IF(C11868="","",VLOOKUP(MONTH(C11868),[1]BDD!$A$5:$B$16,2,FALSE))</f>
        <v/>
      </c>
      <c r="E11868" s="120"/>
    </row>
    <row r="11869" spans="1:5">
      <c r="A11869" s="117" t="str">
        <f t="shared" si="47"/>
        <v/>
      </c>
      <c r="B11869" s="120"/>
      <c r="C11869" s="120"/>
      <c r="D11869" s="117" t="str">
        <f>IF(C11869="","",VLOOKUP(MONTH(C11869),[1]BDD!$A$5:$B$16,2,FALSE))</f>
        <v/>
      </c>
      <c r="E11869" s="120"/>
    </row>
    <row r="11870" spans="1:5">
      <c r="A11870" s="117" t="str">
        <f t="shared" si="47"/>
        <v/>
      </c>
      <c r="B11870" s="120"/>
      <c r="C11870" s="120"/>
      <c r="D11870" s="117" t="str">
        <f>IF(C11870="","",VLOOKUP(MONTH(C11870),[1]BDD!$A$5:$B$16,2,FALSE))</f>
        <v/>
      </c>
      <c r="E11870" s="120"/>
    </row>
    <row r="11871" spans="1:5">
      <c r="A11871" s="117" t="str">
        <f t="shared" si="47"/>
        <v/>
      </c>
      <c r="B11871" s="120"/>
      <c r="C11871" s="120"/>
      <c r="D11871" s="117" t="str">
        <f>IF(C11871="","",VLOOKUP(MONTH(C11871),[1]BDD!$A$5:$B$16,2,FALSE))</f>
        <v/>
      </c>
      <c r="E11871" s="120"/>
    </row>
    <row r="11872" spans="1:5">
      <c r="A11872" s="117" t="str">
        <f t="shared" si="47"/>
        <v/>
      </c>
      <c r="B11872" s="120"/>
      <c r="C11872" s="120"/>
      <c r="D11872" s="117" t="str">
        <f>IF(C11872="","",VLOOKUP(MONTH(C11872),[1]BDD!$A$5:$B$16,2,FALSE))</f>
        <v/>
      </c>
      <c r="E11872" s="120"/>
    </row>
    <row r="11873" spans="1:5">
      <c r="A11873" s="117" t="str">
        <f t="shared" si="47"/>
        <v/>
      </c>
      <c r="B11873" s="120"/>
      <c r="C11873" s="120"/>
      <c r="D11873" s="117" t="str">
        <f>IF(C11873="","",VLOOKUP(MONTH(C11873),[1]BDD!$A$5:$B$16,2,FALSE))</f>
        <v/>
      </c>
      <c r="E11873" s="120"/>
    </row>
    <row r="11874" spans="1:5">
      <c r="A11874" s="117" t="str">
        <f t="shared" si="47"/>
        <v/>
      </c>
      <c r="B11874" s="120"/>
      <c r="C11874" s="120"/>
      <c r="D11874" s="117" t="str">
        <f>IF(C11874="","",VLOOKUP(MONTH(C11874),[1]BDD!$A$5:$B$16,2,FALSE))</f>
        <v/>
      </c>
      <c r="E11874" s="120"/>
    </row>
    <row r="11875" spans="1:5">
      <c r="A11875" s="117" t="str">
        <f t="shared" si="47"/>
        <v/>
      </c>
      <c r="B11875" s="120"/>
      <c r="C11875" s="120"/>
      <c r="D11875" s="117" t="str">
        <f>IF(C11875="","",VLOOKUP(MONTH(C11875),[1]BDD!$A$5:$B$16,2,FALSE))</f>
        <v/>
      </c>
      <c r="E11875" s="120"/>
    </row>
    <row r="11876" spans="1:5">
      <c r="A11876" s="117" t="str">
        <f t="shared" si="47"/>
        <v/>
      </c>
      <c r="B11876" s="120"/>
      <c r="C11876" s="120"/>
      <c r="D11876" s="117" t="str">
        <f>IF(C11876="","",VLOOKUP(MONTH(C11876),[1]BDD!$A$5:$B$16,2,FALSE))</f>
        <v/>
      </c>
      <c r="E11876" s="120"/>
    </row>
    <row r="11877" spans="1:5">
      <c r="A11877" s="117" t="str">
        <f t="shared" si="47"/>
        <v/>
      </c>
      <c r="B11877" s="120"/>
      <c r="C11877" s="120"/>
      <c r="D11877" s="117" t="str">
        <f>IF(C11877="","",VLOOKUP(MONTH(C11877),[1]BDD!$A$5:$B$16,2,FALSE))</f>
        <v/>
      </c>
      <c r="E11877" s="120"/>
    </row>
    <row r="11878" spans="1:5">
      <c r="A11878" s="117" t="str">
        <f t="shared" si="47"/>
        <v/>
      </c>
      <c r="B11878" s="120"/>
      <c r="C11878" s="120"/>
      <c r="D11878" s="117" t="str">
        <f>IF(C11878="","",VLOOKUP(MONTH(C11878),[1]BDD!$A$5:$B$16,2,FALSE))</f>
        <v/>
      </c>
      <c r="E11878" s="120"/>
    </row>
    <row r="11879" spans="1:5">
      <c r="A11879" s="117" t="str">
        <f t="shared" si="47"/>
        <v/>
      </c>
      <c r="B11879" s="120"/>
      <c r="C11879" s="120"/>
      <c r="D11879" s="117" t="str">
        <f>IF(C11879="","",VLOOKUP(MONTH(C11879),[1]BDD!$A$5:$B$16,2,FALSE))</f>
        <v/>
      </c>
      <c r="E11879" s="120"/>
    </row>
    <row r="11880" spans="1:5">
      <c r="A11880" s="117" t="str">
        <f t="shared" si="47"/>
        <v/>
      </c>
      <c r="B11880" s="120"/>
      <c r="C11880" s="120"/>
      <c r="D11880" s="117" t="str">
        <f>IF(C11880="","",VLOOKUP(MONTH(C11880),[1]BDD!$A$5:$B$16,2,FALSE))</f>
        <v/>
      </c>
      <c r="E11880" s="120"/>
    </row>
    <row r="11881" spans="1:5">
      <c r="A11881" s="117" t="str">
        <f t="shared" si="47"/>
        <v/>
      </c>
      <c r="B11881" s="120"/>
      <c r="C11881" s="120"/>
      <c r="D11881" s="117" t="str">
        <f>IF(C11881="","",VLOOKUP(MONTH(C11881),[1]BDD!$A$5:$B$16,2,FALSE))</f>
        <v/>
      </c>
      <c r="E11881" s="120"/>
    </row>
    <row r="11882" spans="1:5">
      <c r="A11882" s="117" t="str">
        <f t="shared" si="47"/>
        <v/>
      </c>
      <c r="B11882" s="120"/>
      <c r="C11882" s="120"/>
      <c r="D11882" s="117" t="str">
        <f>IF(C11882="","",VLOOKUP(MONTH(C11882),[1]BDD!$A$5:$B$16,2,FALSE))</f>
        <v/>
      </c>
      <c r="E11882" s="120"/>
    </row>
    <row r="11883" spans="1:5">
      <c r="A11883" s="117" t="str">
        <f t="shared" si="47"/>
        <v/>
      </c>
      <c r="B11883" s="120"/>
      <c r="C11883" s="120"/>
      <c r="D11883" s="117" t="str">
        <f>IF(C11883="","",VLOOKUP(MONTH(C11883),[1]BDD!$A$5:$B$16,2,FALSE))</f>
        <v/>
      </c>
      <c r="E11883" s="120"/>
    </row>
    <row r="11884" spans="1:5">
      <c r="A11884" s="117" t="str">
        <f t="shared" si="47"/>
        <v/>
      </c>
      <c r="B11884" s="120"/>
      <c r="C11884" s="120"/>
      <c r="D11884" s="117" t="str">
        <f>IF(C11884="","",VLOOKUP(MONTH(C11884),[1]BDD!$A$5:$B$16,2,FALSE))</f>
        <v/>
      </c>
      <c r="E11884" s="120"/>
    </row>
    <row r="11885" spans="1:5">
      <c r="A11885" s="117" t="str">
        <f t="shared" si="47"/>
        <v/>
      </c>
      <c r="B11885" s="120"/>
      <c r="C11885" s="120"/>
      <c r="D11885" s="117" t="str">
        <f>IF(C11885="","",VLOOKUP(MONTH(C11885),[1]BDD!$A$5:$B$16,2,FALSE))</f>
        <v/>
      </c>
      <c r="E11885" s="120"/>
    </row>
    <row r="11886" spans="1:5">
      <c r="A11886" s="117" t="str">
        <f t="shared" si="47"/>
        <v/>
      </c>
      <c r="B11886" s="120"/>
      <c r="C11886" s="120"/>
      <c r="D11886" s="117" t="str">
        <f>IF(C11886="","",VLOOKUP(MONTH(C11886),[1]BDD!$A$5:$B$16,2,FALSE))</f>
        <v/>
      </c>
      <c r="E11886" s="120"/>
    </row>
    <row r="11887" spans="1:5">
      <c r="A11887" s="117" t="str">
        <f t="shared" si="47"/>
        <v/>
      </c>
      <c r="B11887" s="120"/>
      <c r="C11887" s="120"/>
      <c r="D11887" s="117" t="str">
        <f>IF(C11887="","",VLOOKUP(MONTH(C11887),[1]BDD!$A$5:$B$16,2,FALSE))</f>
        <v/>
      </c>
      <c r="E11887" s="120"/>
    </row>
    <row r="11888" spans="1:5">
      <c r="A11888" s="117" t="str">
        <f t="shared" si="47"/>
        <v/>
      </c>
      <c r="B11888" s="120"/>
      <c r="C11888" s="120"/>
      <c r="D11888" s="117" t="str">
        <f>IF(C11888="","",VLOOKUP(MONTH(C11888),[1]BDD!$A$5:$B$16,2,FALSE))</f>
        <v/>
      </c>
      <c r="E11888" s="120"/>
    </row>
    <row r="11889" spans="1:5">
      <c r="A11889" s="117" t="str">
        <f t="shared" si="47"/>
        <v/>
      </c>
      <c r="B11889" s="120"/>
      <c r="C11889" s="120"/>
      <c r="D11889" s="117" t="str">
        <f>IF(C11889="","",VLOOKUP(MONTH(C11889),[1]BDD!$A$5:$B$16,2,FALSE))</f>
        <v/>
      </c>
      <c r="E11889" s="120"/>
    </row>
    <row r="11890" spans="1:5">
      <c r="A11890" s="117" t="str">
        <f t="shared" si="47"/>
        <v/>
      </c>
      <c r="B11890" s="120"/>
      <c r="C11890" s="120"/>
      <c r="D11890" s="117" t="str">
        <f>IF(C11890="","",VLOOKUP(MONTH(C11890),[1]BDD!$A$5:$B$16,2,FALSE))</f>
        <v/>
      </c>
      <c r="E11890" s="120"/>
    </row>
    <row r="11891" spans="1:5">
      <c r="A11891" s="117" t="str">
        <f t="shared" si="47"/>
        <v/>
      </c>
      <c r="B11891" s="120"/>
      <c r="C11891" s="120"/>
      <c r="D11891" s="117" t="str">
        <f>IF(C11891="","",VLOOKUP(MONTH(C11891),[1]BDD!$A$5:$B$16,2,FALSE))</f>
        <v/>
      </c>
      <c r="E11891" s="120"/>
    </row>
    <row r="11892" spans="1:5">
      <c r="A11892" s="117" t="str">
        <f t="shared" si="47"/>
        <v/>
      </c>
      <c r="B11892" s="120"/>
      <c r="C11892" s="120"/>
      <c r="D11892" s="117" t="str">
        <f>IF(C11892="","",VLOOKUP(MONTH(C11892),[1]BDD!$A$5:$B$16,2,FALSE))</f>
        <v/>
      </c>
      <c r="E11892" s="120"/>
    </row>
    <row r="11893" spans="1:5">
      <c r="A11893" s="117" t="str">
        <f t="shared" si="47"/>
        <v/>
      </c>
      <c r="B11893" s="120"/>
      <c r="C11893" s="120"/>
      <c r="D11893" s="117" t="str">
        <f>IF(C11893="","",VLOOKUP(MONTH(C11893),[1]BDD!$A$5:$B$16,2,FALSE))</f>
        <v/>
      </c>
      <c r="E11893" s="120"/>
    </row>
    <row r="11894" spans="1:5">
      <c r="A11894" s="117" t="str">
        <f t="shared" si="47"/>
        <v/>
      </c>
      <c r="B11894" s="120"/>
      <c r="C11894" s="120"/>
      <c r="D11894" s="117" t="str">
        <f>IF(C11894="","",VLOOKUP(MONTH(C11894),[1]BDD!$A$5:$B$16,2,FALSE))</f>
        <v/>
      </c>
      <c r="E11894" s="120"/>
    </row>
    <row r="11895" spans="1:5">
      <c r="A11895" s="117" t="str">
        <f t="shared" si="47"/>
        <v/>
      </c>
      <c r="B11895" s="120"/>
      <c r="C11895" s="120"/>
      <c r="D11895" s="117" t="str">
        <f>IF(C11895="","",VLOOKUP(MONTH(C11895),[1]BDD!$A$5:$B$16,2,FALSE))</f>
        <v/>
      </c>
      <c r="E11895" s="120"/>
    </row>
    <row r="11896" spans="1:5">
      <c r="A11896" s="117" t="str">
        <f t="shared" si="47"/>
        <v/>
      </c>
      <c r="B11896" s="120"/>
      <c r="C11896" s="120"/>
      <c r="D11896" s="117" t="str">
        <f>IF(C11896="","",VLOOKUP(MONTH(C11896),[1]BDD!$A$5:$B$16,2,FALSE))</f>
        <v/>
      </c>
      <c r="E11896" s="120"/>
    </row>
    <row r="11897" spans="1:5">
      <c r="A11897" s="117" t="str">
        <f t="shared" si="47"/>
        <v/>
      </c>
      <c r="B11897" s="120"/>
      <c r="C11897" s="120"/>
      <c r="D11897" s="117" t="str">
        <f>IF(C11897="","",VLOOKUP(MONTH(C11897),[1]BDD!$A$5:$B$16,2,FALSE))</f>
        <v/>
      </c>
      <c r="E11897" s="120"/>
    </row>
    <row r="11898" spans="1:5">
      <c r="A11898" s="117" t="str">
        <f t="shared" si="47"/>
        <v/>
      </c>
      <c r="B11898" s="120"/>
      <c r="C11898" s="120"/>
      <c r="D11898" s="117" t="str">
        <f>IF(C11898="","",VLOOKUP(MONTH(C11898),[1]BDD!$A$5:$B$16,2,FALSE))</f>
        <v/>
      </c>
      <c r="E11898" s="120"/>
    </row>
    <row r="11899" spans="1:5">
      <c r="A11899" s="117" t="str">
        <f t="shared" si="47"/>
        <v/>
      </c>
      <c r="B11899" s="120"/>
      <c r="C11899" s="120"/>
      <c r="D11899" s="117" t="str">
        <f>IF(C11899="","",VLOOKUP(MONTH(C11899),[1]BDD!$A$5:$B$16,2,FALSE))</f>
        <v/>
      </c>
      <c r="E11899" s="120"/>
    </row>
    <row r="11900" spans="1:5">
      <c r="A11900" s="117" t="str">
        <f t="shared" si="47"/>
        <v/>
      </c>
      <c r="B11900" s="120"/>
      <c r="C11900" s="120"/>
      <c r="D11900" s="117" t="str">
        <f>IF(C11900="","",VLOOKUP(MONTH(C11900),[1]BDD!$A$5:$B$16,2,FALSE))</f>
        <v/>
      </c>
      <c r="E11900" s="120"/>
    </row>
    <row r="11901" spans="1:5">
      <c r="A11901" s="117" t="str">
        <f t="shared" si="47"/>
        <v/>
      </c>
      <c r="B11901" s="120"/>
      <c r="C11901" s="120"/>
      <c r="D11901" s="117" t="str">
        <f>IF(C11901="","",VLOOKUP(MONTH(C11901),[1]BDD!$A$5:$B$16,2,FALSE))</f>
        <v/>
      </c>
      <c r="E11901" s="120"/>
    </row>
    <row r="11902" spans="1:5">
      <c r="A11902" s="117" t="str">
        <f t="shared" si="47"/>
        <v/>
      </c>
      <c r="B11902" s="120"/>
      <c r="C11902" s="120"/>
      <c r="D11902" s="117" t="str">
        <f>IF(C11902="","",VLOOKUP(MONTH(C11902),[1]BDD!$A$5:$B$16,2,FALSE))</f>
        <v/>
      </c>
      <c r="E11902" s="120"/>
    </row>
    <row r="11903" spans="1:5">
      <c r="A11903" s="117" t="str">
        <f t="shared" si="47"/>
        <v/>
      </c>
      <c r="B11903" s="120"/>
      <c r="C11903" s="120"/>
      <c r="D11903" s="117" t="str">
        <f>IF(C11903="","",VLOOKUP(MONTH(C11903),[1]BDD!$A$5:$B$16,2,FALSE))</f>
        <v/>
      </c>
      <c r="E11903" s="120"/>
    </row>
    <row r="11904" spans="1:5">
      <c r="A11904" s="117" t="str">
        <f t="shared" si="47"/>
        <v/>
      </c>
      <c r="B11904" s="120"/>
      <c r="C11904" s="120"/>
      <c r="D11904" s="117" t="str">
        <f>IF(C11904="","",VLOOKUP(MONTH(C11904),[1]BDD!$A$5:$B$16,2,FALSE))</f>
        <v/>
      </c>
      <c r="E11904" s="120"/>
    </row>
    <row r="11905" spans="1:5">
      <c r="A11905" s="117" t="str">
        <f t="shared" si="47"/>
        <v/>
      </c>
      <c r="B11905" s="120"/>
      <c r="C11905" s="120"/>
      <c r="D11905" s="117" t="str">
        <f>IF(C11905="","",VLOOKUP(MONTH(C11905),[1]BDD!$A$5:$B$16,2,FALSE))</f>
        <v/>
      </c>
      <c r="E11905" s="120"/>
    </row>
    <row r="11906" spans="1:5">
      <c r="A11906" s="117" t="str">
        <f t="shared" si="47"/>
        <v/>
      </c>
      <c r="B11906" s="120"/>
      <c r="C11906" s="120"/>
      <c r="D11906" s="117" t="str">
        <f>IF(C11906="","",VLOOKUP(MONTH(C11906),[1]BDD!$A$5:$B$16,2,FALSE))</f>
        <v/>
      </c>
      <c r="E11906" s="120"/>
    </row>
    <row r="11907" spans="1:5">
      <c r="A11907" s="117" t="str">
        <f t="shared" si="47"/>
        <v/>
      </c>
      <c r="B11907" s="120"/>
      <c r="C11907" s="120"/>
      <c r="D11907" s="117" t="str">
        <f>IF(C11907="","",VLOOKUP(MONTH(C11907),[1]BDD!$A$5:$B$16,2,FALSE))</f>
        <v/>
      </c>
      <c r="E11907" s="120"/>
    </row>
    <row r="11908" spans="1:5">
      <c r="A11908" s="117" t="str">
        <f t="shared" si="47"/>
        <v/>
      </c>
      <c r="B11908" s="120"/>
      <c r="C11908" s="120"/>
      <c r="D11908" s="117" t="str">
        <f>IF(C11908="","",VLOOKUP(MONTH(C11908),[1]BDD!$A$5:$B$16,2,FALSE))</f>
        <v/>
      </c>
      <c r="E11908" s="120"/>
    </row>
    <row r="11909" spans="1:5">
      <c r="A11909" s="117" t="str">
        <f t="shared" si="47"/>
        <v/>
      </c>
      <c r="B11909" s="120"/>
      <c r="C11909" s="120"/>
      <c r="D11909" s="117" t="str">
        <f>IF(C11909="","",VLOOKUP(MONTH(C11909),[1]BDD!$A$5:$B$16,2,FALSE))</f>
        <v/>
      </c>
      <c r="E11909" s="120"/>
    </row>
    <row r="11910" spans="1:5">
      <c r="A11910" s="117" t="str">
        <f t="shared" si="47"/>
        <v/>
      </c>
      <c r="B11910" s="120"/>
      <c r="C11910" s="120"/>
      <c r="D11910" s="117" t="str">
        <f>IF(C11910="","",VLOOKUP(MONTH(C11910),[1]BDD!$A$5:$B$16,2,FALSE))</f>
        <v/>
      </c>
      <c r="E11910" s="120"/>
    </row>
    <row r="11911" spans="1:5">
      <c r="A11911" s="117" t="str">
        <f t="shared" si="47"/>
        <v/>
      </c>
      <c r="B11911" s="120"/>
      <c r="C11911" s="120"/>
      <c r="D11911" s="117" t="str">
        <f>IF(C11911="","",VLOOKUP(MONTH(C11911),[1]BDD!$A$5:$B$16,2,FALSE))</f>
        <v/>
      </c>
      <c r="E11911" s="120"/>
    </row>
    <row r="11912" spans="1:5">
      <c r="A11912" s="117" t="str">
        <f t="shared" si="47"/>
        <v/>
      </c>
      <c r="B11912" s="120"/>
      <c r="C11912" s="120"/>
      <c r="D11912" s="117" t="str">
        <f>IF(C11912="","",VLOOKUP(MONTH(C11912),[1]BDD!$A$5:$B$16,2,FALSE))</f>
        <v/>
      </c>
      <c r="E11912" s="120"/>
    </row>
    <row r="11913" spans="1:5">
      <c r="A11913" s="117" t="str">
        <f t="shared" si="47"/>
        <v/>
      </c>
      <c r="B11913" s="120"/>
      <c r="C11913" s="120"/>
      <c r="D11913" s="117" t="str">
        <f>IF(C11913="","",VLOOKUP(MONTH(C11913),[1]BDD!$A$5:$B$16,2,FALSE))</f>
        <v/>
      </c>
      <c r="E11913" s="120"/>
    </row>
    <row r="11914" spans="1:5">
      <c r="A11914" s="117" t="str">
        <f t="shared" si="47"/>
        <v/>
      </c>
      <c r="B11914" s="120"/>
      <c r="C11914" s="120"/>
      <c r="D11914" s="117" t="str">
        <f>IF(C11914="","",VLOOKUP(MONTH(C11914),[1]BDD!$A$5:$B$16,2,FALSE))</f>
        <v/>
      </c>
      <c r="E11914" s="120"/>
    </row>
    <row r="11915" spans="1:5">
      <c r="A11915" s="117" t="str">
        <f t="shared" si="47"/>
        <v/>
      </c>
      <c r="B11915" s="120"/>
      <c r="C11915" s="120"/>
      <c r="D11915" s="117" t="str">
        <f>IF(C11915="","",VLOOKUP(MONTH(C11915),[1]BDD!$A$5:$B$16,2,FALSE))</f>
        <v/>
      </c>
      <c r="E11915" s="120"/>
    </row>
    <row r="11916" spans="1:5">
      <c r="A11916" s="117" t="str">
        <f t="shared" si="47"/>
        <v/>
      </c>
      <c r="B11916" s="120"/>
      <c r="C11916" s="120"/>
      <c r="D11916" s="117" t="str">
        <f>IF(C11916="","",VLOOKUP(MONTH(C11916),[1]BDD!$A$5:$B$16,2,FALSE))</f>
        <v/>
      </c>
      <c r="E11916" s="120"/>
    </row>
    <row r="11917" spans="1:5">
      <c r="A11917" s="117" t="str">
        <f t="shared" si="47"/>
        <v/>
      </c>
      <c r="B11917" s="120"/>
      <c r="C11917" s="120"/>
      <c r="D11917" s="117" t="str">
        <f>IF(C11917="","",VLOOKUP(MONTH(C11917),[1]BDD!$A$5:$B$16,2,FALSE))</f>
        <v/>
      </c>
      <c r="E11917" s="120"/>
    </row>
    <row r="11918" spans="1:5">
      <c r="A11918" s="117" t="str">
        <f t="shared" si="47"/>
        <v/>
      </c>
      <c r="B11918" s="120"/>
      <c r="C11918" s="120"/>
      <c r="D11918" s="117" t="str">
        <f>IF(C11918="","",VLOOKUP(MONTH(C11918),[1]BDD!$A$5:$B$16,2,FALSE))</f>
        <v/>
      </c>
      <c r="E11918" s="120"/>
    </row>
    <row r="11919" spans="1:5">
      <c r="A11919" s="117" t="str">
        <f t="shared" si="47"/>
        <v/>
      </c>
      <c r="B11919" s="120"/>
      <c r="C11919" s="120"/>
      <c r="D11919" s="117" t="str">
        <f>IF(C11919="","",VLOOKUP(MONTH(C11919),[1]BDD!$A$5:$B$16,2,FALSE))</f>
        <v/>
      </c>
      <c r="E11919" s="120"/>
    </row>
    <row r="11920" spans="1:5">
      <c r="A11920" s="117" t="str">
        <f t="shared" si="47"/>
        <v/>
      </c>
      <c r="B11920" s="120"/>
      <c r="C11920" s="120"/>
      <c r="D11920" s="117" t="str">
        <f>IF(C11920="","",VLOOKUP(MONTH(C11920),[1]BDD!$A$5:$B$16,2,FALSE))</f>
        <v/>
      </c>
      <c r="E11920" s="120"/>
    </row>
    <row r="11921" spans="1:5">
      <c r="A11921" s="117" t="str">
        <f t="shared" si="47"/>
        <v/>
      </c>
      <c r="B11921" s="120"/>
      <c r="C11921" s="120"/>
      <c r="D11921" s="117" t="str">
        <f>IF(C11921="","",VLOOKUP(MONTH(C11921),[1]BDD!$A$5:$B$16,2,FALSE))</f>
        <v/>
      </c>
      <c r="E11921" s="120"/>
    </row>
    <row r="11922" spans="1:5">
      <c r="A11922" s="117" t="str">
        <f t="shared" si="47"/>
        <v/>
      </c>
      <c r="B11922" s="120"/>
      <c r="C11922" s="120"/>
      <c r="D11922" s="117" t="str">
        <f>IF(C11922="","",VLOOKUP(MONTH(C11922),[1]BDD!$A$5:$B$16,2,FALSE))</f>
        <v/>
      </c>
      <c r="E11922" s="120"/>
    </row>
    <row r="11923" spans="1:5">
      <c r="A11923" s="117" t="str">
        <f t="shared" si="47"/>
        <v/>
      </c>
      <c r="B11923" s="120"/>
      <c r="C11923" s="120"/>
      <c r="D11923" s="117" t="str">
        <f>IF(C11923="","",VLOOKUP(MONTH(C11923),[1]BDD!$A$5:$B$16,2,FALSE))</f>
        <v/>
      </c>
      <c r="E11923" s="120"/>
    </row>
    <row r="11924" spans="1:5">
      <c r="A11924" s="117" t="str">
        <f t="shared" si="47"/>
        <v/>
      </c>
      <c r="B11924" s="120"/>
      <c r="C11924" s="120"/>
      <c r="D11924" s="117" t="str">
        <f>IF(C11924="","",VLOOKUP(MONTH(C11924),[1]BDD!$A$5:$B$16,2,FALSE))</f>
        <v/>
      </c>
      <c r="E11924" s="120"/>
    </row>
    <row r="11925" spans="1:5">
      <c r="A11925" s="117" t="str">
        <f t="shared" si="47"/>
        <v/>
      </c>
      <c r="B11925" s="120"/>
      <c r="C11925" s="120"/>
      <c r="D11925" s="117" t="str">
        <f>IF(C11925="","",VLOOKUP(MONTH(C11925),[1]BDD!$A$5:$B$16,2,FALSE))</f>
        <v/>
      </c>
      <c r="E11925" s="120"/>
    </row>
    <row r="11926" spans="1:5">
      <c r="A11926" s="117" t="str">
        <f t="shared" si="47"/>
        <v/>
      </c>
      <c r="B11926" s="120"/>
      <c r="C11926" s="120"/>
      <c r="D11926" s="117" t="str">
        <f>IF(C11926="","",VLOOKUP(MONTH(C11926),[1]BDD!$A$5:$B$16,2,FALSE))</f>
        <v/>
      </c>
      <c r="E11926" s="120"/>
    </row>
    <row r="11927" spans="1:5">
      <c r="A11927" s="117" t="str">
        <f t="shared" si="47"/>
        <v/>
      </c>
      <c r="B11927" s="120"/>
      <c r="C11927" s="120"/>
      <c r="D11927" s="117" t="str">
        <f>IF(C11927="","",VLOOKUP(MONTH(C11927),[1]BDD!$A$5:$B$16,2,FALSE))</f>
        <v/>
      </c>
      <c r="E11927" s="120"/>
    </row>
    <row r="11928" spans="1:5">
      <c r="A11928" s="117" t="str">
        <f t="shared" si="47"/>
        <v/>
      </c>
      <c r="B11928" s="120"/>
      <c r="C11928" s="120"/>
      <c r="D11928" s="117" t="str">
        <f>IF(C11928="","",VLOOKUP(MONTH(C11928),[1]BDD!$A$5:$B$16,2,FALSE))</f>
        <v/>
      </c>
      <c r="E11928" s="120"/>
    </row>
    <row r="11929" spans="1:5">
      <c r="A11929" s="117" t="str">
        <f t="shared" si="47"/>
        <v/>
      </c>
      <c r="B11929" s="120"/>
      <c r="C11929" s="120"/>
      <c r="D11929" s="117" t="str">
        <f>IF(C11929="","",VLOOKUP(MONTH(C11929),[1]BDD!$A$5:$B$16,2,FALSE))</f>
        <v/>
      </c>
      <c r="E11929" s="120"/>
    </row>
    <row r="11930" spans="1:5">
      <c r="A11930" s="117" t="str">
        <f t="shared" si="47"/>
        <v/>
      </c>
      <c r="B11930" s="120"/>
      <c r="C11930" s="120"/>
      <c r="D11930" s="117" t="str">
        <f>IF(C11930="","",VLOOKUP(MONTH(C11930),[1]BDD!$A$5:$B$16,2,FALSE))</f>
        <v/>
      </c>
      <c r="E11930" s="120"/>
    </row>
    <row r="11931" spans="1:5">
      <c r="A11931" s="117" t="str">
        <f t="shared" si="47"/>
        <v/>
      </c>
      <c r="B11931" s="120"/>
      <c r="C11931" s="120"/>
      <c r="D11931" s="117" t="str">
        <f>IF(C11931="","",VLOOKUP(MONTH(C11931),[1]BDD!$A$5:$B$16,2,FALSE))</f>
        <v/>
      </c>
      <c r="E11931" s="120"/>
    </row>
    <row r="11932" spans="1:5">
      <c r="A11932" s="117" t="str">
        <f t="shared" si="47"/>
        <v/>
      </c>
      <c r="B11932" s="120"/>
      <c r="C11932" s="120"/>
      <c r="D11932" s="117" t="str">
        <f>IF(C11932="","",VLOOKUP(MONTH(C11932),[1]BDD!$A$5:$B$16,2,FALSE))</f>
        <v/>
      </c>
      <c r="E11932" s="120"/>
    </row>
    <row r="11933" spans="1:5">
      <c r="A11933" s="117" t="str">
        <f t="shared" si="47"/>
        <v/>
      </c>
      <c r="B11933" s="120"/>
      <c r="C11933" s="120"/>
      <c r="D11933" s="117" t="str">
        <f>IF(C11933="","",VLOOKUP(MONTH(C11933),[1]BDD!$A$5:$B$16,2,FALSE))</f>
        <v/>
      </c>
      <c r="E11933" s="120"/>
    </row>
    <row r="11934" spans="1:5">
      <c r="A11934" s="117" t="str">
        <f t="shared" si="47"/>
        <v/>
      </c>
      <c r="B11934" s="120"/>
      <c r="C11934" s="120"/>
      <c r="D11934" s="117" t="str">
        <f>IF(C11934="","",VLOOKUP(MONTH(C11934),[1]BDD!$A$5:$B$16,2,FALSE))</f>
        <v/>
      </c>
      <c r="E11934" s="120"/>
    </row>
    <row r="11935" spans="1:5">
      <c r="A11935" s="117" t="str">
        <f t="shared" si="47"/>
        <v/>
      </c>
      <c r="B11935" s="120"/>
      <c r="C11935" s="120"/>
      <c r="D11935" s="117" t="str">
        <f>IF(C11935="","",VLOOKUP(MONTH(C11935),[1]BDD!$A$5:$B$16,2,FALSE))</f>
        <v/>
      </c>
      <c r="E11935" s="120"/>
    </row>
    <row r="11936" spans="1:5">
      <c r="A11936" s="117" t="str">
        <f t="shared" si="47"/>
        <v/>
      </c>
      <c r="B11936" s="120"/>
      <c r="C11936" s="120"/>
      <c r="D11936" s="117" t="str">
        <f>IF(C11936="","",VLOOKUP(MONTH(C11936),[1]BDD!$A$5:$B$16,2,FALSE))</f>
        <v/>
      </c>
      <c r="E11936" s="120"/>
    </row>
    <row r="11937" spans="1:5">
      <c r="A11937" s="117" t="str">
        <f t="shared" si="47"/>
        <v/>
      </c>
      <c r="B11937" s="120"/>
      <c r="C11937" s="120"/>
      <c r="D11937" s="117" t="str">
        <f>IF(C11937="","",VLOOKUP(MONTH(C11937),[1]BDD!$A$5:$B$16,2,FALSE))</f>
        <v/>
      </c>
      <c r="E11937" s="120"/>
    </row>
    <row r="11938" spans="1:5">
      <c r="A11938" s="117" t="str">
        <f t="shared" si="47"/>
        <v/>
      </c>
      <c r="B11938" s="120"/>
      <c r="C11938" s="120"/>
      <c r="D11938" s="117" t="str">
        <f>IF(C11938="","",VLOOKUP(MONTH(C11938),[1]BDD!$A$5:$B$16,2,FALSE))</f>
        <v/>
      </c>
      <c r="E11938" s="120"/>
    </row>
    <row r="11939" spans="1:5">
      <c r="A11939" s="117" t="str">
        <f t="shared" si="47"/>
        <v/>
      </c>
      <c r="B11939" s="120"/>
      <c r="C11939" s="120"/>
      <c r="D11939" s="117" t="str">
        <f>IF(C11939="","",VLOOKUP(MONTH(C11939),[1]BDD!$A$5:$B$16,2,FALSE))</f>
        <v/>
      </c>
      <c r="E11939" s="120"/>
    </row>
    <row r="11940" spans="1:5">
      <c r="A11940" s="117" t="str">
        <f t="shared" si="47"/>
        <v/>
      </c>
      <c r="B11940" s="120"/>
      <c r="C11940" s="120"/>
      <c r="D11940" s="117" t="str">
        <f>IF(C11940="","",VLOOKUP(MONTH(C11940),[1]BDD!$A$5:$B$16,2,FALSE))</f>
        <v/>
      </c>
      <c r="E11940" s="120"/>
    </row>
    <row r="11941" spans="1:5">
      <c r="A11941" s="117" t="str">
        <f t="shared" si="47"/>
        <v/>
      </c>
      <c r="B11941" s="120"/>
      <c r="C11941" s="120"/>
      <c r="D11941" s="117" t="str">
        <f>IF(C11941="","",VLOOKUP(MONTH(C11941),[1]BDD!$A$5:$B$16,2,FALSE))</f>
        <v/>
      </c>
      <c r="E11941" s="120"/>
    </row>
    <row r="11942" spans="1:5">
      <c r="A11942" s="117" t="str">
        <f t="shared" si="47"/>
        <v/>
      </c>
      <c r="B11942" s="120"/>
      <c r="C11942" s="120"/>
      <c r="D11942" s="117" t="str">
        <f>IF(C11942="","",VLOOKUP(MONTH(C11942),[1]BDD!$A$5:$B$16,2,FALSE))</f>
        <v/>
      </c>
      <c r="E11942" s="120"/>
    </row>
    <row r="11943" spans="1:5">
      <c r="A11943" s="117" t="str">
        <f t="shared" si="47"/>
        <v/>
      </c>
      <c r="B11943" s="120"/>
      <c r="C11943" s="120"/>
      <c r="D11943" s="117" t="str">
        <f>IF(C11943="","",VLOOKUP(MONTH(C11943),[1]BDD!$A$5:$B$16,2,FALSE))</f>
        <v/>
      </c>
      <c r="E11943" s="120"/>
    </row>
    <row r="11944" spans="1:5">
      <c r="A11944" s="117" t="str">
        <f t="shared" si="47"/>
        <v/>
      </c>
      <c r="B11944" s="120"/>
      <c r="C11944" s="120"/>
      <c r="D11944" s="117" t="str">
        <f>IF(C11944="","",VLOOKUP(MONTH(C11944),[1]BDD!$A$5:$B$16,2,FALSE))</f>
        <v/>
      </c>
      <c r="E11944" s="120"/>
    </row>
    <row r="11945" spans="1:5">
      <c r="A11945" s="117" t="str">
        <f t="shared" si="47"/>
        <v/>
      </c>
      <c r="B11945" s="120"/>
      <c r="C11945" s="120"/>
      <c r="D11945" s="117" t="str">
        <f>IF(C11945="","",VLOOKUP(MONTH(C11945),[1]BDD!$A$5:$B$16,2,FALSE))</f>
        <v/>
      </c>
      <c r="E11945" s="120"/>
    </row>
    <row r="11946" spans="1:5">
      <c r="A11946" s="117" t="str">
        <f t="shared" si="47"/>
        <v/>
      </c>
      <c r="B11946" s="120"/>
      <c r="C11946" s="120"/>
      <c r="D11946" s="117" t="str">
        <f>IF(C11946="","",VLOOKUP(MONTH(C11946),[1]BDD!$A$5:$B$16,2,FALSE))</f>
        <v/>
      </c>
      <c r="E11946" s="120"/>
    </row>
    <row r="11947" spans="1:5">
      <c r="A11947" s="117" t="str">
        <f t="shared" si="47"/>
        <v/>
      </c>
      <c r="B11947" s="120"/>
      <c r="C11947" s="120"/>
      <c r="D11947" s="117" t="str">
        <f>IF(C11947="","",VLOOKUP(MONTH(C11947),[1]BDD!$A$5:$B$16,2,FALSE))</f>
        <v/>
      </c>
      <c r="E11947" s="120"/>
    </row>
    <row r="11948" spans="1:5">
      <c r="A11948" s="117" t="str">
        <f t="shared" si="47"/>
        <v/>
      </c>
      <c r="B11948" s="120"/>
      <c r="C11948" s="120"/>
      <c r="D11948" s="117" t="str">
        <f>IF(C11948="","",VLOOKUP(MONTH(C11948),[1]BDD!$A$5:$B$16,2,FALSE))</f>
        <v/>
      </c>
      <c r="E11948" s="120"/>
    </row>
    <row r="11949" spans="1:5">
      <c r="A11949" s="117" t="str">
        <f t="shared" si="47"/>
        <v/>
      </c>
      <c r="B11949" s="120"/>
      <c r="C11949" s="120"/>
      <c r="D11949" s="117" t="str">
        <f>IF(C11949="","",VLOOKUP(MONTH(C11949),[1]BDD!$A$5:$B$16,2,FALSE))</f>
        <v/>
      </c>
      <c r="E11949" s="120"/>
    </row>
    <row r="11950" spans="1:5">
      <c r="A11950" s="117" t="str">
        <f t="shared" si="47"/>
        <v/>
      </c>
      <c r="B11950" s="120"/>
      <c r="C11950" s="120"/>
      <c r="D11950" s="117" t="str">
        <f>IF(C11950="","",VLOOKUP(MONTH(C11950),[1]BDD!$A$5:$B$16,2,FALSE))</f>
        <v/>
      </c>
      <c r="E11950" s="120"/>
    </row>
    <row r="11951" spans="1:5">
      <c r="A11951" s="117" t="str">
        <f t="shared" si="47"/>
        <v/>
      </c>
      <c r="B11951" s="120"/>
      <c r="C11951" s="120"/>
      <c r="D11951" s="117" t="str">
        <f>IF(C11951="","",VLOOKUP(MONTH(C11951),[1]BDD!$A$5:$B$16,2,FALSE))</f>
        <v/>
      </c>
      <c r="E11951" s="120"/>
    </row>
    <row r="11952" spans="1:5">
      <c r="A11952" s="117" t="str">
        <f t="shared" si="47"/>
        <v/>
      </c>
      <c r="B11952" s="120"/>
      <c r="C11952" s="120"/>
      <c r="D11952" s="117" t="str">
        <f>IF(C11952="","",VLOOKUP(MONTH(C11952),[1]BDD!$A$5:$B$16,2,FALSE))</f>
        <v/>
      </c>
      <c r="E11952" s="120"/>
    </row>
    <row r="11953" spans="1:5">
      <c r="A11953" s="117" t="str">
        <f t="shared" si="47"/>
        <v/>
      </c>
      <c r="B11953" s="120"/>
      <c r="C11953" s="120"/>
      <c r="D11953" s="117" t="str">
        <f>IF(C11953="","",VLOOKUP(MONTH(C11953),[1]BDD!$A$5:$B$16,2,FALSE))</f>
        <v/>
      </c>
      <c r="E11953" s="120"/>
    </row>
    <row r="11954" spans="1:5">
      <c r="A11954" s="117" t="str">
        <f t="shared" si="47"/>
        <v/>
      </c>
      <c r="B11954" s="120"/>
      <c r="C11954" s="120"/>
      <c r="D11954" s="117" t="str">
        <f>IF(C11954="","",VLOOKUP(MONTH(C11954),[1]BDD!$A$5:$B$16,2,FALSE))</f>
        <v/>
      </c>
      <c r="E11954" s="120"/>
    </row>
    <row r="11955" spans="1:5">
      <c r="A11955" s="117" t="str">
        <f t="shared" si="47"/>
        <v/>
      </c>
      <c r="B11955" s="120"/>
      <c r="C11955" s="120"/>
      <c r="D11955" s="117" t="str">
        <f>IF(C11955="","",VLOOKUP(MONTH(C11955),[1]BDD!$A$5:$B$16,2,FALSE))</f>
        <v/>
      </c>
      <c r="E11955" s="120"/>
    </row>
    <row r="11956" spans="1:5">
      <c r="A11956" s="117" t="str">
        <f t="shared" si="47"/>
        <v/>
      </c>
      <c r="B11956" s="120"/>
      <c r="C11956" s="120"/>
      <c r="D11956" s="117" t="str">
        <f>IF(C11956="","",VLOOKUP(MONTH(C11956),[1]BDD!$A$5:$B$16,2,FALSE))</f>
        <v/>
      </c>
      <c r="E11956" s="120"/>
    </row>
    <row r="11957" spans="1:5">
      <c r="A11957" s="117" t="str">
        <f t="shared" si="47"/>
        <v/>
      </c>
      <c r="B11957" s="120"/>
      <c r="C11957" s="120"/>
      <c r="D11957" s="117" t="str">
        <f>IF(C11957="","",VLOOKUP(MONTH(C11957),[1]BDD!$A$5:$B$16,2,FALSE))</f>
        <v/>
      </c>
      <c r="E11957" s="120"/>
    </row>
    <row r="11958" spans="1:5">
      <c r="A11958" s="117" t="str">
        <f t="shared" si="47"/>
        <v/>
      </c>
      <c r="B11958" s="120"/>
      <c r="C11958" s="120"/>
      <c r="D11958" s="117" t="str">
        <f>IF(C11958="","",VLOOKUP(MONTH(C11958),[1]BDD!$A$5:$B$16,2,FALSE))</f>
        <v/>
      </c>
      <c r="E11958" s="120"/>
    </row>
    <row r="11959" spans="1:5">
      <c r="A11959" s="117" t="str">
        <f t="shared" si="47"/>
        <v/>
      </c>
      <c r="B11959" s="120"/>
      <c r="C11959" s="120"/>
      <c r="D11959" s="117" t="str">
        <f>IF(C11959="","",VLOOKUP(MONTH(C11959),[1]BDD!$A$5:$B$16,2,FALSE))</f>
        <v/>
      </c>
      <c r="E11959" s="120"/>
    </row>
    <row r="11960" spans="1:5">
      <c r="A11960" s="117" t="str">
        <f t="shared" si="47"/>
        <v/>
      </c>
      <c r="B11960" s="120"/>
      <c r="C11960" s="120"/>
      <c r="D11960" s="117" t="str">
        <f>IF(C11960="","",VLOOKUP(MONTH(C11960),[1]BDD!$A$5:$B$16,2,FALSE))</f>
        <v/>
      </c>
      <c r="E11960" s="120"/>
    </row>
    <row r="11961" spans="1:5">
      <c r="A11961" s="117" t="str">
        <f t="shared" ref="A11961:A12956" si="48">IF(B11961="","","186")</f>
        <v/>
      </c>
      <c r="B11961" s="118"/>
      <c r="C11961" s="120"/>
      <c r="D11961" s="117" t="str">
        <f>IF(C11961="","",VLOOKUP(MONTH(C11961),[1]BDD!$A$5:$B$16,2,FALSE))</f>
        <v/>
      </c>
      <c r="E11961" s="120"/>
    </row>
    <row r="11962" spans="1:5">
      <c r="A11962" s="117" t="str">
        <f t="shared" si="48"/>
        <v/>
      </c>
      <c r="B11962" s="120"/>
      <c r="C11962" s="120"/>
      <c r="D11962" s="117" t="str">
        <f>IF(C11962="","",VLOOKUP(MONTH(C11962),[1]BDD!$A$5:$B$16,2,FALSE))</f>
        <v/>
      </c>
      <c r="E11962" s="120"/>
    </row>
    <row r="11963" spans="1:5">
      <c r="A11963" s="117" t="str">
        <f t="shared" si="48"/>
        <v/>
      </c>
      <c r="B11963" s="120"/>
      <c r="C11963" s="120"/>
      <c r="D11963" s="117" t="str">
        <f>IF(C11963="","",VLOOKUP(MONTH(C11963),[1]BDD!$A$5:$B$16,2,FALSE))</f>
        <v/>
      </c>
      <c r="E11963" s="120"/>
    </row>
    <row r="11964" spans="1:5">
      <c r="A11964" s="117" t="str">
        <f t="shared" si="48"/>
        <v/>
      </c>
      <c r="B11964" s="120"/>
      <c r="C11964" s="120"/>
      <c r="D11964" s="117" t="str">
        <f>IF(C11964="","",VLOOKUP(MONTH(C11964),[1]BDD!$A$5:$B$16,2,FALSE))</f>
        <v/>
      </c>
      <c r="E11964" s="120"/>
    </row>
    <row r="11965" spans="1:5">
      <c r="A11965" s="117" t="str">
        <f t="shared" si="48"/>
        <v/>
      </c>
      <c r="B11965" s="120"/>
      <c r="C11965" s="120"/>
      <c r="D11965" s="117" t="str">
        <f>IF(C11965="","",VLOOKUP(MONTH(C11965),[1]BDD!$A$5:$B$16,2,FALSE))</f>
        <v/>
      </c>
      <c r="E11965" s="120"/>
    </row>
    <row r="11966" spans="1:5">
      <c r="A11966" s="117" t="str">
        <f t="shared" si="48"/>
        <v/>
      </c>
      <c r="B11966" s="120"/>
      <c r="C11966" s="120"/>
      <c r="D11966" s="117" t="str">
        <f>IF(C11966="","",VLOOKUP(MONTH(C11966),[1]BDD!$A$5:$B$16,2,FALSE))</f>
        <v/>
      </c>
      <c r="E11966" s="120"/>
    </row>
    <row r="11967" spans="1:5">
      <c r="A11967" s="117" t="str">
        <f t="shared" si="48"/>
        <v/>
      </c>
      <c r="B11967" s="120"/>
      <c r="C11967" s="120"/>
      <c r="D11967" s="117" t="str">
        <f>IF(C11967="","",VLOOKUP(MONTH(C11967),[1]BDD!$A$5:$B$16,2,FALSE))</f>
        <v/>
      </c>
      <c r="E11967" s="120"/>
    </row>
    <row r="11968" spans="1:5">
      <c r="A11968" s="117" t="str">
        <f t="shared" si="48"/>
        <v/>
      </c>
      <c r="B11968" s="120"/>
      <c r="C11968" s="120"/>
      <c r="D11968" s="117" t="str">
        <f>IF(C11968="","",VLOOKUP(MONTH(C11968),[1]BDD!$A$5:$B$16,2,FALSE))</f>
        <v/>
      </c>
      <c r="E11968" s="120"/>
    </row>
    <row r="11969" spans="1:5">
      <c r="A11969" s="117" t="str">
        <f t="shared" si="48"/>
        <v/>
      </c>
      <c r="B11969" s="120"/>
      <c r="C11969" s="120"/>
      <c r="D11969" s="117" t="str">
        <f>IF(C11969="","",VLOOKUP(MONTH(C11969),[1]BDD!$A$5:$B$16,2,FALSE))</f>
        <v/>
      </c>
      <c r="E11969" s="120"/>
    </row>
    <row r="11970" spans="1:5">
      <c r="A11970" s="117" t="str">
        <f t="shared" si="48"/>
        <v/>
      </c>
      <c r="B11970" s="120"/>
      <c r="C11970" s="120"/>
      <c r="D11970" s="117" t="str">
        <f>IF(C11970="","",VLOOKUP(MONTH(C11970),[1]BDD!$A$5:$B$16,2,FALSE))</f>
        <v/>
      </c>
      <c r="E11970" s="120"/>
    </row>
    <row r="11971" spans="1:5">
      <c r="A11971" s="117" t="str">
        <f t="shared" si="48"/>
        <v/>
      </c>
      <c r="B11971" s="120"/>
      <c r="C11971" s="120"/>
      <c r="D11971" s="117" t="str">
        <f>IF(C11971="","",VLOOKUP(MONTH(C11971),[1]BDD!$A$5:$B$16,2,FALSE))</f>
        <v/>
      </c>
      <c r="E11971" s="120"/>
    </row>
    <row r="11972" spans="1:5">
      <c r="A11972" s="117" t="str">
        <f t="shared" si="48"/>
        <v/>
      </c>
      <c r="B11972" s="120"/>
      <c r="C11972" s="120"/>
      <c r="D11972" s="117" t="str">
        <f>IF(C11972="","",VLOOKUP(MONTH(C11972),[1]BDD!$A$5:$B$16,2,FALSE))</f>
        <v/>
      </c>
      <c r="E11972" s="120"/>
    </row>
    <row r="11973" spans="1:5">
      <c r="A11973" s="117" t="str">
        <f t="shared" si="48"/>
        <v/>
      </c>
      <c r="B11973" s="120"/>
      <c r="C11973" s="120"/>
      <c r="D11973" s="117" t="str">
        <f>IF(C11973="","",VLOOKUP(MONTH(C11973),[1]BDD!$A$5:$B$16,2,FALSE))</f>
        <v/>
      </c>
      <c r="E11973" s="120"/>
    </row>
    <row r="11974" spans="1:5">
      <c r="A11974" s="117" t="str">
        <f t="shared" si="48"/>
        <v/>
      </c>
      <c r="B11974" s="120"/>
      <c r="C11974" s="120"/>
      <c r="D11974" s="117" t="str">
        <f>IF(C11974="","",VLOOKUP(MONTH(C11974),[1]BDD!$A$5:$B$16,2,FALSE))</f>
        <v/>
      </c>
      <c r="E11974" s="120"/>
    </row>
    <row r="11975" spans="1:5">
      <c r="A11975" s="117" t="str">
        <f t="shared" si="48"/>
        <v/>
      </c>
      <c r="B11975" s="120"/>
      <c r="C11975" s="120"/>
      <c r="D11975" s="117" t="str">
        <f>IF(C11975="","",VLOOKUP(MONTH(C11975),[1]BDD!$A$5:$B$16,2,FALSE))</f>
        <v/>
      </c>
      <c r="E11975" s="120"/>
    </row>
    <row r="11976" spans="1:5">
      <c r="A11976" s="117" t="str">
        <f t="shared" si="48"/>
        <v/>
      </c>
      <c r="B11976" s="120"/>
      <c r="C11976" s="120"/>
      <c r="D11976" s="117" t="str">
        <f>IF(C11976="","",VLOOKUP(MONTH(C11976),[1]BDD!$A$5:$B$16,2,FALSE))</f>
        <v/>
      </c>
      <c r="E11976" s="120"/>
    </row>
    <row r="11977" spans="1:5">
      <c r="A11977" s="117" t="str">
        <f t="shared" si="48"/>
        <v/>
      </c>
      <c r="B11977" s="120"/>
      <c r="C11977" s="120"/>
      <c r="D11977" s="117" t="str">
        <f>IF(C11977="","",VLOOKUP(MONTH(C11977),[1]BDD!$A$5:$B$16,2,FALSE))</f>
        <v/>
      </c>
      <c r="E11977" s="120"/>
    </row>
    <row r="11978" spans="1:5">
      <c r="A11978" s="117" t="str">
        <f t="shared" si="48"/>
        <v/>
      </c>
      <c r="B11978" s="120"/>
      <c r="C11978" s="120"/>
      <c r="D11978" s="117" t="str">
        <f>IF(C11978="","",VLOOKUP(MONTH(C11978),[1]BDD!$A$5:$B$16,2,FALSE))</f>
        <v/>
      </c>
      <c r="E11978" s="120"/>
    </row>
    <row r="11979" spans="1:5">
      <c r="A11979" s="117" t="str">
        <f t="shared" si="48"/>
        <v/>
      </c>
      <c r="B11979" s="120"/>
      <c r="C11979" s="120"/>
      <c r="D11979" s="117" t="str">
        <f>IF(C11979="","",VLOOKUP(MONTH(C11979),[1]BDD!$A$5:$B$16,2,FALSE))</f>
        <v/>
      </c>
      <c r="E11979" s="120"/>
    </row>
    <row r="11980" spans="1:5">
      <c r="A11980" s="117" t="str">
        <f t="shared" si="48"/>
        <v/>
      </c>
      <c r="B11980" s="120"/>
      <c r="C11980" s="120"/>
      <c r="D11980" s="117" t="str">
        <f>IF(C11980="","",VLOOKUP(MONTH(C11980),[1]BDD!$A$5:$B$16,2,FALSE))</f>
        <v/>
      </c>
      <c r="E11980" s="120"/>
    </row>
    <row r="11981" spans="1:5">
      <c r="A11981" s="117" t="str">
        <f t="shared" si="48"/>
        <v/>
      </c>
      <c r="B11981" s="120"/>
      <c r="C11981" s="120"/>
      <c r="D11981" s="117" t="str">
        <f>IF(C11981="","",VLOOKUP(MONTH(C11981),[1]BDD!$A$5:$B$16,2,FALSE))</f>
        <v/>
      </c>
      <c r="E11981" s="120"/>
    </row>
    <row r="11982" spans="1:5">
      <c r="A11982" s="117" t="str">
        <f t="shared" si="48"/>
        <v/>
      </c>
      <c r="B11982" s="120"/>
      <c r="C11982" s="120"/>
      <c r="D11982" s="117" t="str">
        <f>IF(C11982="","",VLOOKUP(MONTH(C11982),[1]BDD!$A$5:$B$16,2,FALSE))</f>
        <v/>
      </c>
      <c r="E11982" s="120"/>
    </row>
    <row r="11983" spans="1:5">
      <c r="A11983" s="117" t="str">
        <f t="shared" si="48"/>
        <v/>
      </c>
      <c r="B11983" s="120"/>
      <c r="C11983" s="120"/>
      <c r="D11983" s="117" t="str">
        <f>IF(C11983="","",VLOOKUP(MONTH(C11983),[1]BDD!$A$5:$B$16,2,FALSE))</f>
        <v/>
      </c>
      <c r="E11983" s="120"/>
    </row>
    <row r="11984" spans="1:5">
      <c r="A11984" s="117" t="str">
        <f t="shared" si="48"/>
        <v/>
      </c>
      <c r="B11984" s="120"/>
      <c r="C11984" s="120"/>
      <c r="D11984" s="117" t="str">
        <f>IF(C11984="","",VLOOKUP(MONTH(C11984),[1]BDD!$A$5:$B$16,2,FALSE))</f>
        <v/>
      </c>
      <c r="E11984" s="120"/>
    </row>
    <row r="11985" spans="1:5">
      <c r="A11985" s="117" t="str">
        <f t="shared" si="48"/>
        <v/>
      </c>
      <c r="B11985" s="120"/>
      <c r="C11985" s="120"/>
      <c r="D11985" s="117" t="str">
        <f>IF(C11985="","",VLOOKUP(MONTH(C11985),[1]BDD!$A$5:$B$16,2,FALSE))</f>
        <v/>
      </c>
      <c r="E11985" s="120"/>
    </row>
    <row r="11986" spans="1:5">
      <c r="A11986" s="117" t="str">
        <f t="shared" si="48"/>
        <v/>
      </c>
      <c r="B11986" s="120"/>
      <c r="C11986" s="120"/>
      <c r="D11986" s="117" t="str">
        <f>IF(C11986="","",VLOOKUP(MONTH(C11986),[1]BDD!$A$5:$B$16,2,FALSE))</f>
        <v/>
      </c>
      <c r="E11986" s="120"/>
    </row>
    <row r="11987" spans="1:5">
      <c r="A11987" s="117" t="str">
        <f t="shared" si="48"/>
        <v/>
      </c>
      <c r="B11987" s="120"/>
      <c r="C11987" s="120"/>
      <c r="D11987" s="117" t="str">
        <f>IF(C11987="","",VLOOKUP(MONTH(C11987),[1]BDD!$A$5:$B$16,2,FALSE))</f>
        <v/>
      </c>
      <c r="E11987" s="120"/>
    </row>
    <row r="11988" spans="1:5">
      <c r="A11988" s="117" t="str">
        <f t="shared" si="48"/>
        <v/>
      </c>
      <c r="B11988" s="120"/>
      <c r="C11988" s="120"/>
      <c r="D11988" s="117" t="str">
        <f>IF(C11988="","",VLOOKUP(MONTH(C11988),[1]BDD!$A$5:$B$16,2,FALSE))</f>
        <v/>
      </c>
      <c r="E11988" s="120"/>
    </row>
    <row r="11989" spans="1:5">
      <c r="A11989" s="117" t="str">
        <f t="shared" si="48"/>
        <v/>
      </c>
      <c r="B11989" s="120"/>
      <c r="C11989" s="120"/>
      <c r="D11989" s="117" t="str">
        <f>IF(C11989="","",VLOOKUP(MONTH(C11989),[1]BDD!$A$5:$B$16,2,FALSE))</f>
        <v/>
      </c>
      <c r="E11989" s="120"/>
    </row>
    <row r="11990" spans="1:5">
      <c r="A11990" s="117" t="str">
        <f t="shared" si="48"/>
        <v/>
      </c>
      <c r="B11990" s="120"/>
      <c r="C11990" s="120"/>
      <c r="D11990" s="117" t="str">
        <f>IF(C11990="","",VLOOKUP(MONTH(C11990),[1]BDD!$A$5:$B$16,2,FALSE))</f>
        <v/>
      </c>
      <c r="E11990" s="120"/>
    </row>
    <row r="11991" spans="1:5">
      <c r="A11991" s="117" t="str">
        <f t="shared" si="48"/>
        <v/>
      </c>
      <c r="B11991" s="120"/>
      <c r="C11991" s="120"/>
      <c r="D11991" s="117" t="str">
        <f>IF(C11991="","",VLOOKUP(MONTH(C11991),[1]BDD!$A$5:$B$16,2,FALSE))</f>
        <v/>
      </c>
      <c r="E11991" s="120"/>
    </row>
    <row r="11992" spans="1:5">
      <c r="A11992" s="117" t="str">
        <f t="shared" si="48"/>
        <v/>
      </c>
      <c r="B11992" s="120"/>
      <c r="C11992" s="120"/>
      <c r="D11992" s="117" t="str">
        <f>IF(C11992="","",VLOOKUP(MONTH(C11992),[1]BDD!$A$5:$B$16,2,FALSE))</f>
        <v/>
      </c>
      <c r="E11992" s="120"/>
    </row>
    <row r="11993" spans="1:5">
      <c r="A11993" s="117" t="str">
        <f t="shared" si="48"/>
        <v/>
      </c>
      <c r="B11993" s="120"/>
      <c r="C11993" s="120"/>
      <c r="D11993" s="117" t="str">
        <f>IF(C11993="","",VLOOKUP(MONTH(C11993),[1]BDD!$A$5:$B$16,2,FALSE))</f>
        <v/>
      </c>
      <c r="E11993" s="120"/>
    </row>
    <row r="11994" spans="1:5">
      <c r="A11994" s="117" t="str">
        <f t="shared" si="48"/>
        <v/>
      </c>
      <c r="B11994" s="120"/>
      <c r="C11994" s="120"/>
      <c r="D11994" s="117" t="str">
        <f>IF(C11994="","",VLOOKUP(MONTH(C11994),[1]BDD!$A$5:$B$16,2,FALSE))</f>
        <v/>
      </c>
      <c r="E11994" s="120"/>
    </row>
    <row r="11995" spans="1:5">
      <c r="A11995" s="117" t="str">
        <f t="shared" si="48"/>
        <v/>
      </c>
      <c r="B11995" s="120"/>
      <c r="C11995" s="120"/>
      <c r="D11995" s="117" t="str">
        <f>IF(C11995="","",VLOOKUP(MONTH(C11995),[1]BDD!$A$5:$B$16,2,FALSE))</f>
        <v/>
      </c>
      <c r="E11995" s="120"/>
    </row>
    <row r="11996" spans="1:5">
      <c r="A11996" s="117" t="str">
        <f t="shared" si="48"/>
        <v/>
      </c>
      <c r="B11996" s="120"/>
      <c r="C11996" s="120"/>
      <c r="D11996" s="117" t="str">
        <f>IF(C11996="","",VLOOKUP(MONTH(C11996),[1]BDD!$A$5:$B$16,2,FALSE))</f>
        <v/>
      </c>
      <c r="E11996" s="120"/>
    </row>
    <row r="11997" spans="1:5">
      <c r="A11997" s="117" t="str">
        <f t="shared" si="48"/>
        <v/>
      </c>
      <c r="B11997" s="120"/>
      <c r="C11997" s="120"/>
      <c r="D11997" s="117" t="str">
        <f>IF(C11997="","",VLOOKUP(MONTH(C11997),[1]BDD!$A$5:$B$16,2,FALSE))</f>
        <v/>
      </c>
      <c r="E11997" s="120"/>
    </row>
    <row r="11998" spans="1:5">
      <c r="A11998" s="117" t="str">
        <f t="shared" si="48"/>
        <v/>
      </c>
      <c r="B11998" s="120"/>
      <c r="C11998" s="120"/>
      <c r="D11998" s="117" t="str">
        <f>IF(C11998="","",VLOOKUP(MONTH(C11998),[1]BDD!$A$5:$B$16,2,FALSE))</f>
        <v/>
      </c>
      <c r="E11998" s="120"/>
    </row>
    <row r="11999" spans="1:5">
      <c r="A11999" s="117" t="str">
        <f t="shared" si="48"/>
        <v/>
      </c>
      <c r="B11999" s="120"/>
      <c r="C11999" s="120"/>
      <c r="D11999" s="117" t="str">
        <f>IF(C11999="","",VLOOKUP(MONTH(C11999),[1]BDD!$A$5:$B$16,2,FALSE))</f>
        <v/>
      </c>
      <c r="E11999" s="120"/>
    </row>
    <row r="12000" spans="1:5">
      <c r="A12000" s="117" t="str">
        <f t="shared" si="48"/>
        <v/>
      </c>
      <c r="B12000" s="120"/>
      <c r="C12000" s="120"/>
      <c r="D12000" s="117" t="str">
        <f>IF(C12000="","",VLOOKUP(MONTH(C12000),[1]BDD!$A$5:$B$16,2,FALSE))</f>
        <v/>
      </c>
      <c r="E12000" s="120"/>
    </row>
    <row r="12001" spans="1:5">
      <c r="A12001" s="117" t="str">
        <f t="shared" si="48"/>
        <v/>
      </c>
      <c r="B12001" s="120"/>
      <c r="C12001" s="120"/>
      <c r="D12001" s="117" t="str">
        <f>IF(C12001="","",VLOOKUP(MONTH(C12001),[1]BDD!$A$5:$B$16,2,FALSE))</f>
        <v/>
      </c>
      <c r="E12001" s="120"/>
    </row>
    <row r="12002" spans="1:5">
      <c r="A12002" s="117" t="str">
        <f t="shared" si="48"/>
        <v/>
      </c>
      <c r="B12002" s="120"/>
      <c r="C12002" s="120"/>
      <c r="D12002" s="117" t="str">
        <f>IF(C12002="","",VLOOKUP(MONTH(C12002),[1]BDD!$A$5:$B$16,2,FALSE))</f>
        <v/>
      </c>
      <c r="E12002" s="120"/>
    </row>
    <row r="12003" spans="1:5">
      <c r="A12003" s="117" t="str">
        <f t="shared" si="48"/>
        <v/>
      </c>
      <c r="B12003" s="120"/>
      <c r="C12003" s="120"/>
      <c r="D12003" s="117" t="str">
        <f>IF(C12003="","",VLOOKUP(MONTH(C12003),[1]BDD!$A$5:$B$16,2,FALSE))</f>
        <v/>
      </c>
      <c r="E12003" s="120"/>
    </row>
    <row r="12004" spans="1:5">
      <c r="A12004" s="117" t="str">
        <f t="shared" si="48"/>
        <v/>
      </c>
      <c r="B12004" s="120"/>
      <c r="C12004" s="120"/>
      <c r="D12004" s="117" t="str">
        <f>IF(C12004="","",VLOOKUP(MONTH(C12004),[1]BDD!$A$5:$B$16,2,FALSE))</f>
        <v/>
      </c>
      <c r="E12004" s="120"/>
    </row>
    <row r="12005" spans="1:5">
      <c r="A12005" s="117" t="str">
        <f t="shared" si="48"/>
        <v/>
      </c>
      <c r="B12005" s="120"/>
      <c r="C12005" s="120"/>
      <c r="D12005" s="117" t="str">
        <f>IF(C12005="","",VLOOKUP(MONTH(C12005),[1]BDD!$A$5:$B$16,2,FALSE))</f>
        <v/>
      </c>
      <c r="E12005" s="120"/>
    </row>
    <row r="12006" spans="1:5">
      <c r="A12006" s="117" t="str">
        <f t="shared" si="48"/>
        <v/>
      </c>
      <c r="B12006" s="120"/>
      <c r="C12006" s="120"/>
      <c r="D12006" s="117" t="str">
        <f>IF(C12006="","",VLOOKUP(MONTH(C12006),[1]BDD!$A$5:$B$16,2,FALSE))</f>
        <v/>
      </c>
      <c r="E12006" s="120"/>
    </row>
    <row r="12007" spans="1:5">
      <c r="A12007" s="117" t="str">
        <f t="shared" si="48"/>
        <v/>
      </c>
      <c r="B12007" s="120"/>
      <c r="C12007" s="120"/>
      <c r="D12007" s="117" t="str">
        <f>IF(C12007="","",VLOOKUP(MONTH(C12007),[1]BDD!$A$5:$B$16,2,FALSE))</f>
        <v/>
      </c>
      <c r="E12007" s="120"/>
    </row>
    <row r="12008" spans="1:5">
      <c r="A12008" s="117" t="str">
        <f t="shared" si="48"/>
        <v/>
      </c>
      <c r="B12008" s="120"/>
      <c r="C12008" s="120"/>
      <c r="D12008" s="117" t="str">
        <f>IF(C12008="","",VLOOKUP(MONTH(C12008),[1]BDD!$A$5:$B$16,2,FALSE))</f>
        <v/>
      </c>
      <c r="E12008" s="120"/>
    </row>
    <row r="12009" spans="1:5">
      <c r="A12009" s="117" t="str">
        <f t="shared" si="48"/>
        <v/>
      </c>
      <c r="B12009" s="120"/>
      <c r="C12009" s="120"/>
      <c r="D12009" s="117" t="str">
        <f>IF(C12009="","",VLOOKUP(MONTH(C12009),[1]BDD!$A$5:$B$16,2,FALSE))</f>
        <v/>
      </c>
      <c r="E12009" s="120"/>
    </row>
    <row r="12010" spans="1:5">
      <c r="A12010" s="117" t="str">
        <f t="shared" si="48"/>
        <v/>
      </c>
      <c r="B12010" s="120"/>
      <c r="C12010" s="120"/>
      <c r="D12010" s="117" t="str">
        <f>IF(C12010="","",VLOOKUP(MONTH(C12010),[1]BDD!$A$5:$B$16,2,FALSE))</f>
        <v/>
      </c>
      <c r="E12010" s="120"/>
    </row>
    <row r="12011" spans="1:5">
      <c r="A12011" s="117" t="str">
        <f t="shared" si="48"/>
        <v/>
      </c>
      <c r="B12011" s="120"/>
      <c r="C12011" s="120"/>
      <c r="D12011" s="117" t="str">
        <f>IF(C12011="","",VLOOKUP(MONTH(C12011),[1]BDD!$A$5:$B$16,2,FALSE))</f>
        <v/>
      </c>
      <c r="E12011" s="120"/>
    </row>
    <row r="12012" spans="1:5">
      <c r="A12012" s="117" t="str">
        <f t="shared" si="48"/>
        <v/>
      </c>
      <c r="B12012" s="120"/>
      <c r="C12012" s="120"/>
      <c r="D12012" s="117" t="str">
        <f>IF(C12012="","",VLOOKUP(MONTH(C12012),[1]BDD!$A$5:$B$16,2,FALSE))</f>
        <v/>
      </c>
      <c r="E12012" s="120"/>
    </row>
    <row r="12013" spans="1:5">
      <c r="A12013" s="117" t="str">
        <f t="shared" si="48"/>
        <v/>
      </c>
      <c r="B12013" s="120"/>
      <c r="C12013" s="120"/>
      <c r="D12013" s="117" t="str">
        <f>IF(C12013="","",VLOOKUP(MONTH(C12013),[1]BDD!$A$5:$B$16,2,FALSE))</f>
        <v/>
      </c>
      <c r="E12013" s="120"/>
    </row>
    <row r="12014" spans="1:5">
      <c r="A12014" s="117" t="str">
        <f t="shared" si="48"/>
        <v/>
      </c>
      <c r="B12014" s="120"/>
      <c r="C12014" s="120"/>
      <c r="D12014" s="117" t="str">
        <f>IF(C12014="","",VLOOKUP(MONTH(C12014),[1]BDD!$A$5:$B$16,2,FALSE))</f>
        <v/>
      </c>
      <c r="E12014" s="120"/>
    </row>
    <row r="12015" spans="1:5">
      <c r="A12015" s="117" t="str">
        <f t="shared" si="48"/>
        <v/>
      </c>
      <c r="B12015" s="120"/>
      <c r="C12015" s="120"/>
      <c r="D12015" s="117" t="str">
        <f>IF(C12015="","",VLOOKUP(MONTH(C12015),[1]BDD!$A$5:$B$16,2,FALSE))</f>
        <v/>
      </c>
      <c r="E12015" s="120"/>
    </row>
    <row r="12016" spans="1:5">
      <c r="A12016" s="117" t="str">
        <f t="shared" si="48"/>
        <v/>
      </c>
      <c r="B12016" s="120"/>
      <c r="C12016" s="120"/>
      <c r="D12016" s="117" t="str">
        <f>IF(C12016="","",VLOOKUP(MONTH(C12016),[1]BDD!$A$5:$B$16,2,FALSE))</f>
        <v/>
      </c>
      <c r="E12016" s="120"/>
    </row>
    <row r="12017" spans="1:5">
      <c r="A12017" s="117" t="str">
        <f t="shared" si="48"/>
        <v/>
      </c>
      <c r="B12017" s="120"/>
      <c r="C12017" s="120"/>
      <c r="D12017" s="117" t="str">
        <f>IF(C12017="","",VLOOKUP(MONTH(C12017),[1]BDD!$A$5:$B$16,2,FALSE))</f>
        <v/>
      </c>
      <c r="E12017" s="120"/>
    </row>
    <row r="12018" spans="1:5">
      <c r="A12018" s="117" t="str">
        <f t="shared" si="48"/>
        <v/>
      </c>
      <c r="B12018" s="120"/>
      <c r="C12018" s="120"/>
      <c r="D12018" s="117" t="str">
        <f>IF(C12018="","",VLOOKUP(MONTH(C12018),[1]BDD!$A$5:$B$16,2,FALSE))</f>
        <v/>
      </c>
      <c r="E12018" s="120"/>
    </row>
    <row r="12019" spans="1:5">
      <c r="A12019" s="117" t="str">
        <f t="shared" si="48"/>
        <v/>
      </c>
      <c r="B12019" s="120"/>
      <c r="C12019" s="120"/>
      <c r="D12019" s="117" t="str">
        <f>IF(C12019="","",VLOOKUP(MONTH(C12019),[1]BDD!$A$5:$B$16,2,FALSE))</f>
        <v/>
      </c>
      <c r="E12019" s="120"/>
    </row>
    <row r="12020" spans="1:5">
      <c r="A12020" s="117" t="str">
        <f t="shared" si="48"/>
        <v/>
      </c>
      <c r="B12020" s="120"/>
      <c r="C12020" s="120"/>
      <c r="D12020" s="117" t="str">
        <f>IF(C12020="","",VLOOKUP(MONTH(C12020),[1]BDD!$A$5:$B$16,2,FALSE))</f>
        <v/>
      </c>
      <c r="E12020" s="120"/>
    </row>
    <row r="12021" spans="1:5">
      <c r="A12021" s="117" t="str">
        <f t="shared" si="48"/>
        <v/>
      </c>
      <c r="B12021" s="120"/>
      <c r="C12021" s="120"/>
      <c r="D12021" s="117" t="str">
        <f>IF(C12021="","",VLOOKUP(MONTH(C12021),[1]BDD!$A$5:$B$16,2,FALSE))</f>
        <v/>
      </c>
      <c r="E12021" s="120"/>
    </row>
    <row r="12022" spans="1:5">
      <c r="A12022" s="117" t="str">
        <f t="shared" si="48"/>
        <v/>
      </c>
      <c r="B12022" s="120"/>
      <c r="C12022" s="120"/>
      <c r="D12022" s="117" t="str">
        <f>IF(C12022="","",VLOOKUP(MONTH(C12022),[1]BDD!$A$5:$B$16,2,FALSE))</f>
        <v/>
      </c>
      <c r="E12022" s="120"/>
    </row>
    <row r="12023" spans="1:5">
      <c r="A12023" s="117" t="str">
        <f t="shared" si="48"/>
        <v/>
      </c>
      <c r="B12023" s="120"/>
      <c r="C12023" s="120"/>
      <c r="D12023" s="117" t="str">
        <f>IF(C12023="","",VLOOKUP(MONTH(C12023),[1]BDD!$A$5:$B$16,2,FALSE))</f>
        <v/>
      </c>
      <c r="E12023" s="120"/>
    </row>
    <row r="12024" spans="1:5">
      <c r="A12024" s="117" t="str">
        <f t="shared" si="48"/>
        <v/>
      </c>
      <c r="B12024" s="120"/>
      <c r="C12024" s="120"/>
      <c r="D12024" s="117" t="str">
        <f>IF(C12024="","",VLOOKUP(MONTH(C12024),[1]BDD!$A$5:$B$16,2,FALSE))</f>
        <v/>
      </c>
      <c r="E12024" s="120"/>
    </row>
    <row r="12025" spans="1:5">
      <c r="A12025" s="117" t="str">
        <f t="shared" si="48"/>
        <v/>
      </c>
      <c r="B12025" s="120"/>
      <c r="C12025" s="120"/>
      <c r="D12025" s="117" t="str">
        <f>IF(C12025="","",VLOOKUP(MONTH(C12025),[1]BDD!$A$5:$B$16,2,FALSE))</f>
        <v/>
      </c>
      <c r="E12025" s="120"/>
    </row>
    <row r="12026" spans="1:5">
      <c r="A12026" s="117" t="str">
        <f t="shared" si="48"/>
        <v/>
      </c>
      <c r="B12026" s="120"/>
      <c r="C12026" s="120"/>
      <c r="D12026" s="117" t="str">
        <f>IF(C12026="","",VLOOKUP(MONTH(C12026),[1]BDD!$A$5:$B$16,2,FALSE))</f>
        <v/>
      </c>
      <c r="E12026" s="120"/>
    </row>
    <row r="12027" spans="1:5">
      <c r="A12027" s="117" t="str">
        <f t="shared" si="48"/>
        <v/>
      </c>
      <c r="B12027" s="120"/>
      <c r="C12027" s="120"/>
      <c r="D12027" s="117" t="str">
        <f>IF(C12027="","",VLOOKUP(MONTH(C12027),[1]BDD!$A$5:$B$16,2,FALSE))</f>
        <v/>
      </c>
      <c r="E12027" s="120"/>
    </row>
    <row r="12028" spans="1:5">
      <c r="A12028" s="117" t="str">
        <f t="shared" si="48"/>
        <v/>
      </c>
      <c r="B12028" s="120"/>
      <c r="C12028" s="120"/>
      <c r="D12028" s="117" t="str">
        <f>IF(C12028="","",VLOOKUP(MONTH(C12028),[1]BDD!$A$5:$B$16,2,FALSE))</f>
        <v/>
      </c>
      <c r="E12028" s="120"/>
    </row>
    <row r="12029" spans="1:5">
      <c r="A12029" s="117" t="str">
        <f t="shared" si="48"/>
        <v/>
      </c>
      <c r="B12029" s="120"/>
      <c r="C12029" s="120"/>
      <c r="D12029" s="117" t="str">
        <f>IF(C12029="","",VLOOKUP(MONTH(C12029),[1]BDD!$A$5:$B$16,2,FALSE))</f>
        <v/>
      </c>
      <c r="E12029" s="120"/>
    </row>
    <row r="12030" spans="1:5">
      <c r="A12030" s="117" t="str">
        <f t="shared" si="48"/>
        <v/>
      </c>
      <c r="B12030" s="120"/>
      <c r="C12030" s="120"/>
      <c r="D12030" s="117" t="str">
        <f>IF(C12030="","",VLOOKUP(MONTH(C12030),[1]BDD!$A$5:$B$16,2,FALSE))</f>
        <v/>
      </c>
      <c r="E12030" s="120"/>
    </row>
    <row r="12031" spans="1:5">
      <c r="A12031" s="117" t="str">
        <f t="shared" si="48"/>
        <v/>
      </c>
      <c r="B12031" s="120"/>
      <c r="C12031" s="120"/>
      <c r="D12031" s="117" t="str">
        <f>IF(C12031="","",VLOOKUP(MONTH(C12031),[1]BDD!$A$5:$B$16,2,FALSE))</f>
        <v/>
      </c>
      <c r="E12031" s="120"/>
    </row>
    <row r="12032" spans="1:5">
      <c r="A12032" s="117" t="str">
        <f t="shared" si="48"/>
        <v/>
      </c>
      <c r="B12032" s="120"/>
      <c r="C12032" s="120"/>
      <c r="D12032" s="117" t="str">
        <f>IF(C12032="","",VLOOKUP(MONTH(C12032),[1]BDD!$A$5:$B$16,2,FALSE))</f>
        <v/>
      </c>
      <c r="E12032" s="120"/>
    </row>
    <row r="12033" spans="1:5">
      <c r="A12033" s="117" t="str">
        <f t="shared" si="48"/>
        <v/>
      </c>
      <c r="B12033" s="120"/>
      <c r="C12033" s="120"/>
      <c r="D12033" s="117" t="str">
        <f>IF(C12033="","",VLOOKUP(MONTH(C12033),[1]BDD!$A$5:$B$16,2,FALSE))</f>
        <v/>
      </c>
      <c r="E12033" s="120"/>
    </row>
    <row r="12034" spans="1:5">
      <c r="A12034" s="117" t="str">
        <f t="shared" si="48"/>
        <v/>
      </c>
      <c r="B12034" s="120"/>
      <c r="C12034" s="120"/>
      <c r="D12034" s="117" t="str">
        <f>IF(C12034="","",VLOOKUP(MONTH(C12034),[1]BDD!$A$5:$B$16,2,FALSE))</f>
        <v/>
      </c>
      <c r="E12034" s="120"/>
    </row>
    <row r="12035" spans="1:5">
      <c r="A12035" s="117" t="str">
        <f t="shared" si="48"/>
        <v/>
      </c>
      <c r="B12035" s="120"/>
      <c r="C12035" s="120"/>
      <c r="D12035" s="117" t="str">
        <f>IF(C12035="","",VLOOKUP(MONTH(C12035),[1]BDD!$A$5:$B$16,2,FALSE))</f>
        <v/>
      </c>
      <c r="E12035" s="120"/>
    </row>
    <row r="12036" spans="1:5">
      <c r="A12036" s="117" t="str">
        <f t="shared" si="48"/>
        <v/>
      </c>
      <c r="B12036" s="120"/>
      <c r="C12036" s="120"/>
      <c r="D12036" s="117" t="str">
        <f>IF(C12036="","",VLOOKUP(MONTH(C12036),[1]BDD!$A$5:$B$16,2,FALSE))</f>
        <v/>
      </c>
      <c r="E12036" s="120"/>
    </row>
    <row r="12037" spans="1:5">
      <c r="A12037" s="117" t="str">
        <f t="shared" si="48"/>
        <v/>
      </c>
      <c r="B12037" s="120"/>
      <c r="C12037" s="120"/>
      <c r="D12037" s="117" t="str">
        <f>IF(C12037="","",VLOOKUP(MONTH(C12037),[1]BDD!$A$5:$B$16,2,FALSE))</f>
        <v/>
      </c>
      <c r="E12037" s="120"/>
    </row>
    <row r="12038" spans="1:5">
      <c r="A12038" s="117" t="str">
        <f t="shared" si="48"/>
        <v/>
      </c>
      <c r="B12038" s="120"/>
      <c r="C12038" s="120"/>
      <c r="D12038" s="117" t="str">
        <f>IF(C12038="","",VLOOKUP(MONTH(C12038),[1]BDD!$A$5:$B$16,2,FALSE))</f>
        <v/>
      </c>
      <c r="E12038" s="120"/>
    </row>
    <row r="12039" spans="1:5">
      <c r="A12039" s="117" t="str">
        <f t="shared" si="48"/>
        <v/>
      </c>
      <c r="B12039" s="120"/>
      <c r="C12039" s="120"/>
      <c r="D12039" s="117" t="str">
        <f>IF(C12039="","",VLOOKUP(MONTH(C12039),[1]BDD!$A$5:$B$16,2,FALSE))</f>
        <v/>
      </c>
      <c r="E12039" s="120"/>
    </row>
    <row r="12040" spans="1:5">
      <c r="A12040" s="117" t="str">
        <f t="shared" si="48"/>
        <v/>
      </c>
      <c r="B12040" s="120"/>
      <c r="C12040" s="120"/>
      <c r="D12040" s="117" t="str">
        <f>IF(C12040="","",VLOOKUP(MONTH(C12040),[1]BDD!$A$5:$B$16,2,FALSE))</f>
        <v/>
      </c>
      <c r="E12040" s="120"/>
    </row>
    <row r="12041" spans="1:5">
      <c r="A12041" s="117" t="str">
        <f t="shared" si="48"/>
        <v/>
      </c>
      <c r="B12041" s="120"/>
      <c r="C12041" s="120"/>
      <c r="D12041" s="117" t="str">
        <f>IF(C12041="","",VLOOKUP(MONTH(C12041),[1]BDD!$A$5:$B$16,2,FALSE))</f>
        <v/>
      </c>
      <c r="E12041" s="120"/>
    </row>
    <row r="12042" spans="1:5">
      <c r="A12042" s="117" t="str">
        <f t="shared" si="48"/>
        <v/>
      </c>
      <c r="B12042" s="120"/>
      <c r="C12042" s="120"/>
      <c r="D12042" s="117" t="str">
        <f>IF(C12042="","",VLOOKUP(MONTH(C12042),[1]BDD!$A$5:$B$16,2,FALSE))</f>
        <v/>
      </c>
      <c r="E12042" s="120"/>
    </row>
    <row r="12043" spans="1:5">
      <c r="A12043" s="117" t="str">
        <f t="shared" si="48"/>
        <v/>
      </c>
      <c r="B12043" s="120"/>
      <c r="C12043" s="120"/>
      <c r="D12043" s="117" t="str">
        <f>IF(C12043="","",VLOOKUP(MONTH(C12043),[1]BDD!$A$5:$B$16,2,FALSE))</f>
        <v/>
      </c>
      <c r="E12043" s="120"/>
    </row>
    <row r="12044" spans="1:5">
      <c r="A12044" s="117" t="str">
        <f t="shared" si="48"/>
        <v/>
      </c>
      <c r="B12044" s="120"/>
      <c r="C12044" s="120"/>
      <c r="D12044" s="117" t="str">
        <f>IF(C12044="","",VLOOKUP(MONTH(C12044),[1]BDD!$A$5:$B$16,2,FALSE))</f>
        <v/>
      </c>
      <c r="E12044" s="120"/>
    </row>
    <row r="12045" spans="1:5">
      <c r="A12045" s="117" t="str">
        <f t="shared" si="48"/>
        <v/>
      </c>
      <c r="B12045" s="120"/>
      <c r="C12045" s="120"/>
      <c r="D12045" s="117" t="str">
        <f>IF(C12045="","",VLOOKUP(MONTH(C12045),[1]BDD!$A$5:$B$16,2,FALSE))</f>
        <v/>
      </c>
      <c r="E12045" s="120"/>
    </row>
    <row r="12046" spans="1:5">
      <c r="A12046" s="117" t="str">
        <f t="shared" si="48"/>
        <v/>
      </c>
      <c r="B12046" s="120"/>
      <c r="C12046" s="120"/>
      <c r="D12046" s="117" t="str">
        <f>IF(C12046="","",VLOOKUP(MONTH(C12046),[1]BDD!$A$5:$B$16,2,FALSE))</f>
        <v/>
      </c>
      <c r="E12046" s="120"/>
    </row>
    <row r="12047" spans="1:5">
      <c r="A12047" s="117" t="str">
        <f t="shared" si="48"/>
        <v/>
      </c>
      <c r="B12047" s="120"/>
      <c r="C12047" s="120"/>
      <c r="D12047" s="117" t="str">
        <f>IF(C12047="","",VLOOKUP(MONTH(C12047),[1]BDD!$A$5:$B$16,2,FALSE))</f>
        <v/>
      </c>
      <c r="E12047" s="120"/>
    </row>
    <row r="12048" spans="1:5">
      <c r="A12048" s="117" t="str">
        <f t="shared" si="48"/>
        <v/>
      </c>
      <c r="B12048" s="120"/>
      <c r="C12048" s="120"/>
      <c r="D12048" s="117" t="str">
        <f>IF(C12048="","",VLOOKUP(MONTH(C12048),[1]BDD!$A$5:$B$16,2,FALSE))</f>
        <v/>
      </c>
      <c r="E12048" s="120"/>
    </row>
    <row r="12049" spans="1:5">
      <c r="A12049" s="117" t="str">
        <f t="shared" si="48"/>
        <v/>
      </c>
      <c r="B12049" s="120"/>
      <c r="C12049" s="120"/>
      <c r="D12049" s="117" t="str">
        <f>IF(C12049="","",VLOOKUP(MONTH(C12049),[1]BDD!$A$5:$B$16,2,FALSE))</f>
        <v/>
      </c>
      <c r="E12049" s="120"/>
    </row>
    <row r="12050" spans="1:5">
      <c r="A12050" s="117" t="str">
        <f t="shared" si="48"/>
        <v/>
      </c>
      <c r="B12050" s="120"/>
      <c r="C12050" s="120"/>
      <c r="D12050" s="117" t="str">
        <f>IF(C12050="","",VLOOKUP(MONTH(C12050),[1]BDD!$A$5:$B$16,2,FALSE))</f>
        <v/>
      </c>
      <c r="E12050" s="120"/>
    </row>
    <row r="12051" spans="1:5">
      <c r="A12051" s="117" t="str">
        <f t="shared" si="48"/>
        <v/>
      </c>
      <c r="B12051" s="120"/>
      <c r="C12051" s="120"/>
      <c r="D12051" s="117" t="str">
        <f>IF(C12051="","",VLOOKUP(MONTH(C12051),[1]BDD!$A$5:$B$16,2,FALSE))</f>
        <v/>
      </c>
      <c r="E12051" s="120"/>
    </row>
    <row r="12052" spans="1:5">
      <c r="A12052" s="117" t="str">
        <f t="shared" si="48"/>
        <v/>
      </c>
      <c r="B12052" s="120"/>
      <c r="C12052" s="120"/>
      <c r="D12052" s="117" t="str">
        <f>IF(C12052="","",VLOOKUP(MONTH(C12052),[1]BDD!$A$5:$B$16,2,FALSE))</f>
        <v/>
      </c>
      <c r="E12052" s="120"/>
    </row>
    <row r="12053" spans="1:5">
      <c r="A12053" s="117" t="str">
        <f t="shared" si="48"/>
        <v/>
      </c>
      <c r="B12053" s="120"/>
      <c r="C12053" s="120"/>
      <c r="D12053" s="117" t="str">
        <f>IF(C12053="","",VLOOKUP(MONTH(C12053),[1]BDD!$A$5:$B$16,2,FALSE))</f>
        <v/>
      </c>
      <c r="E12053" s="120"/>
    </row>
    <row r="12054" spans="1:5">
      <c r="A12054" s="117" t="str">
        <f t="shared" si="48"/>
        <v/>
      </c>
      <c r="B12054" s="120"/>
      <c r="C12054" s="120"/>
      <c r="D12054" s="117" t="str">
        <f>IF(C12054="","",VLOOKUP(MONTH(C12054),[1]BDD!$A$5:$B$16,2,FALSE))</f>
        <v/>
      </c>
      <c r="E12054" s="120"/>
    </row>
    <row r="12055" spans="1:5">
      <c r="A12055" s="117" t="str">
        <f t="shared" si="48"/>
        <v/>
      </c>
      <c r="B12055" s="120"/>
      <c r="C12055" s="120"/>
      <c r="D12055" s="117" t="str">
        <f>IF(C12055="","",VLOOKUP(MONTH(C12055),[1]BDD!$A$5:$B$16,2,FALSE))</f>
        <v/>
      </c>
      <c r="E12055" s="120"/>
    </row>
    <row r="12056" spans="1:5">
      <c r="A12056" s="117" t="str">
        <f t="shared" si="48"/>
        <v/>
      </c>
      <c r="B12056" s="120"/>
      <c r="C12056" s="120"/>
      <c r="D12056" s="117" t="str">
        <f>IF(C12056="","",VLOOKUP(MONTH(C12056),[1]BDD!$A$5:$B$16,2,FALSE))</f>
        <v/>
      </c>
      <c r="E12056" s="120"/>
    </row>
    <row r="12057" spans="1:5">
      <c r="A12057" s="117" t="str">
        <f t="shared" si="48"/>
        <v/>
      </c>
      <c r="B12057" s="120"/>
      <c r="C12057" s="120"/>
      <c r="D12057" s="117" t="str">
        <f>IF(C12057="","",VLOOKUP(MONTH(C12057),[1]BDD!$A$5:$B$16,2,FALSE))</f>
        <v/>
      </c>
      <c r="E12057" s="120"/>
    </row>
    <row r="12058" spans="1:5">
      <c r="A12058" s="117" t="str">
        <f t="shared" si="48"/>
        <v/>
      </c>
      <c r="B12058" s="120"/>
      <c r="C12058" s="120"/>
      <c r="D12058" s="117" t="str">
        <f>IF(C12058="","",VLOOKUP(MONTH(C12058),[1]BDD!$A$5:$B$16,2,FALSE))</f>
        <v/>
      </c>
      <c r="E12058" s="120"/>
    </row>
    <row r="12059" spans="1:5">
      <c r="A12059" s="117" t="str">
        <f t="shared" si="48"/>
        <v/>
      </c>
      <c r="B12059" s="120"/>
      <c r="C12059" s="120"/>
      <c r="D12059" s="117" t="str">
        <f>IF(C12059="","",VLOOKUP(MONTH(C12059),[1]BDD!$A$5:$B$16,2,FALSE))</f>
        <v/>
      </c>
      <c r="E12059" s="120"/>
    </row>
    <row r="12060" spans="1:5">
      <c r="A12060" s="117" t="str">
        <f t="shared" si="48"/>
        <v/>
      </c>
      <c r="B12060" s="120"/>
      <c r="C12060" s="120"/>
      <c r="D12060" s="117" t="str">
        <f>IF(C12060="","",VLOOKUP(MONTH(C12060),[1]BDD!$A$5:$B$16,2,FALSE))</f>
        <v/>
      </c>
      <c r="E12060" s="120"/>
    </row>
    <row r="12061" spans="1:5">
      <c r="A12061" s="117" t="str">
        <f t="shared" si="48"/>
        <v/>
      </c>
      <c r="B12061" s="120"/>
      <c r="C12061" s="120"/>
      <c r="D12061" s="117" t="str">
        <f>IF(C12061="","",VLOOKUP(MONTH(C12061),[1]BDD!$A$5:$B$16,2,FALSE))</f>
        <v/>
      </c>
      <c r="E12061" s="120"/>
    </row>
    <row r="12062" spans="1:5">
      <c r="A12062" s="117" t="str">
        <f t="shared" si="48"/>
        <v/>
      </c>
      <c r="B12062" s="120"/>
      <c r="C12062" s="120"/>
      <c r="D12062" s="117" t="str">
        <f>IF(C12062="","",VLOOKUP(MONTH(C12062),[1]BDD!$A$5:$B$16,2,FALSE))</f>
        <v/>
      </c>
      <c r="E12062" s="120"/>
    </row>
    <row r="12063" spans="1:5">
      <c r="A12063" s="117" t="str">
        <f t="shared" si="48"/>
        <v/>
      </c>
      <c r="B12063" s="120"/>
      <c r="C12063" s="120"/>
      <c r="D12063" s="117" t="str">
        <f>IF(C12063="","",VLOOKUP(MONTH(C12063),[1]BDD!$A$5:$B$16,2,FALSE))</f>
        <v/>
      </c>
      <c r="E12063" s="120"/>
    </row>
    <row r="12064" spans="1:5">
      <c r="A12064" s="117" t="str">
        <f t="shared" si="48"/>
        <v/>
      </c>
      <c r="B12064" s="120"/>
      <c r="C12064" s="120"/>
      <c r="D12064" s="117" t="str">
        <f>IF(C12064="","",VLOOKUP(MONTH(C12064),[1]BDD!$A$5:$B$16,2,FALSE))</f>
        <v/>
      </c>
      <c r="E12064" s="120"/>
    </row>
    <row r="12065" spans="1:5">
      <c r="A12065" s="117" t="str">
        <f t="shared" si="48"/>
        <v/>
      </c>
      <c r="B12065" s="120"/>
      <c r="C12065" s="120"/>
      <c r="D12065" s="117" t="str">
        <f>IF(C12065="","",VLOOKUP(MONTH(C12065),[1]BDD!$A$5:$B$16,2,FALSE))</f>
        <v/>
      </c>
      <c r="E12065" s="120"/>
    </row>
    <row r="12066" spans="1:5">
      <c r="A12066" s="117" t="str">
        <f t="shared" si="48"/>
        <v/>
      </c>
      <c r="B12066" s="120"/>
      <c r="C12066" s="120"/>
      <c r="D12066" s="117" t="str">
        <f>IF(C12066="","",VLOOKUP(MONTH(C12066),[1]BDD!$A$5:$B$16,2,FALSE))</f>
        <v/>
      </c>
      <c r="E12066" s="120"/>
    </row>
    <row r="12067" spans="1:5">
      <c r="A12067" s="117" t="str">
        <f t="shared" si="48"/>
        <v/>
      </c>
      <c r="B12067" s="120"/>
      <c r="C12067" s="120"/>
      <c r="D12067" s="117" t="str">
        <f>IF(C12067="","",VLOOKUP(MONTH(C12067),[1]BDD!$A$5:$B$16,2,FALSE))</f>
        <v/>
      </c>
      <c r="E12067" s="120"/>
    </row>
    <row r="12068" spans="1:5">
      <c r="A12068" s="117" t="str">
        <f t="shared" si="48"/>
        <v/>
      </c>
      <c r="B12068" s="120"/>
      <c r="C12068" s="120"/>
      <c r="D12068" s="117" t="str">
        <f>IF(C12068="","",VLOOKUP(MONTH(C12068),[1]BDD!$A$5:$B$16,2,FALSE))</f>
        <v/>
      </c>
      <c r="E12068" s="120"/>
    </row>
    <row r="12069" spans="1:5">
      <c r="A12069" s="117" t="str">
        <f t="shared" si="48"/>
        <v/>
      </c>
      <c r="B12069" s="120"/>
      <c r="C12069" s="120"/>
      <c r="D12069" s="117" t="str">
        <f>IF(C12069="","",VLOOKUP(MONTH(C12069),[1]BDD!$A$5:$B$16,2,FALSE))</f>
        <v/>
      </c>
      <c r="E12069" s="120"/>
    </row>
    <row r="12070" spans="1:5">
      <c r="A12070" s="117" t="str">
        <f t="shared" si="48"/>
        <v/>
      </c>
      <c r="B12070" s="120"/>
      <c r="C12070" s="120"/>
      <c r="D12070" s="117" t="str">
        <f>IF(C12070="","",VLOOKUP(MONTH(C12070),[1]BDD!$A$5:$B$16,2,FALSE))</f>
        <v/>
      </c>
      <c r="E12070" s="120"/>
    </row>
    <row r="12071" spans="1:5">
      <c r="A12071" s="117" t="str">
        <f t="shared" si="48"/>
        <v/>
      </c>
      <c r="B12071" s="120"/>
      <c r="C12071" s="120"/>
      <c r="D12071" s="117" t="str">
        <f>IF(C12071="","",VLOOKUP(MONTH(C12071),[1]BDD!$A$5:$B$16,2,FALSE))</f>
        <v/>
      </c>
      <c r="E12071" s="120"/>
    </row>
    <row r="12072" spans="1:5">
      <c r="A12072" s="117" t="str">
        <f t="shared" si="48"/>
        <v/>
      </c>
      <c r="B12072" s="120"/>
      <c r="C12072" s="120"/>
      <c r="D12072" s="117" t="str">
        <f>IF(C12072="","",VLOOKUP(MONTH(C12072),[1]BDD!$A$5:$B$16,2,FALSE))</f>
        <v/>
      </c>
      <c r="E12072" s="120"/>
    </row>
    <row r="12073" spans="1:5">
      <c r="A12073" s="117" t="str">
        <f t="shared" si="48"/>
        <v/>
      </c>
      <c r="B12073" s="120"/>
      <c r="C12073" s="120"/>
      <c r="D12073" s="117" t="str">
        <f>IF(C12073="","",VLOOKUP(MONTH(C12073),[1]BDD!$A$5:$B$16,2,FALSE))</f>
        <v/>
      </c>
      <c r="E12073" s="120"/>
    </row>
    <row r="12074" spans="1:5">
      <c r="A12074" s="117" t="str">
        <f t="shared" si="48"/>
        <v/>
      </c>
      <c r="B12074" s="120"/>
      <c r="C12074" s="120"/>
      <c r="D12074" s="117" t="str">
        <f>IF(C12074="","",VLOOKUP(MONTH(C12074),[1]BDD!$A$5:$B$16,2,FALSE))</f>
        <v/>
      </c>
      <c r="E12074" s="120"/>
    </row>
    <row r="12075" spans="1:5">
      <c r="A12075" s="117" t="str">
        <f t="shared" si="48"/>
        <v/>
      </c>
      <c r="B12075" s="120"/>
      <c r="C12075" s="120"/>
      <c r="D12075" s="117" t="str">
        <f>IF(C12075="","",VLOOKUP(MONTH(C12075),[1]BDD!$A$5:$B$16,2,FALSE))</f>
        <v/>
      </c>
      <c r="E12075" s="120"/>
    </row>
    <row r="12076" spans="1:5">
      <c r="A12076" s="117" t="str">
        <f t="shared" si="48"/>
        <v/>
      </c>
      <c r="B12076" s="120"/>
      <c r="C12076" s="120"/>
      <c r="D12076" s="117" t="str">
        <f>IF(C12076="","",VLOOKUP(MONTH(C12076),[1]BDD!$A$5:$B$16,2,FALSE))</f>
        <v/>
      </c>
      <c r="E12076" s="120"/>
    </row>
    <row r="12077" spans="1:5">
      <c r="A12077" s="117" t="str">
        <f t="shared" si="48"/>
        <v/>
      </c>
      <c r="B12077" s="120"/>
      <c r="C12077" s="120"/>
      <c r="D12077" s="117" t="str">
        <f>IF(C12077="","",VLOOKUP(MONTH(C12077),[1]BDD!$A$5:$B$16,2,FALSE))</f>
        <v/>
      </c>
      <c r="E12077" s="120"/>
    </row>
    <row r="12078" spans="1:5">
      <c r="A12078" s="117" t="str">
        <f t="shared" si="48"/>
        <v/>
      </c>
      <c r="B12078" s="120"/>
      <c r="C12078" s="120"/>
      <c r="D12078" s="117" t="str">
        <f>IF(C12078="","",VLOOKUP(MONTH(C12078),[1]BDD!$A$5:$B$16,2,FALSE))</f>
        <v/>
      </c>
      <c r="E12078" s="120"/>
    </row>
    <row r="12079" spans="1:5">
      <c r="A12079" s="117" t="str">
        <f t="shared" si="48"/>
        <v/>
      </c>
      <c r="B12079" s="120"/>
      <c r="C12079" s="120"/>
      <c r="D12079" s="117" t="str">
        <f>IF(C12079="","",VLOOKUP(MONTH(C12079),[1]BDD!$A$5:$B$16,2,FALSE))</f>
        <v/>
      </c>
      <c r="E12079" s="120"/>
    </row>
    <row r="12080" spans="1:5">
      <c r="A12080" s="117" t="str">
        <f t="shared" si="48"/>
        <v/>
      </c>
      <c r="B12080" s="120"/>
      <c r="C12080" s="120"/>
      <c r="D12080" s="117" t="str">
        <f>IF(C12080="","",VLOOKUP(MONTH(C12080),[1]BDD!$A$5:$B$16,2,FALSE))</f>
        <v/>
      </c>
      <c r="E12080" s="120"/>
    </row>
    <row r="12081" spans="1:5">
      <c r="A12081" s="117" t="str">
        <f t="shared" si="48"/>
        <v/>
      </c>
      <c r="B12081" s="120"/>
      <c r="C12081" s="120"/>
      <c r="D12081" s="117" t="str">
        <f>IF(C12081="","",VLOOKUP(MONTH(C12081),[1]BDD!$A$5:$B$16,2,FALSE))</f>
        <v/>
      </c>
      <c r="E12081" s="120"/>
    </row>
    <row r="12082" spans="1:5">
      <c r="A12082" s="117" t="str">
        <f t="shared" si="48"/>
        <v/>
      </c>
      <c r="B12082" s="120"/>
      <c r="C12082" s="120"/>
      <c r="D12082" s="117" t="str">
        <f>IF(C12082="","",VLOOKUP(MONTH(C12082),[1]BDD!$A$5:$B$16,2,FALSE))</f>
        <v/>
      </c>
      <c r="E12082" s="120"/>
    </row>
    <row r="12083" spans="1:5">
      <c r="A12083" s="117" t="str">
        <f t="shared" si="48"/>
        <v/>
      </c>
      <c r="B12083" s="120"/>
      <c r="C12083" s="120"/>
      <c r="D12083" s="117" t="str">
        <f>IF(C12083="","",VLOOKUP(MONTH(C12083),[1]BDD!$A$5:$B$16,2,FALSE))</f>
        <v/>
      </c>
      <c r="E12083" s="120"/>
    </row>
    <row r="12084" spans="1:5">
      <c r="A12084" s="117" t="str">
        <f t="shared" si="48"/>
        <v/>
      </c>
      <c r="B12084" s="120"/>
      <c r="C12084" s="120"/>
      <c r="D12084" s="117" t="str">
        <f>IF(C12084="","",VLOOKUP(MONTH(C12084),[1]BDD!$A$5:$B$16,2,FALSE))</f>
        <v/>
      </c>
      <c r="E12084" s="120"/>
    </row>
    <row r="12085" spans="1:5">
      <c r="A12085" s="117" t="str">
        <f t="shared" si="48"/>
        <v/>
      </c>
      <c r="B12085" s="120"/>
      <c r="C12085" s="120"/>
      <c r="D12085" s="117" t="str">
        <f>IF(C12085="","",VLOOKUP(MONTH(C12085),[1]BDD!$A$5:$B$16,2,FALSE))</f>
        <v/>
      </c>
      <c r="E12085" s="120"/>
    </row>
    <row r="12086" spans="1:5">
      <c r="A12086" s="117" t="str">
        <f t="shared" si="48"/>
        <v/>
      </c>
      <c r="B12086" s="120"/>
      <c r="C12086" s="120"/>
      <c r="D12086" s="117" t="str">
        <f>IF(C12086="","",VLOOKUP(MONTH(C12086),[1]BDD!$A$5:$B$16,2,FALSE))</f>
        <v/>
      </c>
      <c r="E12086" s="120"/>
    </row>
    <row r="12087" spans="1:5">
      <c r="A12087" s="117" t="str">
        <f t="shared" si="48"/>
        <v/>
      </c>
      <c r="B12087" s="120"/>
      <c r="C12087" s="120"/>
      <c r="D12087" s="117" t="str">
        <f>IF(C12087="","",VLOOKUP(MONTH(C12087),[1]BDD!$A$5:$B$16,2,FALSE))</f>
        <v/>
      </c>
      <c r="E12087" s="120"/>
    </row>
    <row r="12088" spans="1:5">
      <c r="A12088" s="117" t="str">
        <f t="shared" si="48"/>
        <v/>
      </c>
      <c r="B12088" s="120"/>
      <c r="C12088" s="120"/>
      <c r="D12088" s="117" t="str">
        <f>IF(C12088="","",VLOOKUP(MONTH(C12088),[1]BDD!$A$5:$B$16,2,FALSE))</f>
        <v/>
      </c>
      <c r="E12088" s="120"/>
    </row>
    <row r="12089" spans="1:5">
      <c r="A12089" s="117" t="str">
        <f t="shared" si="48"/>
        <v/>
      </c>
      <c r="B12089" s="120"/>
      <c r="C12089" s="120"/>
      <c r="D12089" s="117" t="str">
        <f>IF(C12089="","",VLOOKUP(MONTH(C12089),[1]BDD!$A$5:$B$16,2,FALSE))</f>
        <v/>
      </c>
      <c r="E12089" s="120"/>
    </row>
    <row r="12090" spans="1:5">
      <c r="A12090" s="117" t="str">
        <f t="shared" si="48"/>
        <v/>
      </c>
      <c r="B12090" s="120"/>
      <c r="C12090" s="120"/>
      <c r="D12090" s="117" t="str">
        <f>IF(C12090="","",VLOOKUP(MONTH(C12090),[1]BDD!$A$5:$B$16,2,FALSE))</f>
        <v/>
      </c>
      <c r="E12090" s="120"/>
    </row>
    <row r="12091" spans="1:5">
      <c r="A12091" s="117" t="str">
        <f t="shared" si="48"/>
        <v/>
      </c>
      <c r="B12091" s="120"/>
      <c r="C12091" s="120"/>
      <c r="D12091" s="117" t="str">
        <f>IF(C12091="","",VLOOKUP(MONTH(C12091),[1]BDD!$A$5:$B$16,2,FALSE))</f>
        <v/>
      </c>
      <c r="E12091" s="120"/>
    </row>
    <row r="12092" spans="1:5">
      <c r="A12092" s="117" t="str">
        <f t="shared" si="48"/>
        <v/>
      </c>
      <c r="B12092" s="120"/>
      <c r="C12092" s="120"/>
      <c r="D12092" s="117" t="str">
        <f>IF(C12092="","",VLOOKUP(MONTH(C12092),[1]BDD!$A$5:$B$16,2,FALSE))</f>
        <v/>
      </c>
      <c r="E12092" s="120"/>
    </row>
    <row r="12093" spans="1:5">
      <c r="A12093" s="117" t="str">
        <f t="shared" si="48"/>
        <v/>
      </c>
      <c r="B12093" s="120"/>
      <c r="C12093" s="120"/>
      <c r="D12093" s="117" t="str">
        <f>IF(C12093="","",VLOOKUP(MONTH(C12093),[1]BDD!$A$5:$B$16,2,FALSE))</f>
        <v/>
      </c>
      <c r="E12093" s="120"/>
    </row>
    <row r="12094" spans="1:5">
      <c r="A12094" s="117" t="str">
        <f t="shared" si="48"/>
        <v/>
      </c>
      <c r="B12094" s="120"/>
      <c r="C12094" s="120"/>
      <c r="D12094" s="117" t="str">
        <f>IF(C12094="","",VLOOKUP(MONTH(C12094),[1]BDD!$A$5:$B$16,2,FALSE))</f>
        <v/>
      </c>
      <c r="E12094" s="120"/>
    </row>
    <row r="12095" spans="1:5">
      <c r="A12095" s="117" t="str">
        <f t="shared" si="48"/>
        <v/>
      </c>
      <c r="B12095" s="120"/>
      <c r="C12095" s="120"/>
      <c r="D12095" s="117" t="str">
        <f>IF(C12095="","",VLOOKUP(MONTH(C12095),[1]BDD!$A$5:$B$16,2,FALSE))</f>
        <v/>
      </c>
      <c r="E12095" s="120"/>
    </row>
    <row r="12096" spans="1:5">
      <c r="A12096" s="117" t="str">
        <f t="shared" si="48"/>
        <v/>
      </c>
      <c r="B12096" s="120"/>
      <c r="C12096" s="120"/>
      <c r="D12096" s="117" t="str">
        <f>IF(C12096="","",VLOOKUP(MONTH(C12096),[1]BDD!$A$5:$B$16,2,FALSE))</f>
        <v/>
      </c>
      <c r="E12096" s="120"/>
    </row>
    <row r="12097" spans="1:5">
      <c r="A12097" s="117" t="str">
        <f t="shared" si="48"/>
        <v/>
      </c>
      <c r="B12097" s="120"/>
      <c r="C12097" s="120"/>
      <c r="D12097" s="117" t="str">
        <f>IF(C12097="","",VLOOKUP(MONTH(C12097),[1]BDD!$A$5:$B$16,2,FALSE))</f>
        <v/>
      </c>
      <c r="E12097" s="120"/>
    </row>
    <row r="12098" spans="1:5">
      <c r="A12098" s="117" t="str">
        <f t="shared" si="48"/>
        <v/>
      </c>
      <c r="B12098" s="120"/>
      <c r="C12098" s="120"/>
      <c r="D12098" s="117" t="str">
        <f>IF(C12098="","",VLOOKUP(MONTH(C12098),[1]BDD!$A$5:$B$16,2,FALSE))</f>
        <v/>
      </c>
      <c r="E12098" s="120"/>
    </row>
    <row r="12099" spans="1:5">
      <c r="A12099" s="117" t="str">
        <f t="shared" si="48"/>
        <v/>
      </c>
      <c r="B12099" s="120"/>
      <c r="C12099" s="120"/>
      <c r="D12099" s="117" t="str">
        <f>IF(C12099="","",VLOOKUP(MONTH(C12099),[1]BDD!$A$5:$B$16,2,FALSE))</f>
        <v/>
      </c>
      <c r="E12099" s="120"/>
    </row>
    <row r="12100" spans="1:5">
      <c r="A12100" s="117" t="str">
        <f t="shared" si="48"/>
        <v/>
      </c>
      <c r="B12100" s="120"/>
      <c r="C12100" s="120"/>
      <c r="D12100" s="117" t="str">
        <f>IF(C12100="","",VLOOKUP(MONTH(C12100),[1]BDD!$A$5:$B$16,2,FALSE))</f>
        <v/>
      </c>
      <c r="E12100" s="120"/>
    </row>
    <row r="12101" spans="1:5">
      <c r="A12101" s="117" t="str">
        <f t="shared" si="48"/>
        <v/>
      </c>
      <c r="B12101" s="120"/>
      <c r="C12101" s="120"/>
      <c r="D12101" s="117" t="str">
        <f>IF(C12101="","",VLOOKUP(MONTH(C12101),[1]BDD!$A$5:$B$16,2,FALSE))</f>
        <v/>
      </c>
      <c r="E12101" s="120"/>
    </row>
    <row r="12102" spans="1:5">
      <c r="A12102" s="117" t="str">
        <f t="shared" si="48"/>
        <v/>
      </c>
      <c r="B12102" s="120"/>
      <c r="C12102" s="120"/>
      <c r="D12102" s="117" t="str">
        <f>IF(C12102="","",VLOOKUP(MONTH(C12102),[1]BDD!$A$5:$B$16,2,FALSE))</f>
        <v/>
      </c>
      <c r="E12102" s="120"/>
    </row>
    <row r="12103" spans="1:5">
      <c r="A12103" s="117" t="str">
        <f t="shared" si="48"/>
        <v/>
      </c>
      <c r="B12103" s="120"/>
      <c r="C12103" s="120"/>
      <c r="D12103" s="117" t="str">
        <f>IF(C12103="","",VLOOKUP(MONTH(C12103),[1]BDD!$A$5:$B$16,2,FALSE))</f>
        <v/>
      </c>
      <c r="E12103" s="120"/>
    </row>
    <row r="12104" spans="1:5">
      <c r="A12104" s="117" t="str">
        <f t="shared" si="48"/>
        <v/>
      </c>
      <c r="B12104" s="120"/>
      <c r="C12104" s="120"/>
      <c r="D12104" s="117" t="str">
        <f>IF(C12104="","",VLOOKUP(MONTH(C12104),[1]BDD!$A$5:$B$16,2,FALSE))</f>
        <v/>
      </c>
      <c r="E12104" s="120"/>
    </row>
    <row r="12105" spans="1:5">
      <c r="A12105" s="117" t="str">
        <f t="shared" si="48"/>
        <v/>
      </c>
      <c r="B12105" s="120"/>
      <c r="C12105" s="120"/>
      <c r="D12105" s="117" t="str">
        <f>IF(C12105="","",VLOOKUP(MONTH(C12105),[1]BDD!$A$5:$B$16,2,FALSE))</f>
        <v/>
      </c>
      <c r="E12105" s="120"/>
    </row>
    <row r="12106" spans="1:5">
      <c r="A12106" s="117" t="str">
        <f t="shared" si="48"/>
        <v/>
      </c>
      <c r="B12106" s="120"/>
      <c r="C12106" s="120"/>
      <c r="D12106" s="117" t="str">
        <f>IF(C12106="","",VLOOKUP(MONTH(C12106),[1]BDD!$A$5:$B$16,2,FALSE))</f>
        <v/>
      </c>
      <c r="E12106" s="120"/>
    </row>
    <row r="12107" spans="1:5">
      <c r="A12107" s="117" t="str">
        <f t="shared" si="48"/>
        <v/>
      </c>
      <c r="B12107" s="120"/>
      <c r="C12107" s="120"/>
      <c r="D12107" s="117" t="str">
        <f>IF(C12107="","",VLOOKUP(MONTH(C12107),[1]BDD!$A$5:$B$16,2,FALSE))</f>
        <v/>
      </c>
      <c r="E12107" s="120"/>
    </row>
    <row r="12108" spans="1:5">
      <c r="A12108" s="117" t="str">
        <f t="shared" si="48"/>
        <v/>
      </c>
      <c r="B12108" s="120"/>
      <c r="C12108" s="120"/>
      <c r="D12108" s="117" t="str">
        <f>IF(C12108="","",VLOOKUP(MONTH(C12108),[1]BDD!$A$5:$B$16,2,FALSE))</f>
        <v/>
      </c>
      <c r="E12108" s="120"/>
    </row>
    <row r="12109" spans="1:5">
      <c r="A12109" s="117" t="str">
        <f t="shared" si="48"/>
        <v/>
      </c>
      <c r="B12109" s="120"/>
      <c r="C12109" s="120"/>
      <c r="D12109" s="117" t="str">
        <f>IF(C12109="","",VLOOKUP(MONTH(C12109),[1]BDD!$A$5:$B$16,2,FALSE))</f>
        <v/>
      </c>
      <c r="E12109" s="120"/>
    </row>
    <row r="12110" spans="1:5">
      <c r="A12110" s="117" t="str">
        <f t="shared" si="48"/>
        <v/>
      </c>
      <c r="B12110" s="120"/>
      <c r="C12110" s="120"/>
      <c r="D12110" s="117" t="str">
        <f>IF(C12110="","",VLOOKUP(MONTH(C12110),[1]BDD!$A$5:$B$16,2,FALSE))</f>
        <v/>
      </c>
      <c r="E12110" s="120"/>
    </row>
    <row r="12111" spans="1:5">
      <c r="A12111" s="117" t="str">
        <f t="shared" si="48"/>
        <v/>
      </c>
      <c r="B12111" s="120"/>
      <c r="C12111" s="120"/>
      <c r="D12111" s="117" t="str">
        <f>IF(C12111="","",VLOOKUP(MONTH(C12111),[1]BDD!$A$5:$B$16,2,FALSE))</f>
        <v/>
      </c>
      <c r="E12111" s="120"/>
    </row>
    <row r="12112" spans="1:5">
      <c r="A12112" s="117" t="str">
        <f t="shared" si="48"/>
        <v/>
      </c>
      <c r="B12112" s="120"/>
      <c r="C12112" s="120"/>
      <c r="D12112" s="117" t="str">
        <f>IF(C12112="","",VLOOKUP(MONTH(C12112),[1]BDD!$A$5:$B$16,2,FALSE))</f>
        <v/>
      </c>
      <c r="E12112" s="120"/>
    </row>
    <row r="12113" spans="1:5">
      <c r="A12113" s="117" t="str">
        <f t="shared" si="48"/>
        <v/>
      </c>
      <c r="B12113" s="120"/>
      <c r="C12113" s="120"/>
      <c r="D12113" s="117" t="str">
        <f>IF(C12113="","",VLOOKUP(MONTH(C12113),[1]BDD!$A$5:$B$16,2,FALSE))</f>
        <v/>
      </c>
      <c r="E12113" s="120"/>
    </row>
    <row r="12114" spans="1:5">
      <c r="A12114" s="117" t="str">
        <f t="shared" si="48"/>
        <v/>
      </c>
      <c r="B12114" s="120"/>
      <c r="C12114" s="120"/>
      <c r="D12114" s="117" t="str">
        <f>IF(C12114="","",VLOOKUP(MONTH(C12114),[1]BDD!$A$5:$B$16,2,FALSE))</f>
        <v/>
      </c>
      <c r="E12114" s="120"/>
    </row>
    <row r="12115" spans="1:5">
      <c r="A12115" s="117" t="str">
        <f t="shared" si="48"/>
        <v/>
      </c>
      <c r="B12115" s="120"/>
      <c r="C12115" s="120"/>
      <c r="D12115" s="117" t="str">
        <f>IF(C12115="","",VLOOKUP(MONTH(C12115),[1]BDD!$A$5:$B$16,2,FALSE))</f>
        <v/>
      </c>
      <c r="E12115" s="120"/>
    </row>
    <row r="12116" spans="1:5">
      <c r="A12116" s="117" t="str">
        <f t="shared" si="48"/>
        <v/>
      </c>
      <c r="B12116" s="120"/>
      <c r="C12116" s="120"/>
      <c r="D12116" s="117" t="str">
        <f>IF(C12116="","",VLOOKUP(MONTH(C12116),[1]BDD!$A$5:$B$16,2,FALSE))</f>
        <v/>
      </c>
      <c r="E12116" s="120"/>
    </row>
    <row r="12117" spans="1:5">
      <c r="A12117" s="117" t="str">
        <f t="shared" si="48"/>
        <v/>
      </c>
      <c r="B12117" s="120"/>
      <c r="C12117" s="120"/>
      <c r="D12117" s="117" t="str">
        <f>IF(C12117="","",VLOOKUP(MONTH(C12117),[1]BDD!$A$5:$B$16,2,FALSE))</f>
        <v/>
      </c>
      <c r="E12117" s="120"/>
    </row>
    <row r="12118" spans="1:5">
      <c r="A12118" s="117" t="str">
        <f t="shared" si="48"/>
        <v/>
      </c>
      <c r="B12118" s="120"/>
      <c r="C12118" s="120"/>
      <c r="D12118" s="117" t="str">
        <f>IF(C12118="","",VLOOKUP(MONTH(C12118),[1]BDD!$A$5:$B$16,2,FALSE))</f>
        <v/>
      </c>
      <c r="E12118" s="120"/>
    </row>
    <row r="12119" spans="1:5">
      <c r="A12119" s="117" t="str">
        <f t="shared" si="48"/>
        <v/>
      </c>
      <c r="B12119" s="120"/>
      <c r="C12119" s="120"/>
      <c r="D12119" s="117" t="str">
        <f>IF(C12119="","",VLOOKUP(MONTH(C12119),[1]BDD!$A$5:$B$16,2,FALSE))</f>
        <v/>
      </c>
      <c r="E12119" s="120"/>
    </row>
    <row r="12120" spans="1:5">
      <c r="A12120" s="117" t="str">
        <f t="shared" si="48"/>
        <v/>
      </c>
      <c r="B12120" s="120"/>
      <c r="C12120" s="120"/>
      <c r="D12120" s="117" t="str">
        <f>IF(C12120="","",VLOOKUP(MONTH(C12120),[1]BDD!$A$5:$B$16,2,FALSE))</f>
        <v/>
      </c>
      <c r="E12120" s="120"/>
    </row>
    <row r="12121" spans="1:5">
      <c r="A12121" s="117" t="str">
        <f t="shared" si="48"/>
        <v/>
      </c>
      <c r="B12121" s="120"/>
      <c r="C12121" s="120"/>
      <c r="D12121" s="117" t="str">
        <f>IF(C12121="","",VLOOKUP(MONTH(C12121),[1]BDD!$A$5:$B$16,2,FALSE))</f>
        <v/>
      </c>
      <c r="E12121" s="120"/>
    </row>
    <row r="12122" spans="1:5">
      <c r="A12122" s="117" t="str">
        <f t="shared" si="48"/>
        <v/>
      </c>
      <c r="B12122" s="120"/>
      <c r="C12122" s="120"/>
      <c r="D12122" s="117" t="str">
        <f>IF(C12122="","",VLOOKUP(MONTH(C12122),[1]BDD!$A$5:$B$16,2,FALSE))</f>
        <v/>
      </c>
      <c r="E12122" s="120"/>
    </row>
    <row r="12123" spans="1:5">
      <c r="A12123" s="117" t="str">
        <f t="shared" si="48"/>
        <v/>
      </c>
      <c r="B12123" s="120"/>
      <c r="C12123" s="120"/>
      <c r="D12123" s="117" t="str">
        <f>IF(C12123="","",VLOOKUP(MONTH(C12123),[1]BDD!$A$5:$B$16,2,FALSE))</f>
        <v/>
      </c>
      <c r="E12123" s="120"/>
    </row>
    <row r="12124" spans="1:5">
      <c r="A12124" s="117" t="str">
        <f t="shared" si="48"/>
        <v/>
      </c>
      <c r="B12124" s="120"/>
      <c r="C12124" s="120"/>
      <c r="D12124" s="117" t="str">
        <f>IF(C12124="","",VLOOKUP(MONTH(C12124),[1]BDD!$A$5:$B$16,2,FALSE))</f>
        <v/>
      </c>
      <c r="E12124" s="120"/>
    </row>
    <row r="12125" spans="1:5">
      <c r="A12125" s="117" t="str">
        <f t="shared" si="48"/>
        <v/>
      </c>
      <c r="B12125" s="120"/>
      <c r="C12125" s="120"/>
      <c r="D12125" s="117" t="str">
        <f>IF(C12125="","",VLOOKUP(MONTH(C12125),[1]BDD!$A$5:$B$16,2,FALSE))</f>
        <v/>
      </c>
      <c r="E12125" s="120"/>
    </row>
    <row r="12126" spans="1:5">
      <c r="A12126" s="117" t="str">
        <f t="shared" si="48"/>
        <v/>
      </c>
      <c r="B12126" s="120"/>
      <c r="C12126" s="120"/>
      <c r="D12126" s="117" t="str">
        <f>IF(C12126="","",VLOOKUP(MONTH(C12126),[1]BDD!$A$5:$B$16,2,FALSE))</f>
        <v/>
      </c>
      <c r="E12126" s="120"/>
    </row>
    <row r="12127" spans="1:5">
      <c r="A12127" s="117" t="str">
        <f t="shared" si="48"/>
        <v/>
      </c>
      <c r="B12127" s="120"/>
      <c r="C12127" s="120"/>
      <c r="D12127" s="117" t="str">
        <f>IF(C12127="","",VLOOKUP(MONTH(C12127),[1]BDD!$A$5:$B$16,2,FALSE))</f>
        <v/>
      </c>
      <c r="E12127" s="120"/>
    </row>
    <row r="12128" spans="1:5">
      <c r="A12128" s="117" t="str">
        <f t="shared" si="48"/>
        <v/>
      </c>
      <c r="B12128" s="120"/>
      <c r="C12128" s="120"/>
      <c r="D12128" s="117" t="str">
        <f>IF(C12128="","",VLOOKUP(MONTH(C12128),[1]BDD!$A$5:$B$16,2,FALSE))</f>
        <v/>
      </c>
      <c r="E12128" s="120"/>
    </row>
    <row r="12129" spans="1:5">
      <c r="A12129" s="117" t="str">
        <f t="shared" si="48"/>
        <v/>
      </c>
      <c r="B12129" s="120"/>
      <c r="C12129" s="120"/>
      <c r="D12129" s="117" t="str">
        <f>IF(C12129="","",VLOOKUP(MONTH(C12129),[1]BDD!$A$5:$B$16,2,FALSE))</f>
        <v/>
      </c>
      <c r="E12129" s="120"/>
    </row>
    <row r="12130" spans="1:5">
      <c r="A12130" s="117" t="str">
        <f t="shared" si="48"/>
        <v/>
      </c>
      <c r="B12130" s="120"/>
      <c r="C12130" s="120"/>
      <c r="D12130" s="117" t="str">
        <f>IF(C12130="","",VLOOKUP(MONTH(C12130),[1]BDD!$A$5:$B$16,2,FALSE))</f>
        <v/>
      </c>
      <c r="E12130" s="120"/>
    </row>
    <row r="12131" spans="1:5">
      <c r="A12131" s="117" t="str">
        <f t="shared" si="48"/>
        <v/>
      </c>
      <c r="B12131" s="120"/>
      <c r="C12131" s="120"/>
      <c r="D12131" s="117" t="str">
        <f>IF(C12131="","",VLOOKUP(MONTH(C12131),[1]BDD!$A$5:$B$16,2,FALSE))</f>
        <v/>
      </c>
      <c r="E12131" s="120"/>
    </row>
    <row r="12132" spans="1:5">
      <c r="A12132" s="117" t="str">
        <f t="shared" si="48"/>
        <v/>
      </c>
      <c r="B12132" s="120"/>
      <c r="C12132" s="120"/>
      <c r="D12132" s="117" t="str">
        <f>IF(C12132="","",VLOOKUP(MONTH(C12132),[1]BDD!$A$5:$B$16,2,FALSE))</f>
        <v/>
      </c>
      <c r="E12132" s="120"/>
    </row>
    <row r="12133" spans="1:5">
      <c r="A12133" s="117" t="str">
        <f t="shared" si="48"/>
        <v/>
      </c>
      <c r="B12133" s="120"/>
      <c r="C12133" s="120"/>
      <c r="D12133" s="117" t="str">
        <f>IF(C12133="","",VLOOKUP(MONTH(C12133),[1]BDD!$A$5:$B$16,2,FALSE))</f>
        <v/>
      </c>
      <c r="E12133" s="120"/>
    </row>
    <row r="12134" spans="1:5">
      <c r="A12134" s="117" t="str">
        <f t="shared" si="48"/>
        <v/>
      </c>
      <c r="B12134" s="120"/>
      <c r="C12134" s="120"/>
      <c r="D12134" s="117" t="str">
        <f>IF(C12134="","",VLOOKUP(MONTH(C12134),[1]BDD!$A$5:$B$16,2,FALSE))</f>
        <v/>
      </c>
      <c r="E12134" s="120"/>
    </row>
    <row r="12135" spans="1:5">
      <c r="A12135" s="117" t="str">
        <f t="shared" si="48"/>
        <v/>
      </c>
      <c r="B12135" s="120"/>
      <c r="C12135" s="120"/>
      <c r="D12135" s="117" t="str">
        <f>IF(C12135="","",VLOOKUP(MONTH(C12135),[1]BDD!$A$5:$B$16,2,FALSE))</f>
        <v/>
      </c>
      <c r="E12135" s="120"/>
    </row>
    <row r="12136" spans="1:5">
      <c r="A12136" s="117" t="str">
        <f t="shared" si="48"/>
        <v/>
      </c>
      <c r="B12136" s="120"/>
      <c r="C12136" s="120"/>
      <c r="D12136" s="117" t="str">
        <f>IF(C12136="","",VLOOKUP(MONTH(C12136),[1]BDD!$A$5:$B$16,2,FALSE))</f>
        <v/>
      </c>
      <c r="E12136" s="120"/>
    </row>
    <row r="12137" spans="1:5">
      <c r="A12137" s="117" t="str">
        <f t="shared" si="48"/>
        <v/>
      </c>
      <c r="B12137" s="120"/>
      <c r="C12137" s="120"/>
      <c r="D12137" s="117" t="str">
        <f>IF(C12137="","",VLOOKUP(MONTH(C12137),[1]BDD!$A$5:$B$16,2,FALSE))</f>
        <v/>
      </c>
      <c r="E12137" s="120"/>
    </row>
    <row r="12138" spans="1:5">
      <c r="A12138" s="117" t="str">
        <f t="shared" si="48"/>
        <v/>
      </c>
      <c r="B12138" s="120"/>
      <c r="C12138" s="120"/>
      <c r="D12138" s="117" t="str">
        <f>IF(C12138="","",VLOOKUP(MONTH(C12138),[1]BDD!$A$5:$B$16,2,FALSE))</f>
        <v/>
      </c>
      <c r="E12138" s="120"/>
    </row>
    <row r="12139" spans="1:5">
      <c r="A12139" s="117" t="str">
        <f t="shared" si="48"/>
        <v/>
      </c>
      <c r="B12139" s="120"/>
      <c r="C12139" s="120"/>
      <c r="D12139" s="117" t="str">
        <f>IF(C12139="","",VLOOKUP(MONTH(C12139),[1]BDD!$A$5:$B$16,2,FALSE))</f>
        <v/>
      </c>
      <c r="E12139" s="120"/>
    </row>
    <row r="12140" spans="1:5">
      <c r="A12140" s="117" t="str">
        <f t="shared" si="48"/>
        <v/>
      </c>
      <c r="B12140" s="120"/>
      <c r="C12140" s="120"/>
      <c r="D12140" s="117" t="str">
        <f>IF(C12140="","",VLOOKUP(MONTH(C12140),[1]BDD!$A$5:$B$16,2,FALSE))</f>
        <v/>
      </c>
      <c r="E12140" s="120"/>
    </row>
    <row r="12141" spans="1:5">
      <c r="A12141" s="117" t="str">
        <f t="shared" si="48"/>
        <v/>
      </c>
      <c r="B12141" s="120"/>
      <c r="C12141" s="120"/>
      <c r="D12141" s="117" t="str">
        <f>IF(C12141="","",VLOOKUP(MONTH(C12141),[1]BDD!$A$5:$B$16,2,FALSE))</f>
        <v/>
      </c>
      <c r="E12141" s="120"/>
    </row>
    <row r="12142" spans="1:5">
      <c r="A12142" s="117" t="str">
        <f t="shared" si="48"/>
        <v/>
      </c>
      <c r="B12142" s="120"/>
      <c r="C12142" s="120"/>
      <c r="D12142" s="117" t="str">
        <f>IF(C12142="","",VLOOKUP(MONTH(C12142),[1]BDD!$A$5:$B$16,2,FALSE))</f>
        <v/>
      </c>
      <c r="E12142" s="120"/>
    </row>
    <row r="12143" spans="1:5">
      <c r="A12143" s="117" t="str">
        <f t="shared" si="48"/>
        <v/>
      </c>
      <c r="B12143" s="120"/>
      <c r="C12143" s="120"/>
      <c r="D12143" s="117" t="str">
        <f>IF(C12143="","",VLOOKUP(MONTH(C12143),[1]BDD!$A$5:$B$16,2,FALSE))</f>
        <v/>
      </c>
      <c r="E12143" s="120"/>
    </row>
    <row r="12144" spans="1:5">
      <c r="A12144" s="117" t="str">
        <f t="shared" si="48"/>
        <v/>
      </c>
      <c r="B12144" s="120"/>
      <c r="C12144" s="120"/>
      <c r="D12144" s="117" t="str">
        <f>IF(C12144="","",VLOOKUP(MONTH(C12144),[1]BDD!$A$5:$B$16,2,FALSE))</f>
        <v/>
      </c>
      <c r="E12144" s="120"/>
    </row>
    <row r="12145" spans="1:5">
      <c r="A12145" s="117" t="str">
        <f t="shared" si="48"/>
        <v/>
      </c>
      <c r="B12145" s="120"/>
      <c r="C12145" s="120"/>
      <c r="D12145" s="117" t="str">
        <f>IF(C12145="","",VLOOKUP(MONTH(C12145),[1]BDD!$A$5:$B$16,2,FALSE))</f>
        <v/>
      </c>
      <c r="E12145" s="120"/>
    </row>
    <row r="12146" spans="1:5">
      <c r="A12146" s="117" t="str">
        <f t="shared" si="48"/>
        <v/>
      </c>
      <c r="B12146" s="120"/>
      <c r="C12146" s="120"/>
      <c r="D12146" s="117" t="str">
        <f>IF(C12146="","",VLOOKUP(MONTH(C12146),[1]BDD!$A$5:$B$16,2,FALSE))</f>
        <v/>
      </c>
      <c r="E12146" s="120"/>
    </row>
    <row r="12147" spans="1:5">
      <c r="A12147" s="117" t="str">
        <f t="shared" si="48"/>
        <v/>
      </c>
      <c r="B12147" s="120"/>
      <c r="C12147" s="120"/>
      <c r="D12147" s="117" t="str">
        <f>IF(C12147="","",VLOOKUP(MONTH(C12147),[1]BDD!$A$5:$B$16,2,FALSE))</f>
        <v/>
      </c>
      <c r="E12147" s="120"/>
    </row>
    <row r="12148" spans="1:5">
      <c r="A12148" s="117" t="str">
        <f t="shared" si="48"/>
        <v/>
      </c>
      <c r="B12148" s="120"/>
      <c r="C12148" s="120"/>
      <c r="D12148" s="117" t="str">
        <f>IF(C12148="","",VLOOKUP(MONTH(C12148),[1]BDD!$A$5:$B$16,2,FALSE))</f>
        <v/>
      </c>
      <c r="E12148" s="120"/>
    </row>
    <row r="12149" spans="1:5">
      <c r="A12149" s="117" t="str">
        <f t="shared" si="48"/>
        <v/>
      </c>
      <c r="B12149" s="120"/>
      <c r="C12149" s="120"/>
      <c r="D12149" s="117" t="str">
        <f>IF(C12149="","",VLOOKUP(MONTH(C12149),[1]BDD!$A$5:$B$16,2,FALSE))</f>
        <v/>
      </c>
      <c r="E12149" s="120"/>
    </row>
    <row r="12150" spans="1:5">
      <c r="A12150" s="117" t="str">
        <f t="shared" si="48"/>
        <v/>
      </c>
      <c r="B12150" s="120"/>
      <c r="C12150" s="120"/>
      <c r="D12150" s="117" t="str">
        <f>IF(C12150="","",VLOOKUP(MONTH(C12150),[1]BDD!$A$5:$B$16,2,FALSE))</f>
        <v/>
      </c>
      <c r="E12150" s="120"/>
    </row>
    <row r="12151" spans="1:5">
      <c r="A12151" s="117" t="str">
        <f t="shared" si="48"/>
        <v/>
      </c>
      <c r="B12151" s="120"/>
      <c r="C12151" s="120"/>
      <c r="D12151" s="117" t="str">
        <f>IF(C12151="","",VLOOKUP(MONTH(C12151),[1]BDD!$A$5:$B$16,2,FALSE))</f>
        <v/>
      </c>
      <c r="E12151" s="120"/>
    </row>
    <row r="12152" spans="1:5">
      <c r="A12152" s="117" t="str">
        <f t="shared" si="48"/>
        <v/>
      </c>
      <c r="B12152" s="120"/>
      <c r="C12152" s="120"/>
      <c r="D12152" s="117" t="str">
        <f>IF(C12152="","",VLOOKUP(MONTH(C12152),[1]BDD!$A$5:$B$16,2,FALSE))</f>
        <v/>
      </c>
      <c r="E12152" s="120"/>
    </row>
    <row r="12153" spans="1:5">
      <c r="A12153" s="117" t="str">
        <f t="shared" si="48"/>
        <v/>
      </c>
      <c r="B12153" s="120"/>
      <c r="C12153" s="120"/>
      <c r="D12153" s="117" t="str">
        <f>IF(C12153="","",VLOOKUP(MONTH(C12153),[1]BDD!$A$5:$B$16,2,FALSE))</f>
        <v/>
      </c>
      <c r="E12153" s="120"/>
    </row>
    <row r="12154" spans="1:5">
      <c r="A12154" s="117" t="str">
        <f t="shared" si="48"/>
        <v/>
      </c>
      <c r="B12154" s="120"/>
      <c r="C12154" s="120"/>
      <c r="D12154" s="117" t="str">
        <f>IF(C12154="","",VLOOKUP(MONTH(C12154),[1]BDD!$A$5:$B$16,2,FALSE))</f>
        <v/>
      </c>
      <c r="E12154" s="120"/>
    </row>
    <row r="12155" spans="1:5">
      <c r="A12155" s="117" t="str">
        <f t="shared" si="48"/>
        <v/>
      </c>
      <c r="B12155" s="120"/>
      <c r="C12155" s="120"/>
      <c r="D12155" s="117" t="str">
        <f>IF(C12155="","",VLOOKUP(MONTH(C12155),[1]BDD!$A$5:$B$16,2,FALSE))</f>
        <v/>
      </c>
      <c r="E12155" s="120"/>
    </row>
    <row r="12156" spans="1:5">
      <c r="A12156" s="117" t="str">
        <f t="shared" si="48"/>
        <v/>
      </c>
      <c r="B12156" s="120"/>
      <c r="C12156" s="120"/>
      <c r="D12156" s="117" t="str">
        <f>IF(C12156="","",VLOOKUP(MONTH(C12156),[1]BDD!$A$5:$B$16,2,FALSE))</f>
        <v/>
      </c>
      <c r="E12156" s="120"/>
    </row>
    <row r="12157" spans="1:5">
      <c r="A12157" s="117" t="str">
        <f t="shared" si="48"/>
        <v/>
      </c>
      <c r="B12157" s="120"/>
      <c r="C12157" s="120"/>
      <c r="D12157" s="117" t="str">
        <f>IF(C12157="","",VLOOKUP(MONTH(C12157),[1]BDD!$A$5:$B$16,2,FALSE))</f>
        <v/>
      </c>
      <c r="E12157" s="120"/>
    </row>
    <row r="12158" spans="1:5">
      <c r="A12158" s="117" t="str">
        <f t="shared" si="48"/>
        <v/>
      </c>
      <c r="B12158" s="120"/>
      <c r="C12158" s="120"/>
      <c r="D12158" s="117" t="str">
        <f>IF(C12158="","",VLOOKUP(MONTH(C12158),[1]BDD!$A$5:$B$16,2,FALSE))</f>
        <v/>
      </c>
      <c r="E12158" s="120"/>
    </row>
    <row r="12159" spans="1:5">
      <c r="A12159" s="117" t="str">
        <f t="shared" si="48"/>
        <v/>
      </c>
      <c r="B12159" s="120"/>
      <c r="C12159" s="120"/>
      <c r="D12159" s="117" t="str">
        <f>IF(C12159="","",VLOOKUP(MONTH(C12159),[1]BDD!$A$5:$B$16,2,FALSE))</f>
        <v/>
      </c>
      <c r="E12159" s="120"/>
    </row>
    <row r="12160" spans="1:5">
      <c r="A12160" s="117" t="str">
        <f t="shared" si="48"/>
        <v/>
      </c>
      <c r="B12160" s="120"/>
      <c r="C12160" s="120"/>
      <c r="D12160" s="117" t="str">
        <f>IF(C12160="","",VLOOKUP(MONTH(C12160),[1]BDD!$A$5:$B$16,2,FALSE))</f>
        <v/>
      </c>
      <c r="E12160" s="120"/>
    </row>
    <row r="12161" spans="1:5">
      <c r="A12161" s="117" t="str">
        <f t="shared" si="48"/>
        <v/>
      </c>
      <c r="B12161" s="120"/>
      <c r="C12161" s="120"/>
      <c r="D12161" s="117" t="str">
        <f>IF(C12161="","",VLOOKUP(MONTH(C12161),[1]BDD!$A$5:$B$16,2,FALSE))</f>
        <v/>
      </c>
      <c r="E12161" s="120"/>
    </row>
    <row r="12162" spans="1:5">
      <c r="A12162" s="117" t="str">
        <f t="shared" si="48"/>
        <v/>
      </c>
      <c r="B12162" s="120"/>
      <c r="C12162" s="120"/>
      <c r="D12162" s="117" t="str">
        <f>IF(C12162="","",VLOOKUP(MONTH(C12162),[1]BDD!$A$5:$B$16,2,FALSE))</f>
        <v/>
      </c>
      <c r="E12162" s="120"/>
    </row>
    <row r="12163" spans="1:5">
      <c r="A12163" s="117" t="str">
        <f t="shared" si="48"/>
        <v/>
      </c>
      <c r="B12163" s="120"/>
      <c r="C12163" s="120"/>
      <c r="D12163" s="117" t="str">
        <f>IF(C12163="","",VLOOKUP(MONTH(C12163),[1]BDD!$A$5:$B$16,2,FALSE))</f>
        <v/>
      </c>
      <c r="E12163" s="120"/>
    </row>
    <row r="12164" spans="1:5">
      <c r="A12164" s="117" t="str">
        <f t="shared" si="48"/>
        <v/>
      </c>
      <c r="B12164" s="120"/>
      <c r="C12164" s="120"/>
      <c r="D12164" s="117" t="str">
        <f>IF(C12164="","",VLOOKUP(MONTH(C12164),[1]BDD!$A$5:$B$16,2,FALSE))</f>
        <v/>
      </c>
      <c r="E12164" s="120"/>
    </row>
    <row r="12165" spans="1:5">
      <c r="A12165" s="117" t="str">
        <f t="shared" si="48"/>
        <v/>
      </c>
      <c r="B12165" s="120"/>
      <c r="C12165" s="120"/>
      <c r="D12165" s="117" t="str">
        <f>IF(C12165="","",VLOOKUP(MONTH(C12165),[1]BDD!$A$5:$B$16,2,FALSE))</f>
        <v/>
      </c>
      <c r="E12165" s="120"/>
    </row>
    <row r="12166" spans="1:5">
      <c r="A12166" s="117" t="str">
        <f t="shared" si="48"/>
        <v/>
      </c>
      <c r="B12166" s="120"/>
      <c r="C12166" s="120"/>
      <c r="D12166" s="117" t="str">
        <f>IF(C12166="","",VLOOKUP(MONTH(C12166),[1]BDD!$A$5:$B$16,2,FALSE))</f>
        <v/>
      </c>
      <c r="E12166" s="120"/>
    </row>
    <row r="12167" spans="1:5">
      <c r="A12167" s="117" t="str">
        <f t="shared" si="48"/>
        <v/>
      </c>
      <c r="B12167" s="120"/>
      <c r="C12167" s="120"/>
      <c r="D12167" s="117" t="str">
        <f>IF(C12167="","",VLOOKUP(MONTH(C12167),[1]BDD!$A$5:$B$16,2,FALSE))</f>
        <v/>
      </c>
      <c r="E12167" s="120"/>
    </row>
    <row r="12168" spans="1:5">
      <c r="A12168" s="117" t="str">
        <f t="shared" si="48"/>
        <v/>
      </c>
      <c r="B12168" s="120"/>
      <c r="C12168" s="120"/>
      <c r="D12168" s="117" t="str">
        <f>IF(C12168="","",VLOOKUP(MONTH(C12168),[1]BDD!$A$5:$B$16,2,FALSE))</f>
        <v/>
      </c>
      <c r="E12168" s="120"/>
    </row>
    <row r="12169" spans="1:5">
      <c r="A12169" s="117" t="str">
        <f t="shared" si="48"/>
        <v/>
      </c>
      <c r="B12169" s="120"/>
      <c r="C12169" s="120"/>
      <c r="D12169" s="117" t="str">
        <f>IF(C12169="","",VLOOKUP(MONTH(C12169),[1]BDD!$A$5:$B$16,2,FALSE))</f>
        <v/>
      </c>
      <c r="E12169" s="120"/>
    </row>
    <row r="12170" spans="1:5">
      <c r="A12170" s="117" t="str">
        <f t="shared" si="48"/>
        <v/>
      </c>
      <c r="B12170" s="120"/>
      <c r="C12170" s="120"/>
      <c r="D12170" s="117" t="str">
        <f>IF(C12170="","",VLOOKUP(MONTH(C12170),[1]BDD!$A$5:$B$16,2,FALSE))</f>
        <v/>
      </c>
      <c r="E12170" s="120"/>
    </row>
    <row r="12171" spans="1:5">
      <c r="A12171" s="117" t="str">
        <f t="shared" si="48"/>
        <v/>
      </c>
      <c r="B12171" s="120"/>
      <c r="C12171" s="120"/>
      <c r="D12171" s="117" t="str">
        <f>IF(C12171="","",VLOOKUP(MONTH(C12171),[1]BDD!$A$5:$B$16,2,FALSE))</f>
        <v/>
      </c>
      <c r="E12171" s="120"/>
    </row>
    <row r="12172" spans="1:5">
      <c r="A12172" s="117" t="str">
        <f t="shared" si="48"/>
        <v/>
      </c>
      <c r="B12172" s="120"/>
      <c r="C12172" s="120"/>
      <c r="D12172" s="117" t="str">
        <f>IF(C12172="","",VLOOKUP(MONTH(C12172),[1]BDD!$A$5:$B$16,2,FALSE))</f>
        <v/>
      </c>
      <c r="E12172" s="120"/>
    </row>
    <row r="12173" spans="1:5">
      <c r="A12173" s="117" t="str">
        <f t="shared" si="48"/>
        <v/>
      </c>
      <c r="B12173" s="120"/>
      <c r="C12173" s="120"/>
      <c r="D12173" s="117" t="str">
        <f>IF(C12173="","",VLOOKUP(MONTH(C12173),[1]BDD!$A$5:$B$16,2,FALSE))</f>
        <v/>
      </c>
      <c r="E12173" s="120"/>
    </row>
    <row r="12174" spans="1:5">
      <c r="A12174" s="117" t="str">
        <f t="shared" si="48"/>
        <v/>
      </c>
      <c r="B12174" s="120"/>
      <c r="C12174" s="120"/>
      <c r="D12174" s="117" t="str">
        <f>IF(C12174="","",VLOOKUP(MONTH(C12174),[1]BDD!$A$5:$B$16,2,FALSE))</f>
        <v/>
      </c>
      <c r="E12174" s="120"/>
    </row>
    <row r="12175" spans="1:5">
      <c r="A12175" s="117" t="str">
        <f t="shared" si="48"/>
        <v/>
      </c>
      <c r="B12175" s="120"/>
      <c r="C12175" s="120"/>
      <c r="D12175" s="117" t="str">
        <f>IF(C12175="","",VLOOKUP(MONTH(C12175),[1]BDD!$A$5:$B$16,2,FALSE))</f>
        <v/>
      </c>
      <c r="E12175" s="120"/>
    </row>
    <row r="12176" spans="1:5">
      <c r="A12176" s="117" t="str">
        <f t="shared" si="48"/>
        <v/>
      </c>
      <c r="B12176" s="120"/>
      <c r="C12176" s="120"/>
      <c r="D12176" s="117" t="str">
        <f>IF(C12176="","",VLOOKUP(MONTH(C12176),[1]BDD!$A$5:$B$16,2,FALSE))</f>
        <v/>
      </c>
      <c r="E12176" s="120"/>
    </row>
    <row r="12177" spans="1:5">
      <c r="A12177" s="117" t="str">
        <f t="shared" si="48"/>
        <v/>
      </c>
      <c r="B12177" s="120"/>
      <c r="C12177" s="120"/>
      <c r="D12177" s="117" t="str">
        <f>IF(C12177="","",VLOOKUP(MONTH(C12177),[1]BDD!$A$5:$B$16,2,FALSE))</f>
        <v/>
      </c>
      <c r="E12177" s="120"/>
    </row>
    <row r="12178" spans="1:5">
      <c r="A12178" s="117" t="str">
        <f t="shared" si="48"/>
        <v/>
      </c>
      <c r="B12178" s="120"/>
      <c r="C12178" s="120"/>
      <c r="D12178" s="117" t="str">
        <f>IF(C12178="","",VLOOKUP(MONTH(C12178),[1]BDD!$A$5:$B$16,2,FALSE))</f>
        <v/>
      </c>
      <c r="E12178" s="120"/>
    </row>
    <row r="12179" spans="1:5">
      <c r="A12179" s="117" t="str">
        <f t="shared" si="48"/>
        <v/>
      </c>
      <c r="B12179" s="120"/>
      <c r="C12179" s="120"/>
      <c r="D12179" s="117" t="str">
        <f>IF(C12179="","",VLOOKUP(MONTH(C12179),[1]BDD!$A$5:$B$16,2,FALSE))</f>
        <v/>
      </c>
      <c r="E12179" s="120"/>
    </row>
    <row r="12180" spans="1:5">
      <c r="A12180" s="117" t="str">
        <f t="shared" si="48"/>
        <v/>
      </c>
      <c r="B12180" s="120"/>
      <c r="C12180" s="120"/>
      <c r="D12180" s="117" t="str">
        <f>IF(C12180="","",VLOOKUP(MONTH(C12180),[1]BDD!$A$5:$B$16,2,FALSE))</f>
        <v/>
      </c>
      <c r="E12180" s="120"/>
    </row>
    <row r="12181" spans="1:5">
      <c r="A12181" s="117" t="str">
        <f t="shared" si="48"/>
        <v/>
      </c>
      <c r="B12181" s="120"/>
      <c r="C12181" s="120"/>
      <c r="D12181" s="117" t="str">
        <f>IF(C12181="","",VLOOKUP(MONTH(C12181),[1]BDD!$A$5:$B$16,2,FALSE))</f>
        <v/>
      </c>
      <c r="E12181" s="120"/>
    </row>
    <row r="12182" spans="1:5">
      <c r="A12182" s="117" t="str">
        <f t="shared" si="48"/>
        <v/>
      </c>
      <c r="B12182" s="120"/>
      <c r="C12182" s="120"/>
      <c r="D12182" s="117" t="str">
        <f>IF(C12182="","",VLOOKUP(MONTH(C12182),[1]BDD!$A$5:$B$16,2,FALSE))</f>
        <v/>
      </c>
      <c r="E12182" s="120"/>
    </row>
    <row r="12183" spans="1:5">
      <c r="A12183" s="117" t="str">
        <f t="shared" si="48"/>
        <v/>
      </c>
      <c r="B12183" s="120"/>
      <c r="C12183" s="120"/>
      <c r="D12183" s="117" t="str">
        <f>IF(C12183="","",VLOOKUP(MONTH(C12183),[1]BDD!$A$5:$B$16,2,FALSE))</f>
        <v/>
      </c>
      <c r="E12183" s="120"/>
    </row>
    <row r="12184" spans="1:5">
      <c r="A12184" s="117" t="str">
        <f t="shared" si="48"/>
        <v/>
      </c>
      <c r="B12184" s="120"/>
      <c r="C12184" s="120"/>
      <c r="D12184" s="117" t="str">
        <f>IF(C12184="","",VLOOKUP(MONTH(C12184),[1]BDD!$A$5:$B$16,2,FALSE))</f>
        <v/>
      </c>
      <c r="E12184" s="120"/>
    </row>
    <row r="12185" spans="1:5">
      <c r="A12185" s="117" t="str">
        <f t="shared" si="48"/>
        <v/>
      </c>
      <c r="B12185" s="120"/>
      <c r="C12185" s="120"/>
      <c r="D12185" s="117" t="str">
        <f>IF(C12185="","",VLOOKUP(MONTH(C12185),[1]BDD!$A$5:$B$16,2,FALSE))</f>
        <v/>
      </c>
      <c r="E12185" s="120"/>
    </row>
    <row r="12186" spans="1:5">
      <c r="A12186" s="117" t="str">
        <f t="shared" si="48"/>
        <v/>
      </c>
      <c r="B12186" s="120"/>
      <c r="C12186" s="120"/>
      <c r="D12186" s="117" t="str">
        <f>IF(C12186="","",VLOOKUP(MONTH(C12186),[1]BDD!$A$5:$B$16,2,FALSE))</f>
        <v/>
      </c>
      <c r="E12186" s="120"/>
    </row>
    <row r="12187" spans="1:5">
      <c r="A12187" s="117" t="str">
        <f t="shared" si="48"/>
        <v/>
      </c>
      <c r="B12187" s="120"/>
      <c r="C12187" s="120"/>
      <c r="D12187" s="117" t="str">
        <f>IF(C12187="","",VLOOKUP(MONTH(C12187),[1]BDD!$A$5:$B$16,2,FALSE))</f>
        <v/>
      </c>
      <c r="E12187" s="120"/>
    </row>
    <row r="12188" spans="1:5">
      <c r="A12188" s="117" t="str">
        <f t="shared" si="48"/>
        <v/>
      </c>
      <c r="B12188" s="120"/>
      <c r="C12188" s="120"/>
      <c r="D12188" s="117" t="str">
        <f>IF(C12188="","",VLOOKUP(MONTH(C12188),[1]BDD!$A$5:$B$16,2,FALSE))</f>
        <v/>
      </c>
      <c r="E12188" s="120"/>
    </row>
    <row r="12189" spans="1:5">
      <c r="A12189" s="117" t="str">
        <f t="shared" si="48"/>
        <v/>
      </c>
      <c r="B12189" s="120"/>
      <c r="C12189" s="120"/>
      <c r="D12189" s="117" t="str">
        <f>IF(C12189="","",VLOOKUP(MONTH(C12189),[1]BDD!$A$5:$B$16,2,FALSE))</f>
        <v/>
      </c>
      <c r="E12189" s="120"/>
    </row>
    <row r="12190" spans="1:5">
      <c r="A12190" s="117" t="str">
        <f t="shared" si="48"/>
        <v/>
      </c>
      <c r="B12190" s="120"/>
      <c r="C12190" s="120"/>
      <c r="D12190" s="117" t="str">
        <f>IF(C12190="","",VLOOKUP(MONTH(C12190),[1]BDD!$A$5:$B$16,2,FALSE))</f>
        <v/>
      </c>
      <c r="E12190" s="120"/>
    </row>
    <row r="12191" spans="1:5">
      <c r="A12191" s="117" t="str">
        <f t="shared" si="48"/>
        <v/>
      </c>
      <c r="B12191" s="120"/>
      <c r="C12191" s="120"/>
      <c r="D12191" s="117" t="str">
        <f>IF(C12191="","",VLOOKUP(MONTH(C12191),[1]BDD!$A$5:$B$16,2,FALSE))</f>
        <v/>
      </c>
      <c r="E12191" s="120"/>
    </row>
    <row r="12192" spans="1:5">
      <c r="A12192" s="117" t="str">
        <f t="shared" si="48"/>
        <v/>
      </c>
      <c r="B12192" s="120"/>
      <c r="C12192" s="120"/>
      <c r="D12192" s="117" t="str">
        <f>IF(C12192="","",VLOOKUP(MONTH(C12192),[1]BDD!$A$5:$B$16,2,FALSE))</f>
        <v/>
      </c>
      <c r="E12192" s="120"/>
    </row>
    <row r="12193" spans="1:5">
      <c r="A12193" s="117" t="str">
        <f t="shared" si="48"/>
        <v/>
      </c>
      <c r="B12193" s="120"/>
      <c r="C12193" s="120"/>
      <c r="D12193" s="117" t="str">
        <f>IF(C12193="","",VLOOKUP(MONTH(C12193),[1]BDD!$A$5:$B$16,2,FALSE))</f>
        <v/>
      </c>
      <c r="E12193" s="120"/>
    </row>
    <row r="12194" spans="1:5">
      <c r="A12194" s="117" t="str">
        <f t="shared" si="48"/>
        <v/>
      </c>
      <c r="B12194" s="120"/>
      <c r="C12194" s="120"/>
      <c r="D12194" s="117" t="str">
        <f>IF(C12194="","",VLOOKUP(MONTH(C12194),[1]BDD!$A$5:$B$16,2,FALSE))</f>
        <v/>
      </c>
      <c r="E12194" s="120"/>
    </row>
    <row r="12195" spans="1:5">
      <c r="A12195" s="117" t="str">
        <f t="shared" si="48"/>
        <v/>
      </c>
      <c r="B12195" s="120"/>
      <c r="C12195" s="120"/>
      <c r="D12195" s="117" t="str">
        <f>IF(C12195="","",VLOOKUP(MONTH(C12195),[1]BDD!$A$5:$B$16,2,FALSE))</f>
        <v/>
      </c>
      <c r="E12195" s="120"/>
    </row>
    <row r="12196" spans="1:5">
      <c r="A12196" s="117" t="str">
        <f t="shared" si="48"/>
        <v/>
      </c>
      <c r="B12196" s="120"/>
      <c r="C12196" s="120"/>
      <c r="D12196" s="117" t="str">
        <f>IF(C12196="","",VLOOKUP(MONTH(C12196),[1]BDD!$A$5:$B$16,2,FALSE))</f>
        <v/>
      </c>
      <c r="E12196" s="120"/>
    </row>
    <row r="12197" spans="1:5">
      <c r="A12197" s="117" t="str">
        <f t="shared" si="48"/>
        <v/>
      </c>
      <c r="B12197" s="120"/>
      <c r="C12197" s="120"/>
      <c r="D12197" s="117" t="str">
        <f>IF(C12197="","",VLOOKUP(MONTH(C12197),[1]BDD!$A$5:$B$16,2,FALSE))</f>
        <v/>
      </c>
      <c r="E12197" s="120"/>
    </row>
    <row r="12198" spans="1:5">
      <c r="A12198" s="117" t="str">
        <f t="shared" si="48"/>
        <v/>
      </c>
      <c r="B12198" s="120"/>
      <c r="C12198" s="120"/>
      <c r="D12198" s="117" t="str">
        <f>IF(C12198="","",VLOOKUP(MONTH(C12198),[1]BDD!$A$5:$B$16,2,FALSE))</f>
        <v/>
      </c>
      <c r="E12198" s="120"/>
    </row>
    <row r="12199" spans="1:5">
      <c r="A12199" s="117" t="str">
        <f t="shared" si="48"/>
        <v/>
      </c>
      <c r="B12199" s="120"/>
      <c r="C12199" s="120"/>
      <c r="D12199" s="117" t="str">
        <f>IF(C12199="","",VLOOKUP(MONTH(C12199),[1]BDD!$A$5:$B$16,2,FALSE))</f>
        <v/>
      </c>
      <c r="E12199" s="120"/>
    </row>
    <row r="12200" spans="1:5">
      <c r="A12200" s="117" t="str">
        <f t="shared" si="48"/>
        <v/>
      </c>
      <c r="B12200" s="120"/>
      <c r="C12200" s="120"/>
      <c r="D12200" s="117" t="str">
        <f>IF(C12200="","",VLOOKUP(MONTH(C12200),[1]BDD!$A$5:$B$16,2,FALSE))</f>
        <v/>
      </c>
      <c r="E12200" s="120"/>
    </row>
    <row r="12201" spans="1:5">
      <c r="A12201" s="117" t="str">
        <f t="shared" si="48"/>
        <v/>
      </c>
      <c r="B12201" s="120"/>
      <c r="C12201" s="120"/>
      <c r="D12201" s="117" t="str">
        <f>IF(C12201="","",VLOOKUP(MONTH(C12201),[1]BDD!$A$5:$B$16,2,FALSE))</f>
        <v/>
      </c>
      <c r="E12201" s="120"/>
    </row>
    <row r="12202" spans="1:5">
      <c r="A12202" s="117" t="str">
        <f t="shared" si="48"/>
        <v/>
      </c>
      <c r="B12202" s="120"/>
      <c r="C12202" s="120"/>
      <c r="D12202" s="117" t="str">
        <f>IF(C12202="","",VLOOKUP(MONTH(C12202),[1]BDD!$A$5:$B$16,2,FALSE))</f>
        <v/>
      </c>
      <c r="E12202" s="120"/>
    </row>
    <row r="12203" spans="1:5">
      <c r="A12203" s="117" t="str">
        <f t="shared" si="48"/>
        <v/>
      </c>
      <c r="B12203" s="120"/>
      <c r="C12203" s="120"/>
      <c r="D12203" s="117" t="str">
        <f>IF(C12203="","",VLOOKUP(MONTH(C12203),[1]BDD!$A$5:$B$16,2,FALSE))</f>
        <v/>
      </c>
      <c r="E12203" s="120"/>
    </row>
    <row r="12204" spans="1:5">
      <c r="A12204" s="117" t="str">
        <f t="shared" si="48"/>
        <v/>
      </c>
      <c r="B12204" s="120"/>
      <c r="C12204" s="120"/>
      <c r="D12204" s="117" t="str">
        <f>IF(C12204="","",VLOOKUP(MONTH(C12204),[1]BDD!$A$5:$B$16,2,FALSE))</f>
        <v/>
      </c>
      <c r="E12204" s="120"/>
    </row>
    <row r="12205" spans="1:5">
      <c r="A12205" s="117" t="str">
        <f t="shared" si="48"/>
        <v/>
      </c>
      <c r="B12205" s="120"/>
      <c r="C12205" s="120"/>
      <c r="D12205" s="117" t="str">
        <f>IF(C12205="","",VLOOKUP(MONTH(C12205),[1]BDD!$A$5:$B$16,2,FALSE))</f>
        <v/>
      </c>
      <c r="E12205" s="120"/>
    </row>
    <row r="12206" spans="1:5">
      <c r="A12206" s="117" t="str">
        <f t="shared" si="48"/>
        <v/>
      </c>
      <c r="B12206" s="120"/>
      <c r="C12206" s="120"/>
      <c r="D12206" s="117" t="str">
        <f>IF(C12206="","",VLOOKUP(MONTH(C12206),[1]BDD!$A$5:$B$16,2,FALSE))</f>
        <v/>
      </c>
      <c r="E12206" s="120"/>
    </row>
    <row r="12207" spans="1:5">
      <c r="A12207" s="117" t="str">
        <f t="shared" si="48"/>
        <v/>
      </c>
      <c r="B12207" s="120"/>
      <c r="C12207" s="120"/>
      <c r="D12207" s="117" t="str">
        <f>IF(C12207="","",VLOOKUP(MONTH(C12207),[1]BDD!$A$5:$B$16,2,FALSE))</f>
        <v/>
      </c>
      <c r="E12207" s="120"/>
    </row>
    <row r="12208" spans="1:5">
      <c r="A12208" s="117" t="str">
        <f t="shared" si="48"/>
        <v/>
      </c>
      <c r="B12208" s="120"/>
      <c r="C12208" s="120"/>
      <c r="D12208" s="117" t="str">
        <f>IF(C12208="","",VLOOKUP(MONTH(C12208),[1]BDD!$A$5:$B$16,2,FALSE))</f>
        <v/>
      </c>
      <c r="E12208" s="120"/>
    </row>
    <row r="12209" spans="1:5">
      <c r="A12209" s="117" t="str">
        <f t="shared" si="48"/>
        <v/>
      </c>
      <c r="B12209" s="120"/>
      <c r="C12209" s="120"/>
      <c r="D12209" s="117" t="str">
        <f>IF(C12209="","",VLOOKUP(MONTH(C12209),[1]BDD!$A$5:$B$16,2,FALSE))</f>
        <v/>
      </c>
      <c r="E12209" s="120"/>
    </row>
    <row r="12210" spans="1:5">
      <c r="A12210" s="117" t="str">
        <f t="shared" si="48"/>
        <v/>
      </c>
      <c r="B12210" s="120"/>
      <c r="C12210" s="120"/>
      <c r="D12210" s="117" t="str">
        <f>IF(C12210="","",VLOOKUP(MONTH(C12210),[1]BDD!$A$5:$B$16,2,FALSE))</f>
        <v/>
      </c>
      <c r="E12210" s="120"/>
    </row>
    <row r="12211" spans="1:5">
      <c r="A12211" s="117" t="str">
        <f t="shared" si="48"/>
        <v/>
      </c>
      <c r="B12211" s="120"/>
      <c r="C12211" s="120"/>
      <c r="D12211" s="117" t="str">
        <f>IF(C12211="","",VLOOKUP(MONTH(C12211),[1]BDD!$A$5:$B$16,2,FALSE))</f>
        <v/>
      </c>
      <c r="E12211" s="120"/>
    </row>
    <row r="12212" spans="1:5">
      <c r="A12212" s="117" t="str">
        <f t="shared" si="48"/>
        <v/>
      </c>
      <c r="B12212" s="120"/>
      <c r="C12212" s="120"/>
      <c r="D12212" s="117" t="str">
        <f>IF(C12212="","",VLOOKUP(MONTH(C12212),[1]BDD!$A$5:$B$16,2,FALSE))</f>
        <v/>
      </c>
      <c r="E12212" s="120"/>
    </row>
    <row r="12213" spans="1:5">
      <c r="A12213" s="117" t="str">
        <f t="shared" si="48"/>
        <v/>
      </c>
      <c r="B12213" s="120"/>
      <c r="C12213" s="120"/>
      <c r="D12213" s="117" t="str">
        <f>IF(C12213="","",VLOOKUP(MONTH(C12213),[1]BDD!$A$5:$B$16,2,FALSE))</f>
        <v/>
      </c>
      <c r="E12213" s="120"/>
    </row>
    <row r="12214" spans="1:5">
      <c r="A12214" s="117" t="str">
        <f t="shared" si="48"/>
        <v/>
      </c>
      <c r="B12214" s="120"/>
      <c r="C12214" s="120"/>
      <c r="D12214" s="117" t="str">
        <f>IF(C12214="","",VLOOKUP(MONTH(C12214),[1]BDD!$A$5:$B$16,2,FALSE))</f>
        <v/>
      </c>
      <c r="E12214" s="120"/>
    </row>
    <row r="12215" spans="1:5">
      <c r="A12215" s="117" t="str">
        <f t="shared" si="48"/>
        <v/>
      </c>
      <c r="B12215" s="120"/>
      <c r="C12215" s="120"/>
      <c r="D12215" s="117" t="str">
        <f>IF(C12215="","",VLOOKUP(MONTH(C12215),[1]BDD!$A$5:$B$16,2,FALSE))</f>
        <v/>
      </c>
      <c r="E12215" s="120"/>
    </row>
    <row r="12216" spans="1:5">
      <c r="A12216" s="117" t="str">
        <f t="shared" ref="A12216:A12957" si="49">IF(B12216="","","186")</f>
        <v/>
      </c>
      <c r="B12216" s="120"/>
      <c r="C12216" s="120"/>
      <c r="D12216" s="117" t="str">
        <f>IF(C12216="","",VLOOKUP(MONTH(C12216),[1]BDD!$A$5:$B$16,2,FALSE))</f>
        <v/>
      </c>
      <c r="E12216" s="120"/>
    </row>
    <row r="12217" spans="1:5">
      <c r="A12217" s="117" t="str">
        <f t="shared" si="49"/>
        <v/>
      </c>
      <c r="B12217" s="120"/>
      <c r="C12217" s="120"/>
      <c r="D12217" s="117" t="str">
        <f>IF(C12217="","",VLOOKUP(MONTH(C12217),[1]BDD!$A$5:$B$16,2,FALSE))</f>
        <v/>
      </c>
      <c r="E12217" s="120"/>
    </row>
    <row r="12218" spans="1:5">
      <c r="A12218" s="117" t="str">
        <f t="shared" si="49"/>
        <v/>
      </c>
      <c r="B12218" s="120"/>
      <c r="C12218" s="120"/>
      <c r="D12218" s="117" t="str">
        <f>IF(C12218="","",VLOOKUP(MONTH(C12218),[1]BDD!$A$5:$B$16,2,FALSE))</f>
        <v/>
      </c>
      <c r="E12218" s="120"/>
    </row>
    <row r="12219" spans="1:5">
      <c r="A12219" s="117" t="str">
        <f t="shared" si="49"/>
        <v/>
      </c>
      <c r="B12219" s="120"/>
      <c r="C12219" s="120"/>
      <c r="D12219" s="117" t="str">
        <f>IF(C12219="","",VLOOKUP(MONTH(C12219),[1]BDD!$A$5:$B$16,2,FALSE))</f>
        <v/>
      </c>
      <c r="E12219" s="120"/>
    </row>
    <row r="12220" spans="1:5">
      <c r="A12220" s="117" t="str">
        <f t="shared" si="49"/>
        <v/>
      </c>
      <c r="B12220" s="120"/>
      <c r="C12220" s="120"/>
      <c r="D12220" s="117" t="str">
        <f>IF(C12220="","",VLOOKUP(MONTH(C12220),[1]BDD!$A$5:$B$16,2,FALSE))</f>
        <v/>
      </c>
      <c r="E12220" s="120"/>
    </row>
    <row r="12221" spans="1:5">
      <c r="A12221" s="117" t="str">
        <f t="shared" si="49"/>
        <v/>
      </c>
      <c r="B12221" s="120"/>
      <c r="C12221" s="120"/>
      <c r="D12221" s="117" t="str">
        <f>IF(C12221="","",VLOOKUP(MONTH(C12221),[1]BDD!$A$5:$B$16,2,FALSE))</f>
        <v/>
      </c>
      <c r="E12221" s="120"/>
    </row>
    <row r="12222" spans="1:5">
      <c r="A12222" s="117" t="str">
        <f t="shared" si="49"/>
        <v/>
      </c>
      <c r="B12222" s="120"/>
      <c r="C12222" s="120"/>
      <c r="D12222" s="117" t="str">
        <f>IF(C12222="","",VLOOKUP(MONTH(C12222),[1]BDD!$A$5:$B$16,2,FALSE))</f>
        <v/>
      </c>
      <c r="E12222" s="120"/>
    </row>
    <row r="12223" spans="1:5">
      <c r="A12223" s="117" t="str">
        <f t="shared" si="49"/>
        <v/>
      </c>
      <c r="B12223" s="120"/>
      <c r="C12223" s="120"/>
      <c r="D12223" s="117" t="str">
        <f>IF(C12223="","",VLOOKUP(MONTH(C12223),[1]BDD!$A$5:$B$16,2,FALSE))</f>
        <v/>
      </c>
      <c r="E12223" s="120"/>
    </row>
    <row r="12224" spans="1:5">
      <c r="A12224" s="117" t="str">
        <f t="shared" si="49"/>
        <v/>
      </c>
      <c r="B12224" s="120"/>
      <c r="C12224" s="120"/>
      <c r="D12224" s="117" t="str">
        <f>IF(C12224="","",VLOOKUP(MONTH(C12224),[1]BDD!$A$5:$B$16,2,FALSE))</f>
        <v/>
      </c>
      <c r="E12224" s="120"/>
    </row>
    <row r="12225" spans="1:5">
      <c r="A12225" s="117" t="str">
        <f t="shared" si="49"/>
        <v/>
      </c>
      <c r="B12225" s="120"/>
      <c r="C12225" s="120"/>
      <c r="D12225" s="117" t="str">
        <f>IF(C12225="","",VLOOKUP(MONTH(C12225),[1]BDD!$A$5:$B$16,2,FALSE))</f>
        <v/>
      </c>
      <c r="E12225" s="120"/>
    </row>
    <row r="12226" spans="1:5">
      <c r="A12226" s="117" t="str">
        <f t="shared" si="49"/>
        <v/>
      </c>
      <c r="B12226" s="120"/>
      <c r="C12226" s="120"/>
      <c r="D12226" s="117" t="str">
        <f>IF(C12226="","",VLOOKUP(MONTH(C12226),[1]BDD!$A$5:$B$16,2,FALSE))</f>
        <v/>
      </c>
      <c r="E12226" s="120"/>
    </row>
    <row r="12227" spans="1:5">
      <c r="A12227" s="117" t="str">
        <f t="shared" si="49"/>
        <v/>
      </c>
      <c r="B12227" s="120"/>
      <c r="C12227" s="120"/>
      <c r="D12227" s="117" t="str">
        <f>IF(C12227="","",VLOOKUP(MONTH(C12227),[1]BDD!$A$5:$B$16,2,FALSE))</f>
        <v/>
      </c>
      <c r="E12227" s="120"/>
    </row>
    <row r="12228" spans="1:5">
      <c r="A12228" s="117" t="str">
        <f t="shared" si="49"/>
        <v/>
      </c>
      <c r="B12228" s="120"/>
      <c r="C12228" s="120"/>
      <c r="D12228" s="117" t="str">
        <f>IF(C12228="","",VLOOKUP(MONTH(C12228),[1]BDD!$A$5:$B$16,2,FALSE))</f>
        <v/>
      </c>
      <c r="E12228" s="120"/>
    </row>
    <row r="12229" spans="1:5">
      <c r="A12229" s="117" t="str">
        <f t="shared" si="49"/>
        <v/>
      </c>
      <c r="B12229" s="120"/>
      <c r="C12229" s="120"/>
      <c r="D12229" s="117" t="str">
        <f>IF(C12229="","",VLOOKUP(MONTH(C12229),[1]BDD!$A$5:$B$16,2,FALSE))</f>
        <v/>
      </c>
      <c r="E12229" s="120"/>
    </row>
    <row r="12230" spans="1:5">
      <c r="A12230" s="117" t="str">
        <f t="shared" si="49"/>
        <v/>
      </c>
      <c r="B12230" s="120"/>
      <c r="C12230" s="120"/>
      <c r="D12230" s="117" t="str">
        <f>IF(C12230="","",VLOOKUP(MONTH(C12230),[1]BDD!$A$5:$B$16,2,FALSE))</f>
        <v/>
      </c>
      <c r="E12230" s="120"/>
    </row>
    <row r="12231" spans="1:5">
      <c r="A12231" s="117" t="str">
        <f t="shared" si="49"/>
        <v/>
      </c>
      <c r="B12231" s="120"/>
      <c r="C12231" s="120"/>
      <c r="D12231" s="117" t="str">
        <f>IF(C12231="","",VLOOKUP(MONTH(C12231),[1]BDD!$A$5:$B$16,2,FALSE))</f>
        <v/>
      </c>
      <c r="E12231" s="120"/>
    </row>
    <row r="12232" spans="1:5">
      <c r="A12232" s="117" t="str">
        <f t="shared" si="49"/>
        <v/>
      </c>
      <c r="B12232" s="120"/>
      <c r="C12232" s="120"/>
      <c r="D12232" s="117" t="str">
        <f>IF(C12232="","",VLOOKUP(MONTH(C12232),[1]BDD!$A$5:$B$16,2,FALSE))</f>
        <v/>
      </c>
      <c r="E12232" s="120"/>
    </row>
    <row r="12233" spans="1:5">
      <c r="A12233" s="117" t="str">
        <f t="shared" si="49"/>
        <v/>
      </c>
      <c r="B12233" s="120"/>
      <c r="C12233" s="120"/>
      <c r="D12233" s="117" t="str">
        <f>IF(C12233="","",VLOOKUP(MONTH(C12233),[1]BDD!$A$5:$B$16,2,FALSE))</f>
        <v/>
      </c>
      <c r="E12233" s="120"/>
    </row>
    <row r="12234" spans="1:5">
      <c r="A12234" s="117" t="str">
        <f t="shared" si="49"/>
        <v/>
      </c>
      <c r="B12234" s="120"/>
      <c r="C12234" s="120"/>
      <c r="D12234" s="117" t="str">
        <f>IF(C12234="","",VLOOKUP(MONTH(C12234),[1]BDD!$A$5:$B$16,2,FALSE))</f>
        <v/>
      </c>
      <c r="E12234" s="120"/>
    </row>
    <row r="12235" spans="1:5">
      <c r="A12235" s="117" t="str">
        <f t="shared" si="49"/>
        <v/>
      </c>
      <c r="B12235" s="120"/>
      <c r="C12235" s="120"/>
      <c r="D12235" s="117" t="str">
        <f>IF(C12235="","",VLOOKUP(MONTH(C12235),[1]BDD!$A$5:$B$16,2,FALSE))</f>
        <v/>
      </c>
      <c r="E12235" s="120"/>
    </row>
    <row r="12236" spans="1:5">
      <c r="A12236" s="117" t="str">
        <f t="shared" si="49"/>
        <v/>
      </c>
      <c r="B12236" s="120"/>
      <c r="C12236" s="120"/>
      <c r="D12236" s="117" t="str">
        <f>IF(C12236="","",VLOOKUP(MONTH(C12236),[1]BDD!$A$5:$B$16,2,FALSE))</f>
        <v/>
      </c>
      <c r="E12236" s="120"/>
    </row>
    <row r="12237" spans="1:5">
      <c r="A12237" s="117" t="str">
        <f t="shared" si="49"/>
        <v/>
      </c>
      <c r="B12237" s="120"/>
      <c r="C12237" s="120"/>
      <c r="D12237" s="117" t="str">
        <f>IF(C12237="","",VLOOKUP(MONTH(C12237),[1]BDD!$A$5:$B$16,2,FALSE))</f>
        <v/>
      </c>
      <c r="E12237" s="120"/>
    </row>
    <row r="12238" spans="1:5">
      <c r="A12238" s="117" t="str">
        <f t="shared" si="49"/>
        <v/>
      </c>
      <c r="B12238" s="120"/>
      <c r="C12238" s="120"/>
      <c r="D12238" s="117" t="str">
        <f>IF(C12238="","",VLOOKUP(MONTH(C12238),[1]BDD!$A$5:$B$16,2,FALSE))</f>
        <v/>
      </c>
      <c r="E12238" s="120"/>
    </row>
    <row r="12239" spans="1:5">
      <c r="A12239" s="117" t="str">
        <f t="shared" si="49"/>
        <v/>
      </c>
      <c r="B12239" s="120"/>
      <c r="C12239" s="120"/>
      <c r="D12239" s="117" t="str">
        <f>IF(C12239="","",VLOOKUP(MONTH(C12239),[1]BDD!$A$5:$B$16,2,FALSE))</f>
        <v/>
      </c>
      <c r="E12239" s="120"/>
    </row>
    <row r="12240" spans="1:5">
      <c r="A12240" s="117" t="str">
        <f t="shared" si="49"/>
        <v/>
      </c>
      <c r="B12240" s="120"/>
      <c r="C12240" s="120"/>
      <c r="D12240" s="117" t="str">
        <f>IF(C12240="","",VLOOKUP(MONTH(C12240),[1]BDD!$A$5:$B$16,2,FALSE))</f>
        <v/>
      </c>
      <c r="E12240" s="120"/>
    </row>
    <row r="12241" spans="1:5">
      <c r="A12241" s="117" t="str">
        <f t="shared" si="49"/>
        <v/>
      </c>
      <c r="B12241" s="120"/>
      <c r="C12241" s="120"/>
      <c r="D12241" s="117" t="str">
        <f>IF(C12241="","",VLOOKUP(MONTH(C12241),[1]BDD!$A$5:$B$16,2,FALSE))</f>
        <v/>
      </c>
      <c r="E12241" s="120"/>
    </row>
    <row r="12242" spans="1:5">
      <c r="A12242" s="117" t="str">
        <f t="shared" si="49"/>
        <v/>
      </c>
      <c r="B12242" s="120"/>
      <c r="C12242" s="120"/>
      <c r="D12242" s="117" t="str">
        <f>IF(C12242="","",VLOOKUP(MONTH(C12242),[1]BDD!$A$5:$B$16,2,FALSE))</f>
        <v/>
      </c>
      <c r="E12242" s="120"/>
    </row>
    <row r="12243" spans="1:5">
      <c r="A12243" s="117" t="str">
        <f t="shared" si="49"/>
        <v/>
      </c>
      <c r="B12243" s="120"/>
      <c r="C12243" s="120"/>
      <c r="D12243" s="117" t="str">
        <f>IF(C12243="","",VLOOKUP(MONTH(C12243),[1]BDD!$A$5:$B$16,2,FALSE))</f>
        <v/>
      </c>
      <c r="E12243" s="120"/>
    </row>
    <row r="12244" spans="1:5">
      <c r="A12244" s="117" t="str">
        <f t="shared" si="49"/>
        <v/>
      </c>
      <c r="B12244" s="120"/>
      <c r="C12244" s="120"/>
      <c r="D12244" s="117" t="str">
        <f>IF(C12244="","",VLOOKUP(MONTH(C12244),[1]BDD!$A$5:$B$16,2,FALSE))</f>
        <v/>
      </c>
      <c r="E12244" s="120"/>
    </row>
    <row r="12245" spans="1:5">
      <c r="A12245" s="117" t="str">
        <f t="shared" si="49"/>
        <v/>
      </c>
      <c r="B12245" s="120"/>
      <c r="C12245" s="120"/>
      <c r="D12245" s="117" t="str">
        <f>IF(C12245="","",VLOOKUP(MONTH(C12245),[1]BDD!$A$5:$B$16,2,FALSE))</f>
        <v/>
      </c>
      <c r="E12245" s="120"/>
    </row>
    <row r="12246" spans="1:5">
      <c r="A12246" s="117" t="str">
        <f t="shared" si="49"/>
        <v/>
      </c>
      <c r="B12246" s="120"/>
      <c r="C12246" s="120"/>
      <c r="D12246" s="117" t="str">
        <f>IF(C12246="","",VLOOKUP(MONTH(C12246),[1]BDD!$A$5:$B$16,2,FALSE))</f>
        <v/>
      </c>
      <c r="E12246" s="120"/>
    </row>
    <row r="12247" spans="1:5">
      <c r="A12247" s="117" t="str">
        <f t="shared" si="49"/>
        <v/>
      </c>
      <c r="B12247" s="120"/>
      <c r="C12247" s="120"/>
      <c r="D12247" s="117" t="str">
        <f>IF(C12247="","",VLOOKUP(MONTH(C12247),[1]BDD!$A$5:$B$16,2,FALSE))</f>
        <v/>
      </c>
      <c r="E12247" s="120"/>
    </row>
    <row r="12248" spans="1:5">
      <c r="A12248" s="117" t="str">
        <f t="shared" si="49"/>
        <v/>
      </c>
      <c r="B12248" s="120"/>
      <c r="C12248" s="120"/>
      <c r="D12248" s="117" t="str">
        <f>IF(C12248="","",VLOOKUP(MONTH(C12248),[1]BDD!$A$5:$B$16,2,FALSE))</f>
        <v/>
      </c>
      <c r="E12248" s="120"/>
    </row>
    <row r="12249" spans="1:5">
      <c r="A12249" s="117" t="str">
        <f t="shared" si="49"/>
        <v/>
      </c>
      <c r="B12249" s="120"/>
      <c r="C12249" s="120"/>
      <c r="D12249" s="117" t="str">
        <f>IF(C12249="","",VLOOKUP(MONTH(C12249),[1]BDD!$A$5:$B$16,2,FALSE))</f>
        <v/>
      </c>
      <c r="E12249" s="120"/>
    </row>
    <row r="12250" spans="1:5">
      <c r="A12250" s="117" t="str">
        <f t="shared" si="49"/>
        <v/>
      </c>
      <c r="B12250" s="120"/>
      <c r="C12250" s="120"/>
      <c r="D12250" s="117" t="str">
        <f>IF(C12250="","",VLOOKUP(MONTH(C12250),[1]BDD!$A$5:$B$16,2,FALSE))</f>
        <v/>
      </c>
      <c r="E12250" s="120"/>
    </row>
    <row r="12251" spans="1:5">
      <c r="A12251" s="117" t="str">
        <f t="shared" si="49"/>
        <v/>
      </c>
      <c r="B12251" s="120"/>
      <c r="C12251" s="120"/>
      <c r="D12251" s="117" t="str">
        <f>IF(C12251="","",VLOOKUP(MONTH(C12251),[1]BDD!$A$5:$B$16,2,FALSE))</f>
        <v/>
      </c>
      <c r="E12251" s="120"/>
    </row>
    <row r="12252" spans="1:5">
      <c r="A12252" s="117" t="str">
        <f t="shared" si="49"/>
        <v/>
      </c>
      <c r="B12252" s="120"/>
      <c r="C12252" s="120"/>
      <c r="D12252" s="117" t="str">
        <f>IF(C12252="","",VLOOKUP(MONTH(C12252),[1]BDD!$A$5:$B$16,2,FALSE))</f>
        <v/>
      </c>
      <c r="E12252" s="120"/>
    </row>
    <row r="12253" spans="1:5">
      <c r="A12253" s="117" t="str">
        <f t="shared" si="49"/>
        <v/>
      </c>
      <c r="B12253" s="120"/>
      <c r="C12253" s="120"/>
      <c r="D12253" s="117" t="str">
        <f>IF(C12253="","",VLOOKUP(MONTH(C12253),[1]BDD!$A$5:$B$16,2,FALSE))</f>
        <v/>
      </c>
      <c r="E12253" s="120"/>
    </row>
    <row r="12254" spans="1:5">
      <c r="A12254" s="117" t="str">
        <f t="shared" si="49"/>
        <v/>
      </c>
      <c r="B12254" s="120"/>
      <c r="C12254" s="120"/>
      <c r="D12254" s="117" t="str">
        <f>IF(C12254="","",VLOOKUP(MONTH(C12254),[1]BDD!$A$5:$B$16,2,FALSE))</f>
        <v/>
      </c>
      <c r="E12254" s="120"/>
    </row>
    <row r="12255" spans="1:5">
      <c r="A12255" s="117" t="str">
        <f t="shared" si="49"/>
        <v/>
      </c>
      <c r="B12255" s="120"/>
      <c r="C12255" s="120"/>
      <c r="D12255" s="117" t="str">
        <f>IF(C12255="","",VLOOKUP(MONTH(C12255),[1]BDD!$A$5:$B$16,2,FALSE))</f>
        <v/>
      </c>
      <c r="E12255" s="120"/>
    </row>
    <row r="12256" spans="1:5">
      <c r="A12256" s="117" t="str">
        <f t="shared" si="49"/>
        <v/>
      </c>
      <c r="B12256" s="120"/>
      <c r="C12256" s="120"/>
      <c r="D12256" s="117" t="str">
        <f>IF(C12256="","",VLOOKUP(MONTH(C12256),[1]BDD!$A$5:$B$16,2,FALSE))</f>
        <v/>
      </c>
      <c r="E12256" s="120"/>
    </row>
    <row r="12257" spans="1:5">
      <c r="A12257" s="117" t="str">
        <f t="shared" si="49"/>
        <v/>
      </c>
      <c r="B12257" s="120"/>
      <c r="C12257" s="120"/>
      <c r="D12257" s="117" t="str">
        <f>IF(C12257="","",VLOOKUP(MONTH(C12257),[1]BDD!$A$5:$B$16,2,FALSE))</f>
        <v/>
      </c>
      <c r="E12257" s="120"/>
    </row>
    <row r="12258" spans="1:5">
      <c r="A12258" s="117" t="str">
        <f t="shared" si="49"/>
        <v/>
      </c>
      <c r="B12258" s="120"/>
      <c r="C12258" s="120"/>
      <c r="D12258" s="117" t="str">
        <f>IF(C12258="","",VLOOKUP(MONTH(C12258),[1]BDD!$A$5:$B$16,2,FALSE))</f>
        <v/>
      </c>
      <c r="E12258" s="120"/>
    </row>
    <row r="12259" spans="1:5">
      <c r="A12259" s="117" t="str">
        <f t="shared" si="49"/>
        <v/>
      </c>
      <c r="B12259" s="120"/>
      <c r="C12259" s="120"/>
      <c r="D12259" s="117" t="str">
        <f>IF(C12259="","",VLOOKUP(MONTH(C12259),[1]BDD!$A$5:$B$16,2,FALSE))</f>
        <v/>
      </c>
      <c r="E12259" s="120"/>
    </row>
    <row r="12260" spans="1:5">
      <c r="A12260" s="117" t="str">
        <f t="shared" si="49"/>
        <v/>
      </c>
      <c r="B12260" s="120"/>
      <c r="C12260" s="120"/>
      <c r="D12260" s="117" t="str">
        <f>IF(C12260="","",VLOOKUP(MONTH(C12260),[1]BDD!$A$5:$B$16,2,FALSE))</f>
        <v/>
      </c>
      <c r="E12260" s="120"/>
    </row>
    <row r="12261" spans="1:5">
      <c r="A12261" s="117" t="str">
        <f t="shared" si="49"/>
        <v/>
      </c>
      <c r="B12261" s="120"/>
      <c r="C12261" s="120"/>
      <c r="D12261" s="117" t="str">
        <f>IF(C12261="","",VLOOKUP(MONTH(C12261),[1]BDD!$A$5:$B$16,2,FALSE))</f>
        <v/>
      </c>
      <c r="E12261" s="120"/>
    </row>
    <row r="12262" spans="1:5">
      <c r="A12262" s="117" t="str">
        <f t="shared" si="49"/>
        <v/>
      </c>
      <c r="B12262" s="120"/>
      <c r="C12262" s="120"/>
      <c r="D12262" s="117" t="str">
        <f>IF(C12262="","",VLOOKUP(MONTH(C12262),[1]BDD!$A$5:$B$16,2,FALSE))</f>
        <v/>
      </c>
      <c r="E12262" s="120"/>
    </row>
    <row r="12263" spans="1:5">
      <c r="A12263" s="117" t="str">
        <f t="shared" si="49"/>
        <v/>
      </c>
      <c r="B12263" s="120"/>
      <c r="C12263" s="120"/>
      <c r="D12263" s="117" t="str">
        <f>IF(C12263="","",VLOOKUP(MONTH(C12263),[1]BDD!$A$5:$B$16,2,FALSE))</f>
        <v/>
      </c>
      <c r="E12263" s="120"/>
    </row>
    <row r="12264" spans="1:5">
      <c r="A12264" s="117" t="str">
        <f t="shared" si="49"/>
        <v/>
      </c>
      <c r="B12264" s="120"/>
      <c r="C12264" s="120"/>
      <c r="D12264" s="117" t="str">
        <f>IF(C12264="","",VLOOKUP(MONTH(C12264),[1]BDD!$A$5:$B$16,2,FALSE))</f>
        <v/>
      </c>
      <c r="E12264" s="120"/>
    </row>
    <row r="12265" spans="1:5">
      <c r="A12265" s="117" t="str">
        <f t="shared" si="49"/>
        <v/>
      </c>
      <c r="B12265" s="120"/>
      <c r="C12265" s="120"/>
      <c r="D12265" s="117" t="str">
        <f>IF(C12265="","",VLOOKUP(MONTH(C12265),[1]BDD!$A$5:$B$16,2,FALSE))</f>
        <v/>
      </c>
      <c r="E12265" s="120"/>
    </row>
    <row r="12266" spans="1:5">
      <c r="A12266" s="117" t="str">
        <f t="shared" si="49"/>
        <v/>
      </c>
      <c r="B12266" s="120"/>
      <c r="C12266" s="120"/>
      <c r="D12266" s="117" t="str">
        <f>IF(C12266="","",VLOOKUP(MONTH(C12266),[1]BDD!$A$5:$B$16,2,FALSE))</f>
        <v/>
      </c>
      <c r="E12266" s="120"/>
    </row>
    <row r="12267" spans="1:5">
      <c r="A12267" s="117" t="str">
        <f t="shared" si="49"/>
        <v/>
      </c>
      <c r="B12267" s="120"/>
      <c r="C12267" s="120"/>
      <c r="D12267" s="117" t="str">
        <f>IF(C12267="","",VLOOKUP(MONTH(C12267),[1]BDD!$A$5:$B$16,2,FALSE))</f>
        <v/>
      </c>
      <c r="E12267" s="120"/>
    </row>
    <row r="12268" spans="1:5">
      <c r="A12268" s="117" t="str">
        <f t="shared" si="49"/>
        <v/>
      </c>
      <c r="B12268" s="120"/>
      <c r="C12268" s="120"/>
      <c r="D12268" s="117" t="str">
        <f>IF(C12268="","",VLOOKUP(MONTH(C12268),[1]BDD!$A$5:$B$16,2,FALSE))</f>
        <v/>
      </c>
      <c r="E12268" s="120"/>
    </row>
    <row r="12269" spans="1:5">
      <c r="A12269" s="117" t="str">
        <f t="shared" si="49"/>
        <v/>
      </c>
      <c r="B12269" s="120"/>
      <c r="C12269" s="120"/>
      <c r="D12269" s="117" t="str">
        <f>IF(C12269="","",VLOOKUP(MONTH(C12269),[1]BDD!$A$5:$B$16,2,FALSE))</f>
        <v/>
      </c>
      <c r="E12269" s="120"/>
    </row>
    <row r="12270" spans="1:5">
      <c r="A12270" s="117" t="str">
        <f t="shared" si="49"/>
        <v/>
      </c>
      <c r="B12270" s="120"/>
      <c r="C12270" s="120"/>
      <c r="D12270" s="117" t="str">
        <f>IF(C12270="","",VLOOKUP(MONTH(C12270),[1]BDD!$A$5:$B$16,2,FALSE))</f>
        <v/>
      </c>
      <c r="E12270" s="120"/>
    </row>
    <row r="12271" spans="1:5">
      <c r="A12271" s="117" t="str">
        <f t="shared" si="49"/>
        <v/>
      </c>
      <c r="B12271" s="120"/>
      <c r="C12271" s="120"/>
      <c r="D12271" s="117" t="str">
        <f>IF(C12271="","",VLOOKUP(MONTH(C12271),[1]BDD!$A$5:$B$16,2,FALSE))</f>
        <v/>
      </c>
      <c r="E12271" s="120"/>
    </row>
    <row r="12272" spans="1:5">
      <c r="A12272" s="117" t="str">
        <f t="shared" si="49"/>
        <v/>
      </c>
      <c r="B12272" s="120"/>
      <c r="C12272" s="120"/>
      <c r="D12272" s="117" t="str">
        <f>IF(C12272="","",VLOOKUP(MONTH(C12272),[1]BDD!$A$5:$B$16,2,FALSE))</f>
        <v/>
      </c>
      <c r="E12272" s="120"/>
    </row>
    <row r="12273" spans="1:5">
      <c r="A12273" s="117" t="str">
        <f t="shared" si="49"/>
        <v/>
      </c>
      <c r="B12273" s="120"/>
      <c r="C12273" s="120"/>
      <c r="D12273" s="117" t="str">
        <f>IF(C12273="","",VLOOKUP(MONTH(C12273),[1]BDD!$A$5:$B$16,2,FALSE))</f>
        <v/>
      </c>
      <c r="E12273" s="120"/>
    </row>
    <row r="12274" spans="1:5">
      <c r="A12274" s="117" t="str">
        <f t="shared" si="49"/>
        <v/>
      </c>
      <c r="B12274" s="120"/>
      <c r="C12274" s="120"/>
      <c r="D12274" s="117" t="str">
        <f>IF(C12274="","",VLOOKUP(MONTH(C12274),[1]BDD!$A$5:$B$16,2,FALSE))</f>
        <v/>
      </c>
      <c r="E12274" s="120"/>
    </row>
    <row r="12275" spans="1:5">
      <c r="A12275" s="117" t="str">
        <f t="shared" si="49"/>
        <v/>
      </c>
      <c r="B12275" s="120"/>
      <c r="C12275" s="120"/>
      <c r="D12275" s="117" t="str">
        <f>IF(C12275="","",VLOOKUP(MONTH(C12275),[1]BDD!$A$5:$B$16,2,FALSE))</f>
        <v/>
      </c>
      <c r="E12275" s="120"/>
    </row>
    <row r="12276" spans="1:5">
      <c r="A12276" s="117" t="str">
        <f t="shared" si="49"/>
        <v/>
      </c>
      <c r="B12276" s="120"/>
      <c r="C12276" s="120"/>
      <c r="D12276" s="117" t="str">
        <f>IF(C12276="","",VLOOKUP(MONTH(C12276),[1]BDD!$A$5:$B$16,2,FALSE))</f>
        <v/>
      </c>
      <c r="E12276" s="120"/>
    </row>
    <row r="12277" spans="1:5">
      <c r="A12277" s="117" t="str">
        <f t="shared" si="49"/>
        <v/>
      </c>
      <c r="B12277" s="120"/>
      <c r="C12277" s="120"/>
      <c r="D12277" s="117" t="str">
        <f>IF(C12277="","",VLOOKUP(MONTH(C12277),[1]BDD!$A$5:$B$16,2,FALSE))</f>
        <v/>
      </c>
      <c r="E12277" s="120"/>
    </row>
    <row r="12278" spans="1:5">
      <c r="A12278" s="117" t="str">
        <f t="shared" si="49"/>
        <v/>
      </c>
      <c r="B12278" s="120"/>
      <c r="C12278" s="120"/>
      <c r="D12278" s="117" t="str">
        <f>IF(C12278="","",VLOOKUP(MONTH(C12278),[1]BDD!$A$5:$B$16,2,FALSE))</f>
        <v/>
      </c>
      <c r="E12278" s="120"/>
    </row>
    <row r="12279" spans="1:5">
      <c r="A12279" s="117" t="str">
        <f t="shared" si="49"/>
        <v/>
      </c>
      <c r="B12279" s="120"/>
      <c r="C12279" s="120"/>
      <c r="D12279" s="117" t="str">
        <f>IF(C12279="","",VLOOKUP(MONTH(C12279),[1]BDD!$A$5:$B$16,2,FALSE))</f>
        <v/>
      </c>
      <c r="E12279" s="120"/>
    </row>
    <row r="12280" spans="1:5">
      <c r="A12280" s="117" t="str">
        <f t="shared" si="49"/>
        <v/>
      </c>
      <c r="B12280" s="120"/>
      <c r="C12280" s="120"/>
      <c r="D12280" s="117" t="str">
        <f>IF(C12280="","",VLOOKUP(MONTH(C12280),[1]BDD!$A$5:$B$16,2,FALSE))</f>
        <v/>
      </c>
      <c r="E12280" s="120"/>
    </row>
    <row r="12281" spans="1:5">
      <c r="A12281" s="117" t="str">
        <f t="shared" si="49"/>
        <v/>
      </c>
      <c r="B12281" s="120"/>
      <c r="C12281" s="120"/>
      <c r="D12281" s="117" t="str">
        <f>IF(C12281="","",VLOOKUP(MONTH(C12281),[1]BDD!$A$5:$B$16,2,FALSE))</f>
        <v/>
      </c>
      <c r="E12281" s="120"/>
    </row>
    <row r="12282" spans="1:5">
      <c r="A12282" s="117" t="str">
        <f t="shared" si="49"/>
        <v/>
      </c>
      <c r="B12282" s="120"/>
      <c r="C12282" s="120"/>
      <c r="D12282" s="117" t="str">
        <f>IF(C12282="","",VLOOKUP(MONTH(C12282),[1]BDD!$A$5:$B$16,2,FALSE))</f>
        <v/>
      </c>
      <c r="E12282" s="120"/>
    </row>
    <row r="12283" spans="1:5">
      <c r="A12283" s="117" t="str">
        <f t="shared" si="49"/>
        <v/>
      </c>
      <c r="B12283" s="120"/>
      <c r="C12283" s="120"/>
      <c r="D12283" s="117" t="str">
        <f>IF(C12283="","",VLOOKUP(MONTH(C12283),[1]BDD!$A$5:$B$16,2,FALSE))</f>
        <v/>
      </c>
      <c r="E12283" s="120"/>
    </row>
    <row r="12284" spans="1:5">
      <c r="A12284" s="117" t="str">
        <f t="shared" si="49"/>
        <v/>
      </c>
      <c r="B12284" s="120"/>
      <c r="C12284" s="120"/>
      <c r="D12284" s="117" t="str">
        <f>IF(C12284="","",VLOOKUP(MONTH(C12284),[1]BDD!$A$5:$B$16,2,FALSE))</f>
        <v/>
      </c>
      <c r="E12284" s="120"/>
    </row>
    <row r="12285" spans="1:5">
      <c r="A12285" s="117" t="str">
        <f t="shared" si="49"/>
        <v/>
      </c>
      <c r="B12285" s="120"/>
      <c r="C12285" s="120"/>
      <c r="D12285" s="117" t="str">
        <f>IF(C12285="","",VLOOKUP(MONTH(C12285),[1]BDD!$A$5:$B$16,2,FALSE))</f>
        <v/>
      </c>
      <c r="E12285" s="120"/>
    </row>
    <row r="12286" spans="1:5">
      <c r="A12286" s="117" t="str">
        <f t="shared" si="49"/>
        <v/>
      </c>
      <c r="B12286" s="120"/>
      <c r="C12286" s="120"/>
      <c r="D12286" s="117" t="str">
        <f>IF(C12286="","",VLOOKUP(MONTH(C12286),[1]BDD!$A$5:$B$16,2,FALSE))</f>
        <v/>
      </c>
      <c r="E12286" s="120"/>
    </row>
    <row r="12287" spans="1:5">
      <c r="A12287" s="117" t="str">
        <f t="shared" si="49"/>
        <v/>
      </c>
      <c r="B12287" s="120"/>
      <c r="C12287" s="120"/>
      <c r="D12287" s="117" t="str">
        <f>IF(C12287="","",VLOOKUP(MONTH(C12287),[1]BDD!$A$5:$B$16,2,FALSE))</f>
        <v/>
      </c>
      <c r="E12287" s="120"/>
    </row>
    <row r="12288" spans="1:5">
      <c r="A12288" s="117" t="str">
        <f t="shared" si="49"/>
        <v/>
      </c>
      <c r="B12288" s="120"/>
      <c r="C12288" s="120"/>
      <c r="D12288" s="117" t="str">
        <f>IF(C12288="","",VLOOKUP(MONTH(C12288),[1]BDD!$A$5:$B$16,2,FALSE))</f>
        <v/>
      </c>
      <c r="E12288" s="120"/>
    </row>
    <row r="12289" spans="1:5">
      <c r="A12289" s="117" t="str">
        <f t="shared" si="49"/>
        <v/>
      </c>
      <c r="B12289" s="120"/>
      <c r="C12289" s="120"/>
      <c r="D12289" s="117" t="str">
        <f>IF(C12289="","",VLOOKUP(MONTH(C12289),[1]BDD!$A$5:$B$16,2,FALSE))</f>
        <v/>
      </c>
      <c r="E12289" s="120"/>
    </row>
    <row r="12290" spans="1:5">
      <c r="A12290" s="117" t="str">
        <f t="shared" si="49"/>
        <v/>
      </c>
      <c r="B12290" s="120"/>
      <c r="C12290" s="120"/>
      <c r="D12290" s="117" t="str">
        <f>IF(C12290="","",VLOOKUP(MONTH(C12290),[1]BDD!$A$5:$B$16,2,FALSE))</f>
        <v/>
      </c>
      <c r="E12290" s="120"/>
    </row>
    <row r="12291" spans="1:5">
      <c r="A12291" s="117" t="str">
        <f t="shared" si="49"/>
        <v/>
      </c>
      <c r="B12291" s="120"/>
      <c r="C12291" s="120"/>
      <c r="D12291" s="117" t="str">
        <f>IF(C12291="","",VLOOKUP(MONTH(C12291),[1]BDD!$A$5:$B$16,2,FALSE))</f>
        <v/>
      </c>
      <c r="E12291" s="120"/>
    </row>
    <row r="12292" spans="1:5">
      <c r="A12292" s="117" t="str">
        <f t="shared" si="49"/>
        <v/>
      </c>
      <c r="B12292" s="120"/>
      <c r="C12292" s="120"/>
      <c r="D12292" s="117" t="str">
        <f>IF(C12292="","",VLOOKUP(MONTH(C12292),[1]BDD!$A$5:$B$16,2,FALSE))</f>
        <v/>
      </c>
      <c r="E12292" s="120"/>
    </row>
    <row r="12293" spans="1:5">
      <c r="A12293" s="117" t="str">
        <f t="shared" si="49"/>
        <v/>
      </c>
      <c r="B12293" s="120"/>
      <c r="C12293" s="120"/>
      <c r="D12293" s="117" t="str">
        <f>IF(C12293="","",VLOOKUP(MONTH(C12293),[1]BDD!$A$5:$B$16,2,FALSE))</f>
        <v/>
      </c>
      <c r="E12293" s="120"/>
    </row>
    <row r="12294" spans="1:5">
      <c r="A12294" s="117" t="str">
        <f t="shared" si="49"/>
        <v/>
      </c>
      <c r="B12294" s="120"/>
      <c r="C12294" s="120"/>
      <c r="D12294" s="117" t="str">
        <f>IF(C12294="","",VLOOKUP(MONTH(C12294),[1]BDD!$A$5:$B$16,2,FALSE))</f>
        <v/>
      </c>
      <c r="E12294" s="120"/>
    </row>
    <row r="12295" spans="1:5">
      <c r="A12295" s="117" t="str">
        <f t="shared" si="49"/>
        <v/>
      </c>
      <c r="B12295" s="120"/>
      <c r="C12295" s="120"/>
      <c r="D12295" s="117" t="str">
        <f>IF(C12295="","",VLOOKUP(MONTH(C12295),[1]BDD!$A$5:$B$16,2,FALSE))</f>
        <v/>
      </c>
      <c r="E12295" s="120"/>
    </row>
    <row r="12296" spans="1:5">
      <c r="A12296" s="117" t="str">
        <f t="shared" si="49"/>
        <v/>
      </c>
      <c r="B12296" s="120"/>
      <c r="C12296" s="120"/>
      <c r="D12296" s="117" t="str">
        <f>IF(C12296="","",VLOOKUP(MONTH(C12296),[1]BDD!$A$5:$B$16,2,FALSE))</f>
        <v/>
      </c>
      <c r="E12296" s="120"/>
    </row>
    <row r="12297" spans="1:5">
      <c r="A12297" s="117" t="str">
        <f t="shared" si="49"/>
        <v/>
      </c>
      <c r="B12297" s="120"/>
      <c r="C12297" s="120"/>
      <c r="D12297" s="117" t="str">
        <f>IF(C12297="","",VLOOKUP(MONTH(C12297),[1]BDD!$A$5:$B$16,2,FALSE))</f>
        <v/>
      </c>
      <c r="E12297" s="120"/>
    </row>
    <row r="12298" spans="1:5">
      <c r="A12298" s="117" t="str">
        <f t="shared" si="49"/>
        <v/>
      </c>
      <c r="B12298" s="120"/>
      <c r="C12298" s="120"/>
      <c r="D12298" s="117" t="str">
        <f>IF(C12298="","",VLOOKUP(MONTH(C12298),[1]BDD!$A$5:$B$16,2,FALSE))</f>
        <v/>
      </c>
      <c r="E12298" s="120"/>
    </row>
    <row r="12299" spans="1:5">
      <c r="A12299" s="117" t="str">
        <f t="shared" si="49"/>
        <v/>
      </c>
      <c r="B12299" s="120"/>
      <c r="C12299" s="120"/>
      <c r="D12299" s="117" t="str">
        <f>IF(C12299="","",VLOOKUP(MONTH(C12299),[1]BDD!$A$5:$B$16,2,FALSE))</f>
        <v/>
      </c>
      <c r="E12299" s="120"/>
    </row>
    <row r="12300" spans="1:5">
      <c r="A12300" s="117" t="str">
        <f t="shared" si="49"/>
        <v/>
      </c>
      <c r="B12300" s="120"/>
      <c r="C12300" s="120"/>
      <c r="D12300" s="117" t="str">
        <f>IF(C12300="","",VLOOKUP(MONTH(C12300),[1]BDD!$A$5:$B$16,2,FALSE))</f>
        <v/>
      </c>
      <c r="E12300" s="120"/>
    </row>
    <row r="12301" spans="1:5">
      <c r="A12301" s="117" t="str">
        <f t="shared" si="49"/>
        <v/>
      </c>
      <c r="B12301" s="120"/>
      <c r="C12301" s="120"/>
      <c r="D12301" s="117" t="str">
        <f>IF(C12301="","",VLOOKUP(MONTH(C12301),[1]BDD!$A$5:$B$16,2,FALSE))</f>
        <v/>
      </c>
      <c r="E12301" s="120"/>
    </row>
    <row r="12302" spans="1:5">
      <c r="A12302" s="117" t="str">
        <f t="shared" si="49"/>
        <v/>
      </c>
      <c r="B12302" s="120"/>
      <c r="C12302" s="120"/>
      <c r="D12302" s="117" t="str">
        <f>IF(C12302="","",VLOOKUP(MONTH(C12302),[1]BDD!$A$5:$B$16,2,FALSE))</f>
        <v/>
      </c>
      <c r="E12302" s="120"/>
    </row>
    <row r="12303" spans="1:5">
      <c r="A12303" s="117" t="str">
        <f t="shared" si="49"/>
        <v/>
      </c>
      <c r="B12303" s="120"/>
      <c r="C12303" s="120"/>
      <c r="D12303" s="117" t="str">
        <f>IF(C12303="","",VLOOKUP(MONTH(C12303),[1]BDD!$A$5:$B$16,2,FALSE))</f>
        <v/>
      </c>
      <c r="E12303" s="120"/>
    </row>
    <row r="12304" spans="1:5">
      <c r="A12304" s="117" t="str">
        <f t="shared" si="49"/>
        <v/>
      </c>
      <c r="B12304" s="120"/>
      <c r="C12304" s="120"/>
      <c r="D12304" s="117" t="str">
        <f>IF(C12304="","",VLOOKUP(MONTH(C12304),[1]BDD!$A$5:$B$16,2,FALSE))</f>
        <v/>
      </c>
      <c r="E12304" s="120"/>
    </row>
    <row r="12305" spans="1:5">
      <c r="A12305" s="117" t="str">
        <f t="shared" si="49"/>
        <v/>
      </c>
      <c r="B12305" s="120"/>
      <c r="C12305" s="120"/>
      <c r="D12305" s="117" t="str">
        <f>IF(C12305="","",VLOOKUP(MONTH(C12305),[1]BDD!$A$5:$B$16,2,FALSE))</f>
        <v/>
      </c>
      <c r="E12305" s="120"/>
    </row>
    <row r="12306" spans="1:5">
      <c r="A12306" s="117" t="str">
        <f t="shared" si="49"/>
        <v/>
      </c>
      <c r="B12306" s="120"/>
      <c r="C12306" s="120"/>
      <c r="D12306" s="117" t="str">
        <f>IF(C12306="","",VLOOKUP(MONTH(C12306),[1]BDD!$A$5:$B$16,2,FALSE))</f>
        <v/>
      </c>
      <c r="E12306" s="120"/>
    </row>
    <row r="12307" spans="1:5">
      <c r="A12307" s="117" t="str">
        <f t="shared" si="49"/>
        <v/>
      </c>
      <c r="B12307" s="120"/>
      <c r="C12307" s="120"/>
      <c r="D12307" s="117" t="str">
        <f>IF(C12307="","",VLOOKUP(MONTH(C12307),[1]BDD!$A$5:$B$16,2,FALSE))</f>
        <v/>
      </c>
      <c r="E12307" s="120"/>
    </row>
    <row r="12308" spans="1:5">
      <c r="A12308" s="117" t="str">
        <f t="shared" si="49"/>
        <v/>
      </c>
      <c r="B12308" s="120"/>
      <c r="C12308" s="120"/>
      <c r="D12308" s="117" t="str">
        <f>IF(C12308="","",VLOOKUP(MONTH(C12308),[1]BDD!$A$5:$B$16,2,FALSE))</f>
        <v/>
      </c>
      <c r="E12308" s="120"/>
    </row>
    <row r="12309" spans="1:5">
      <c r="A12309" s="117" t="str">
        <f t="shared" si="49"/>
        <v/>
      </c>
      <c r="B12309" s="120"/>
      <c r="C12309" s="120"/>
      <c r="D12309" s="117" t="str">
        <f>IF(C12309="","",VLOOKUP(MONTH(C12309),[1]BDD!$A$5:$B$16,2,FALSE))</f>
        <v/>
      </c>
      <c r="E12309" s="120"/>
    </row>
    <row r="12310" spans="1:5">
      <c r="A12310" s="117" t="str">
        <f t="shared" si="49"/>
        <v/>
      </c>
      <c r="B12310" s="120"/>
      <c r="C12310" s="120"/>
      <c r="D12310" s="117" t="str">
        <f>IF(C12310="","",VLOOKUP(MONTH(C12310),[1]BDD!$A$5:$B$16,2,FALSE))</f>
        <v/>
      </c>
      <c r="E12310" s="120"/>
    </row>
    <row r="12311" spans="1:5">
      <c r="A12311" s="117" t="str">
        <f t="shared" si="49"/>
        <v/>
      </c>
      <c r="B12311" s="120"/>
      <c r="C12311" s="120"/>
      <c r="D12311" s="117" t="str">
        <f>IF(C12311="","",VLOOKUP(MONTH(C12311),[1]BDD!$A$5:$B$16,2,FALSE))</f>
        <v/>
      </c>
      <c r="E12311" s="120"/>
    </row>
    <row r="12312" spans="1:5">
      <c r="A12312" s="117" t="str">
        <f t="shared" si="49"/>
        <v/>
      </c>
      <c r="B12312" s="120"/>
      <c r="C12312" s="120"/>
      <c r="D12312" s="117" t="str">
        <f>IF(C12312="","",VLOOKUP(MONTH(C12312),[1]BDD!$A$5:$B$16,2,FALSE))</f>
        <v/>
      </c>
      <c r="E12312" s="120"/>
    </row>
    <row r="12313" spans="1:5">
      <c r="A12313" s="117" t="str">
        <f t="shared" si="49"/>
        <v/>
      </c>
      <c r="B12313" s="120"/>
      <c r="C12313" s="120"/>
      <c r="D12313" s="117" t="str">
        <f>IF(C12313="","",VLOOKUP(MONTH(C12313),[1]BDD!$A$5:$B$16,2,FALSE))</f>
        <v/>
      </c>
      <c r="E12313" s="120"/>
    </row>
    <row r="12314" spans="1:5">
      <c r="A12314" s="117" t="str">
        <f t="shared" si="49"/>
        <v/>
      </c>
      <c r="B12314" s="120"/>
      <c r="C12314" s="120"/>
      <c r="D12314" s="117" t="str">
        <f>IF(C12314="","",VLOOKUP(MONTH(C12314),[1]BDD!$A$5:$B$16,2,FALSE))</f>
        <v/>
      </c>
      <c r="E12314" s="120"/>
    </row>
    <row r="12315" spans="1:5">
      <c r="A12315" s="117" t="str">
        <f t="shared" si="49"/>
        <v/>
      </c>
      <c r="B12315" s="120"/>
      <c r="C12315" s="120"/>
      <c r="D12315" s="117" t="str">
        <f>IF(C12315="","",VLOOKUP(MONTH(C12315),[1]BDD!$A$5:$B$16,2,FALSE))</f>
        <v/>
      </c>
      <c r="E12315" s="120"/>
    </row>
    <row r="12316" spans="1:5">
      <c r="A12316" s="117" t="str">
        <f t="shared" si="49"/>
        <v/>
      </c>
      <c r="B12316" s="120"/>
      <c r="C12316" s="120"/>
      <c r="D12316" s="117" t="str">
        <f>IF(C12316="","",VLOOKUP(MONTH(C12316),[1]BDD!$A$5:$B$16,2,FALSE))</f>
        <v/>
      </c>
      <c r="E12316" s="120"/>
    </row>
    <row r="12317" spans="1:5">
      <c r="A12317" s="117" t="str">
        <f t="shared" si="49"/>
        <v/>
      </c>
      <c r="B12317" s="120"/>
      <c r="C12317" s="120"/>
      <c r="D12317" s="117" t="str">
        <f>IF(C12317="","",VLOOKUP(MONTH(C12317),[1]BDD!$A$5:$B$16,2,FALSE))</f>
        <v/>
      </c>
      <c r="E12317" s="120"/>
    </row>
    <row r="12318" spans="1:5">
      <c r="A12318" s="117" t="str">
        <f t="shared" si="49"/>
        <v/>
      </c>
      <c r="B12318" s="120"/>
      <c r="C12318" s="120"/>
      <c r="D12318" s="117" t="str">
        <f>IF(C12318="","",VLOOKUP(MONTH(C12318),[1]BDD!$A$5:$B$16,2,FALSE))</f>
        <v/>
      </c>
      <c r="E12318" s="120"/>
    </row>
    <row r="12319" spans="1:5">
      <c r="A12319" s="117" t="str">
        <f t="shared" si="49"/>
        <v/>
      </c>
      <c r="B12319" s="120"/>
      <c r="C12319" s="120"/>
      <c r="D12319" s="117" t="str">
        <f>IF(C12319="","",VLOOKUP(MONTH(C12319),[1]BDD!$A$5:$B$16,2,FALSE))</f>
        <v/>
      </c>
      <c r="E12319" s="120"/>
    </row>
    <row r="12320" spans="1:5">
      <c r="A12320" s="117" t="str">
        <f t="shared" si="49"/>
        <v/>
      </c>
      <c r="B12320" s="120"/>
      <c r="C12320" s="120"/>
      <c r="D12320" s="117" t="str">
        <f>IF(C12320="","",VLOOKUP(MONTH(C12320),[1]BDD!$A$5:$B$16,2,FALSE))</f>
        <v/>
      </c>
      <c r="E12320" s="120"/>
    </row>
    <row r="12321" spans="1:5">
      <c r="A12321" s="117" t="str">
        <f t="shared" si="49"/>
        <v/>
      </c>
      <c r="B12321" s="120"/>
      <c r="C12321" s="120"/>
      <c r="D12321" s="117" t="str">
        <f>IF(C12321="","",VLOOKUP(MONTH(C12321),[1]BDD!$A$5:$B$16,2,FALSE))</f>
        <v/>
      </c>
      <c r="E12321" s="120"/>
    </row>
    <row r="12322" spans="1:5">
      <c r="A12322" s="117" t="str">
        <f t="shared" si="49"/>
        <v/>
      </c>
      <c r="B12322" s="120"/>
      <c r="C12322" s="120"/>
      <c r="D12322" s="117" t="str">
        <f>IF(C12322="","",VLOOKUP(MONTH(C12322),[1]BDD!$A$5:$B$16,2,FALSE))</f>
        <v/>
      </c>
      <c r="E12322" s="120"/>
    </row>
    <row r="12323" spans="1:5">
      <c r="A12323" s="117" t="str">
        <f t="shared" si="49"/>
        <v/>
      </c>
      <c r="B12323" s="120"/>
      <c r="C12323" s="120"/>
      <c r="D12323" s="117" t="str">
        <f>IF(C12323="","",VLOOKUP(MONTH(C12323),[1]BDD!$A$5:$B$16,2,FALSE))</f>
        <v/>
      </c>
      <c r="E12323" s="120"/>
    </row>
    <row r="12324" spans="1:5">
      <c r="A12324" s="117" t="str">
        <f t="shared" si="49"/>
        <v/>
      </c>
      <c r="B12324" s="120"/>
      <c r="C12324" s="120"/>
      <c r="D12324" s="117" t="str">
        <f>IF(C12324="","",VLOOKUP(MONTH(C12324),[1]BDD!$A$5:$B$16,2,FALSE))</f>
        <v/>
      </c>
      <c r="E12324" s="120"/>
    </row>
    <row r="12325" spans="1:5">
      <c r="A12325" s="117" t="str">
        <f t="shared" si="49"/>
        <v/>
      </c>
      <c r="B12325" s="120"/>
      <c r="C12325" s="120"/>
      <c r="D12325" s="117" t="str">
        <f>IF(C12325="","",VLOOKUP(MONTH(C12325),[1]BDD!$A$5:$B$16,2,FALSE))</f>
        <v/>
      </c>
      <c r="E12325" s="120"/>
    </row>
    <row r="12326" spans="1:5">
      <c r="A12326" s="117" t="str">
        <f t="shared" si="49"/>
        <v/>
      </c>
      <c r="B12326" s="120"/>
      <c r="C12326" s="120"/>
      <c r="D12326" s="117" t="str">
        <f>IF(C12326="","",VLOOKUP(MONTH(C12326),[1]BDD!$A$5:$B$16,2,FALSE))</f>
        <v/>
      </c>
      <c r="E12326" s="120"/>
    </row>
    <row r="12327" spans="1:5">
      <c r="A12327" s="117" t="str">
        <f t="shared" si="49"/>
        <v/>
      </c>
      <c r="B12327" s="120"/>
      <c r="C12327" s="120"/>
      <c r="D12327" s="117" t="str">
        <f>IF(C12327="","",VLOOKUP(MONTH(C12327),[1]BDD!$A$5:$B$16,2,FALSE))</f>
        <v/>
      </c>
      <c r="E12327" s="120"/>
    </row>
    <row r="12328" spans="1:5">
      <c r="A12328" s="117" t="str">
        <f t="shared" si="49"/>
        <v/>
      </c>
      <c r="B12328" s="120"/>
      <c r="C12328" s="120"/>
      <c r="D12328" s="117" t="str">
        <f>IF(C12328="","",VLOOKUP(MONTH(C12328),[1]BDD!$A$5:$B$16,2,FALSE))</f>
        <v/>
      </c>
      <c r="E12328" s="120"/>
    </row>
    <row r="12329" spans="1:5">
      <c r="A12329" s="117" t="str">
        <f t="shared" si="49"/>
        <v/>
      </c>
      <c r="B12329" s="120"/>
      <c r="C12329" s="120"/>
      <c r="D12329" s="117" t="str">
        <f>IF(C12329="","",VLOOKUP(MONTH(C12329),[1]BDD!$A$5:$B$16,2,FALSE))</f>
        <v/>
      </c>
      <c r="E12329" s="120"/>
    </row>
    <row r="12330" spans="1:5">
      <c r="A12330" s="117" t="str">
        <f t="shared" si="49"/>
        <v/>
      </c>
      <c r="B12330" s="120"/>
      <c r="C12330" s="120"/>
      <c r="D12330" s="117" t="str">
        <f>IF(C12330="","",VLOOKUP(MONTH(C12330),[1]BDD!$A$5:$B$16,2,FALSE))</f>
        <v/>
      </c>
      <c r="E12330" s="120"/>
    </row>
    <row r="12331" spans="1:5">
      <c r="A12331" s="117" t="str">
        <f t="shared" si="49"/>
        <v/>
      </c>
      <c r="B12331" s="120"/>
      <c r="C12331" s="120"/>
      <c r="D12331" s="117" t="str">
        <f>IF(C12331="","",VLOOKUP(MONTH(C12331),[1]BDD!$A$5:$B$16,2,FALSE))</f>
        <v/>
      </c>
      <c r="E12331" s="120"/>
    </row>
    <row r="12332" spans="1:5">
      <c r="A12332" s="117" t="str">
        <f t="shared" si="49"/>
        <v/>
      </c>
      <c r="B12332" s="120"/>
      <c r="C12332" s="120"/>
      <c r="D12332" s="117" t="str">
        <f>IF(C12332="","",VLOOKUP(MONTH(C12332),[1]BDD!$A$5:$B$16,2,FALSE))</f>
        <v/>
      </c>
      <c r="E12332" s="120"/>
    </row>
    <row r="12333" spans="1:5">
      <c r="A12333" s="117" t="str">
        <f t="shared" si="49"/>
        <v/>
      </c>
      <c r="B12333" s="120"/>
      <c r="C12333" s="120"/>
      <c r="D12333" s="117" t="str">
        <f>IF(C12333="","",VLOOKUP(MONTH(C12333),[1]BDD!$A$5:$B$16,2,FALSE))</f>
        <v/>
      </c>
      <c r="E12333" s="120"/>
    </row>
    <row r="12334" spans="1:5">
      <c r="A12334" s="117" t="str">
        <f t="shared" si="49"/>
        <v/>
      </c>
      <c r="B12334" s="120"/>
      <c r="C12334" s="120"/>
      <c r="D12334" s="117" t="str">
        <f>IF(C12334="","",VLOOKUP(MONTH(C12334),[1]BDD!$A$5:$B$16,2,FALSE))</f>
        <v/>
      </c>
      <c r="E12334" s="120"/>
    </row>
    <row r="12335" spans="1:5">
      <c r="A12335" s="117" t="str">
        <f t="shared" si="49"/>
        <v/>
      </c>
      <c r="B12335" s="120"/>
      <c r="C12335" s="120"/>
      <c r="D12335" s="117" t="str">
        <f>IF(C12335="","",VLOOKUP(MONTH(C12335),[1]BDD!$A$5:$B$16,2,FALSE))</f>
        <v/>
      </c>
      <c r="E12335" s="120"/>
    </row>
    <row r="12336" spans="1:5">
      <c r="A12336" s="117" t="str">
        <f t="shared" si="49"/>
        <v/>
      </c>
      <c r="B12336" s="120"/>
      <c r="C12336" s="120"/>
      <c r="D12336" s="117" t="str">
        <f>IF(C12336="","",VLOOKUP(MONTH(C12336),[1]BDD!$A$5:$B$16,2,FALSE))</f>
        <v/>
      </c>
      <c r="E12336" s="120"/>
    </row>
    <row r="12337" spans="1:5">
      <c r="A12337" s="117" t="str">
        <f t="shared" si="49"/>
        <v/>
      </c>
      <c r="B12337" s="120"/>
      <c r="C12337" s="120"/>
      <c r="D12337" s="117" t="str">
        <f>IF(C12337="","",VLOOKUP(MONTH(C12337),[1]BDD!$A$5:$B$16,2,FALSE))</f>
        <v/>
      </c>
      <c r="E12337" s="120"/>
    </row>
    <row r="12338" spans="1:5">
      <c r="A12338" s="117" t="str">
        <f t="shared" si="49"/>
        <v/>
      </c>
      <c r="B12338" s="120"/>
      <c r="C12338" s="120"/>
      <c r="D12338" s="117" t="str">
        <f>IF(C12338="","",VLOOKUP(MONTH(C12338),[1]BDD!$A$5:$B$16,2,FALSE))</f>
        <v/>
      </c>
      <c r="E12338" s="120"/>
    </row>
    <row r="12339" spans="1:5">
      <c r="A12339" s="117" t="str">
        <f t="shared" si="49"/>
        <v/>
      </c>
      <c r="B12339" s="120"/>
      <c r="C12339" s="120"/>
      <c r="D12339" s="117" t="str">
        <f>IF(C12339="","",VLOOKUP(MONTH(C12339),[1]BDD!$A$5:$B$16,2,FALSE))</f>
        <v/>
      </c>
      <c r="E12339" s="120"/>
    </row>
    <row r="12340" spans="1:5">
      <c r="A12340" s="117" t="str">
        <f t="shared" si="49"/>
        <v/>
      </c>
      <c r="B12340" s="120"/>
      <c r="C12340" s="120"/>
      <c r="D12340" s="117" t="str">
        <f>IF(C12340="","",VLOOKUP(MONTH(C12340),[1]BDD!$A$5:$B$16,2,FALSE))</f>
        <v/>
      </c>
      <c r="E12340" s="120"/>
    </row>
    <row r="12341" spans="1:5">
      <c r="A12341" s="117" t="str">
        <f t="shared" si="49"/>
        <v/>
      </c>
      <c r="B12341" s="120"/>
      <c r="C12341" s="120"/>
      <c r="D12341" s="117" t="str">
        <f>IF(C12341="","",VLOOKUP(MONTH(C12341),[1]BDD!$A$5:$B$16,2,FALSE))</f>
        <v/>
      </c>
      <c r="E12341" s="120"/>
    </row>
    <row r="12342" spans="1:5">
      <c r="A12342" s="117" t="str">
        <f t="shared" si="49"/>
        <v/>
      </c>
      <c r="B12342" s="120"/>
      <c r="C12342" s="120"/>
      <c r="D12342" s="117" t="str">
        <f>IF(C12342="","",VLOOKUP(MONTH(C12342),[1]BDD!$A$5:$B$16,2,FALSE))</f>
        <v/>
      </c>
      <c r="E12342" s="120"/>
    </row>
    <row r="12343" spans="1:5">
      <c r="A12343" s="117" t="str">
        <f t="shared" si="49"/>
        <v/>
      </c>
      <c r="B12343" s="120"/>
      <c r="C12343" s="120"/>
      <c r="D12343" s="117" t="str">
        <f>IF(C12343="","",VLOOKUP(MONTH(C12343),[1]BDD!$A$5:$B$16,2,FALSE))</f>
        <v/>
      </c>
      <c r="E12343" s="120"/>
    </row>
    <row r="12344" spans="1:5">
      <c r="A12344" s="117" t="str">
        <f t="shared" si="49"/>
        <v/>
      </c>
      <c r="B12344" s="120"/>
      <c r="C12344" s="120"/>
      <c r="D12344" s="117" t="str">
        <f>IF(C12344="","",VLOOKUP(MONTH(C12344),[1]BDD!$A$5:$B$16,2,FALSE))</f>
        <v/>
      </c>
      <c r="E12344" s="120"/>
    </row>
    <row r="12345" spans="1:5">
      <c r="A12345" s="117" t="str">
        <f t="shared" si="49"/>
        <v/>
      </c>
      <c r="B12345" s="120"/>
      <c r="C12345" s="120"/>
      <c r="D12345" s="117" t="str">
        <f>IF(C12345="","",VLOOKUP(MONTH(C12345),[1]BDD!$A$5:$B$16,2,FALSE))</f>
        <v/>
      </c>
      <c r="E12345" s="120"/>
    </row>
    <row r="12346" spans="1:5">
      <c r="A12346" s="117" t="str">
        <f t="shared" si="49"/>
        <v/>
      </c>
      <c r="B12346" s="120"/>
      <c r="C12346" s="120"/>
      <c r="D12346" s="117" t="str">
        <f>IF(C12346="","",VLOOKUP(MONTH(C12346),[1]BDD!$A$5:$B$16,2,FALSE))</f>
        <v/>
      </c>
      <c r="E12346" s="120"/>
    </row>
    <row r="12347" spans="1:5">
      <c r="A12347" s="117" t="str">
        <f t="shared" si="49"/>
        <v/>
      </c>
      <c r="B12347" s="120"/>
      <c r="C12347" s="120"/>
      <c r="D12347" s="117" t="str">
        <f>IF(C12347="","",VLOOKUP(MONTH(C12347),[1]BDD!$A$5:$B$16,2,FALSE))</f>
        <v/>
      </c>
      <c r="E12347" s="120"/>
    </row>
    <row r="12348" spans="1:5">
      <c r="A12348" s="117" t="str">
        <f t="shared" si="49"/>
        <v/>
      </c>
      <c r="B12348" s="120"/>
      <c r="C12348" s="120"/>
      <c r="D12348" s="117" t="str">
        <f>IF(C12348="","",VLOOKUP(MONTH(C12348),[1]BDD!$A$5:$B$16,2,FALSE))</f>
        <v/>
      </c>
      <c r="E12348" s="120"/>
    </row>
    <row r="12349" spans="1:5">
      <c r="A12349" s="117" t="str">
        <f t="shared" si="49"/>
        <v/>
      </c>
      <c r="B12349" s="120"/>
      <c r="C12349" s="120"/>
      <c r="D12349" s="117" t="str">
        <f>IF(C12349="","",VLOOKUP(MONTH(C12349),[1]BDD!$A$5:$B$16,2,FALSE))</f>
        <v/>
      </c>
      <c r="E12349" s="120"/>
    </row>
    <row r="12350" spans="1:5">
      <c r="A12350" s="117" t="str">
        <f t="shared" si="49"/>
        <v/>
      </c>
      <c r="B12350" s="120"/>
      <c r="C12350" s="120"/>
      <c r="D12350" s="117" t="str">
        <f>IF(C12350="","",VLOOKUP(MONTH(C12350),[1]BDD!$A$5:$B$16,2,FALSE))</f>
        <v/>
      </c>
      <c r="E12350" s="120"/>
    </row>
    <row r="12351" spans="1:5">
      <c r="A12351" s="117" t="str">
        <f t="shared" si="49"/>
        <v/>
      </c>
      <c r="B12351" s="120"/>
      <c r="C12351" s="120"/>
      <c r="D12351" s="117" t="str">
        <f>IF(C12351="","",VLOOKUP(MONTH(C12351),[1]BDD!$A$5:$B$16,2,FALSE))</f>
        <v/>
      </c>
      <c r="E12351" s="120"/>
    </row>
    <row r="12352" spans="1:5">
      <c r="A12352" s="117" t="str">
        <f t="shared" si="49"/>
        <v/>
      </c>
      <c r="B12352" s="120"/>
      <c r="C12352" s="120"/>
      <c r="D12352" s="117" t="str">
        <f>IF(C12352="","",VLOOKUP(MONTH(C12352),[1]BDD!$A$5:$B$16,2,FALSE))</f>
        <v/>
      </c>
      <c r="E12352" s="120"/>
    </row>
    <row r="12353" spans="1:5">
      <c r="A12353" s="117" t="str">
        <f t="shared" si="49"/>
        <v/>
      </c>
      <c r="B12353" s="120"/>
      <c r="C12353" s="120"/>
      <c r="D12353" s="117" t="str">
        <f>IF(C12353="","",VLOOKUP(MONTH(C12353),[1]BDD!$A$5:$B$16,2,FALSE))</f>
        <v/>
      </c>
      <c r="E12353" s="120"/>
    </row>
    <row r="12354" spans="1:5">
      <c r="A12354" s="117" t="str">
        <f t="shared" si="49"/>
        <v/>
      </c>
      <c r="B12354" s="120"/>
      <c r="C12354" s="120"/>
      <c r="D12354" s="117" t="str">
        <f>IF(C12354="","",VLOOKUP(MONTH(C12354),[1]BDD!$A$5:$B$16,2,FALSE))</f>
        <v/>
      </c>
      <c r="E12354" s="120"/>
    </row>
    <row r="12355" spans="1:5">
      <c r="A12355" s="117" t="str">
        <f t="shared" si="49"/>
        <v/>
      </c>
      <c r="B12355" s="120"/>
      <c r="C12355" s="120"/>
      <c r="D12355" s="117" t="str">
        <f>IF(C12355="","",VLOOKUP(MONTH(C12355),[1]BDD!$A$5:$B$16,2,FALSE))</f>
        <v/>
      </c>
      <c r="E12355" s="120"/>
    </row>
    <row r="12356" spans="1:5">
      <c r="A12356" s="117" t="str">
        <f t="shared" si="49"/>
        <v/>
      </c>
      <c r="B12356" s="120"/>
      <c r="C12356" s="120"/>
      <c r="D12356" s="117" t="str">
        <f>IF(C12356="","",VLOOKUP(MONTH(C12356),[1]BDD!$A$5:$B$16,2,FALSE))</f>
        <v/>
      </c>
      <c r="E12356" s="120"/>
    </row>
    <row r="12357" spans="1:5">
      <c r="A12357" s="117" t="str">
        <f t="shared" si="49"/>
        <v/>
      </c>
      <c r="B12357" s="120"/>
      <c r="C12357" s="120"/>
      <c r="D12357" s="117" t="str">
        <f>IF(C12357="","",VLOOKUP(MONTH(C12357),[1]BDD!$A$5:$B$16,2,FALSE))</f>
        <v/>
      </c>
      <c r="E12357" s="120"/>
    </row>
    <row r="12358" spans="1:5">
      <c r="A12358" s="117" t="str">
        <f t="shared" si="49"/>
        <v/>
      </c>
      <c r="B12358" s="120"/>
      <c r="C12358" s="120"/>
      <c r="D12358" s="117" t="str">
        <f>IF(C12358="","",VLOOKUP(MONTH(C12358),[1]BDD!$A$5:$B$16,2,FALSE))</f>
        <v/>
      </c>
      <c r="E12358" s="120"/>
    </row>
    <row r="12359" spans="1:5">
      <c r="A12359" s="117" t="str">
        <f t="shared" si="49"/>
        <v/>
      </c>
      <c r="B12359" s="120"/>
      <c r="C12359" s="120"/>
      <c r="D12359" s="117" t="str">
        <f>IF(C12359="","",VLOOKUP(MONTH(C12359),[1]BDD!$A$5:$B$16,2,FALSE))</f>
        <v/>
      </c>
      <c r="E12359" s="120"/>
    </row>
    <row r="12360" spans="1:5">
      <c r="A12360" s="117" t="str">
        <f t="shared" si="49"/>
        <v/>
      </c>
      <c r="B12360" s="120"/>
      <c r="C12360" s="120"/>
      <c r="D12360" s="117" t="str">
        <f>IF(C12360="","",VLOOKUP(MONTH(C12360),[1]BDD!$A$5:$B$16,2,FALSE))</f>
        <v/>
      </c>
      <c r="E12360" s="120"/>
    </row>
    <row r="12361" spans="1:5">
      <c r="A12361" s="117" t="str">
        <f t="shared" si="49"/>
        <v/>
      </c>
      <c r="B12361" s="120"/>
      <c r="C12361" s="120"/>
      <c r="D12361" s="117" t="str">
        <f>IF(C12361="","",VLOOKUP(MONTH(C12361),[1]BDD!$A$5:$B$16,2,FALSE))</f>
        <v/>
      </c>
      <c r="E12361" s="120"/>
    </row>
    <row r="12362" spans="1:5">
      <c r="A12362" s="117" t="str">
        <f t="shared" si="49"/>
        <v/>
      </c>
      <c r="B12362" s="120"/>
      <c r="C12362" s="120"/>
      <c r="D12362" s="117" t="str">
        <f>IF(C12362="","",VLOOKUP(MONTH(C12362),[1]BDD!$A$5:$B$16,2,FALSE))</f>
        <v/>
      </c>
      <c r="E12362" s="120"/>
    </row>
    <row r="12363" spans="1:5">
      <c r="A12363" s="117" t="str">
        <f t="shared" si="49"/>
        <v/>
      </c>
      <c r="B12363" s="120"/>
      <c r="C12363" s="120"/>
      <c r="D12363" s="117" t="str">
        <f>IF(C12363="","",VLOOKUP(MONTH(C12363),[1]BDD!$A$5:$B$16,2,FALSE))</f>
        <v/>
      </c>
      <c r="E12363" s="120"/>
    </row>
    <row r="12364" spans="1:5">
      <c r="A12364" s="117" t="str">
        <f t="shared" si="49"/>
        <v/>
      </c>
      <c r="B12364" s="120"/>
      <c r="C12364" s="120"/>
      <c r="D12364" s="117" t="str">
        <f>IF(C12364="","",VLOOKUP(MONTH(C12364),[1]BDD!$A$5:$B$16,2,FALSE))</f>
        <v/>
      </c>
      <c r="E12364" s="120"/>
    </row>
    <row r="12365" spans="1:5">
      <c r="A12365" s="117" t="str">
        <f t="shared" si="49"/>
        <v/>
      </c>
      <c r="B12365" s="120"/>
      <c r="C12365" s="120"/>
      <c r="D12365" s="117" t="str">
        <f>IF(C12365="","",VLOOKUP(MONTH(C12365),[1]BDD!$A$5:$B$16,2,FALSE))</f>
        <v/>
      </c>
      <c r="E12365" s="120"/>
    </row>
    <row r="12366" spans="1:5">
      <c r="A12366" s="117" t="str">
        <f t="shared" si="49"/>
        <v/>
      </c>
      <c r="B12366" s="120"/>
      <c r="C12366" s="120"/>
      <c r="D12366" s="117" t="str">
        <f>IF(C12366="","",VLOOKUP(MONTH(C12366),[1]BDD!$A$5:$B$16,2,FALSE))</f>
        <v/>
      </c>
      <c r="E12366" s="120"/>
    </row>
    <row r="12367" spans="1:5">
      <c r="A12367" s="117" t="str">
        <f t="shared" si="49"/>
        <v/>
      </c>
      <c r="B12367" s="120"/>
      <c r="C12367" s="120"/>
      <c r="D12367" s="117" t="str">
        <f>IF(C12367="","",VLOOKUP(MONTH(C12367),[1]BDD!$A$5:$B$16,2,FALSE))</f>
        <v/>
      </c>
      <c r="E12367" s="120"/>
    </row>
    <row r="12368" spans="1:5">
      <c r="A12368" s="117" t="str">
        <f t="shared" si="49"/>
        <v/>
      </c>
      <c r="B12368" s="120"/>
      <c r="C12368" s="120"/>
      <c r="D12368" s="117" t="str">
        <f>IF(C12368="","",VLOOKUP(MONTH(C12368),[1]BDD!$A$5:$B$16,2,FALSE))</f>
        <v/>
      </c>
      <c r="E12368" s="120"/>
    </row>
    <row r="12369" spans="1:5">
      <c r="A12369" s="117" t="str">
        <f t="shared" si="49"/>
        <v/>
      </c>
      <c r="B12369" s="120"/>
      <c r="C12369" s="120"/>
      <c r="D12369" s="117" t="str">
        <f>IF(C12369="","",VLOOKUP(MONTH(C12369),[1]BDD!$A$5:$B$16,2,FALSE))</f>
        <v/>
      </c>
      <c r="E12369" s="120"/>
    </row>
    <row r="12370" spans="1:5">
      <c r="A12370" s="117" t="str">
        <f t="shared" si="49"/>
        <v/>
      </c>
      <c r="B12370" s="120"/>
      <c r="C12370" s="120"/>
      <c r="D12370" s="117" t="str">
        <f>IF(C12370="","",VLOOKUP(MONTH(C12370),[1]BDD!$A$5:$B$16,2,FALSE))</f>
        <v/>
      </c>
      <c r="E12370" s="120"/>
    </row>
    <row r="12371" spans="1:5">
      <c r="A12371" s="117" t="str">
        <f t="shared" si="49"/>
        <v/>
      </c>
      <c r="B12371" s="120"/>
      <c r="C12371" s="120"/>
      <c r="D12371" s="117" t="str">
        <f>IF(C12371="","",VLOOKUP(MONTH(C12371),[1]BDD!$A$5:$B$16,2,FALSE))</f>
        <v/>
      </c>
      <c r="E12371" s="120"/>
    </row>
    <row r="12372" spans="1:5">
      <c r="A12372" s="117" t="str">
        <f t="shared" si="49"/>
        <v/>
      </c>
      <c r="B12372" s="120"/>
      <c r="C12372" s="120"/>
      <c r="D12372" s="117" t="str">
        <f>IF(C12372="","",VLOOKUP(MONTH(C12372),[1]BDD!$A$5:$B$16,2,FALSE))</f>
        <v/>
      </c>
      <c r="E12372" s="120"/>
    </row>
    <row r="12373" spans="1:5">
      <c r="A12373" s="117" t="str">
        <f t="shared" si="49"/>
        <v/>
      </c>
      <c r="B12373" s="120"/>
      <c r="C12373" s="120"/>
      <c r="D12373" s="117" t="str">
        <f>IF(C12373="","",VLOOKUP(MONTH(C12373),[1]BDD!$A$5:$B$16,2,FALSE))</f>
        <v/>
      </c>
      <c r="E12373" s="120"/>
    </row>
    <row r="12374" spans="1:5">
      <c r="A12374" s="117" t="str">
        <f t="shared" si="49"/>
        <v/>
      </c>
      <c r="B12374" s="120"/>
      <c r="C12374" s="120"/>
      <c r="D12374" s="117" t="str">
        <f>IF(C12374="","",VLOOKUP(MONTH(C12374),[1]BDD!$A$5:$B$16,2,FALSE))</f>
        <v/>
      </c>
      <c r="E12374" s="120"/>
    </row>
    <row r="12375" spans="1:5">
      <c r="A12375" s="117" t="str">
        <f t="shared" si="49"/>
        <v/>
      </c>
      <c r="B12375" s="120"/>
      <c r="C12375" s="120"/>
      <c r="D12375" s="117" t="str">
        <f>IF(C12375="","",VLOOKUP(MONTH(C12375),[1]BDD!$A$5:$B$16,2,FALSE))</f>
        <v/>
      </c>
      <c r="E12375" s="120"/>
    </row>
    <row r="12376" spans="1:5">
      <c r="A12376" s="117" t="str">
        <f t="shared" si="49"/>
        <v/>
      </c>
      <c r="B12376" s="120"/>
      <c r="C12376" s="120"/>
      <c r="D12376" s="117" t="str">
        <f>IF(C12376="","",VLOOKUP(MONTH(C12376),[1]BDD!$A$5:$B$16,2,FALSE))</f>
        <v/>
      </c>
      <c r="E12376" s="120"/>
    </row>
    <row r="12377" spans="1:5">
      <c r="A12377" s="117" t="str">
        <f t="shared" si="49"/>
        <v/>
      </c>
      <c r="B12377" s="120"/>
      <c r="C12377" s="120"/>
      <c r="D12377" s="117" t="str">
        <f>IF(C12377="","",VLOOKUP(MONTH(C12377),[1]BDD!$A$5:$B$16,2,FALSE))</f>
        <v/>
      </c>
      <c r="E12377" s="120"/>
    </row>
    <row r="12378" spans="1:5">
      <c r="A12378" s="117" t="str">
        <f t="shared" si="49"/>
        <v/>
      </c>
      <c r="B12378" s="120"/>
      <c r="C12378" s="120"/>
      <c r="D12378" s="117" t="str">
        <f>IF(C12378="","",VLOOKUP(MONTH(C12378),[1]BDD!$A$5:$B$16,2,FALSE))</f>
        <v/>
      </c>
      <c r="E12378" s="120"/>
    </row>
    <row r="12379" spans="1:5">
      <c r="A12379" s="117" t="str">
        <f t="shared" si="49"/>
        <v/>
      </c>
      <c r="B12379" s="120"/>
      <c r="C12379" s="120"/>
      <c r="D12379" s="117" t="str">
        <f>IF(C12379="","",VLOOKUP(MONTH(C12379),[1]BDD!$A$5:$B$16,2,FALSE))</f>
        <v/>
      </c>
      <c r="E12379" s="120"/>
    </row>
    <row r="12380" spans="1:5">
      <c r="A12380" s="117" t="str">
        <f t="shared" si="49"/>
        <v/>
      </c>
      <c r="B12380" s="120"/>
      <c r="C12380" s="120"/>
      <c r="D12380" s="117" t="str">
        <f>IF(C12380="","",VLOOKUP(MONTH(C12380),[1]BDD!$A$5:$B$16,2,FALSE))</f>
        <v/>
      </c>
      <c r="E12380" s="120"/>
    </row>
    <row r="12381" spans="1:5">
      <c r="A12381" s="117" t="str">
        <f t="shared" si="49"/>
        <v/>
      </c>
      <c r="B12381" s="120"/>
      <c r="C12381" s="120"/>
      <c r="D12381" s="117" t="str">
        <f>IF(C12381="","",VLOOKUP(MONTH(C12381),[1]BDD!$A$5:$B$16,2,FALSE))</f>
        <v/>
      </c>
      <c r="E12381" s="120"/>
    </row>
    <row r="12382" spans="1:5">
      <c r="A12382" s="117" t="str">
        <f t="shared" si="49"/>
        <v/>
      </c>
      <c r="B12382" s="120"/>
      <c r="C12382" s="120"/>
      <c r="D12382" s="117" t="str">
        <f>IF(C12382="","",VLOOKUP(MONTH(C12382),[1]BDD!$A$5:$B$16,2,FALSE))</f>
        <v/>
      </c>
      <c r="E12382" s="120"/>
    </row>
    <row r="12383" spans="1:5">
      <c r="A12383" s="117" t="str">
        <f t="shared" si="49"/>
        <v/>
      </c>
      <c r="B12383" s="120"/>
      <c r="C12383" s="120"/>
      <c r="D12383" s="117" t="str">
        <f>IF(C12383="","",VLOOKUP(MONTH(C12383),[1]BDD!$A$5:$B$16,2,FALSE))</f>
        <v/>
      </c>
      <c r="E12383" s="120"/>
    </row>
    <row r="12384" spans="1:5">
      <c r="A12384" s="117" t="str">
        <f t="shared" si="49"/>
        <v/>
      </c>
      <c r="B12384" s="120"/>
      <c r="C12384" s="120"/>
      <c r="D12384" s="117" t="str">
        <f>IF(C12384="","",VLOOKUP(MONTH(C12384),[1]BDD!$A$5:$B$16,2,FALSE))</f>
        <v/>
      </c>
      <c r="E12384" s="120"/>
    </row>
    <row r="12385" spans="1:5">
      <c r="A12385" s="117" t="str">
        <f t="shared" si="49"/>
        <v/>
      </c>
      <c r="B12385" s="120"/>
      <c r="C12385" s="120"/>
      <c r="D12385" s="117" t="str">
        <f>IF(C12385="","",VLOOKUP(MONTH(C12385),[1]BDD!$A$5:$B$16,2,FALSE))</f>
        <v/>
      </c>
      <c r="E12385" s="120"/>
    </row>
    <row r="12386" spans="1:5">
      <c r="A12386" s="117" t="str">
        <f t="shared" si="49"/>
        <v/>
      </c>
      <c r="B12386" s="120"/>
      <c r="C12386" s="120"/>
      <c r="D12386" s="117" t="str">
        <f>IF(C12386="","",VLOOKUP(MONTH(C12386),[1]BDD!$A$5:$B$16,2,FALSE))</f>
        <v/>
      </c>
      <c r="E12386" s="120"/>
    </row>
    <row r="12387" spans="1:5">
      <c r="A12387" s="117" t="str">
        <f t="shared" si="49"/>
        <v/>
      </c>
      <c r="B12387" s="120"/>
      <c r="C12387" s="120"/>
      <c r="D12387" s="117" t="str">
        <f>IF(C12387="","",VLOOKUP(MONTH(C12387),[1]BDD!$A$5:$B$16,2,FALSE))</f>
        <v/>
      </c>
      <c r="E12387" s="120"/>
    </row>
    <row r="12388" spans="1:5">
      <c r="A12388" s="117" t="str">
        <f t="shared" si="49"/>
        <v/>
      </c>
      <c r="B12388" s="120"/>
      <c r="C12388" s="120"/>
      <c r="D12388" s="117" t="str">
        <f>IF(C12388="","",VLOOKUP(MONTH(C12388),[1]BDD!$A$5:$B$16,2,FALSE))</f>
        <v/>
      </c>
      <c r="E12388" s="120"/>
    </row>
    <row r="12389" spans="1:5">
      <c r="A12389" s="117" t="str">
        <f t="shared" si="49"/>
        <v/>
      </c>
      <c r="B12389" s="120"/>
      <c r="C12389" s="120"/>
      <c r="D12389" s="117" t="str">
        <f>IF(C12389="","",VLOOKUP(MONTH(C12389),[1]BDD!$A$5:$B$16,2,FALSE))</f>
        <v/>
      </c>
      <c r="E12389" s="120"/>
    </row>
    <row r="12390" spans="1:5">
      <c r="A12390" s="117" t="str">
        <f t="shared" si="49"/>
        <v/>
      </c>
      <c r="B12390" s="120"/>
      <c r="C12390" s="120"/>
      <c r="D12390" s="117" t="str">
        <f>IF(C12390="","",VLOOKUP(MONTH(C12390),[1]BDD!$A$5:$B$16,2,FALSE))</f>
        <v/>
      </c>
      <c r="E12390" s="120"/>
    </row>
    <row r="12391" spans="1:5">
      <c r="A12391" s="117" t="str">
        <f t="shared" si="49"/>
        <v/>
      </c>
      <c r="B12391" s="120"/>
      <c r="C12391" s="120"/>
      <c r="D12391" s="117" t="str">
        <f>IF(C12391="","",VLOOKUP(MONTH(C12391),[1]BDD!$A$5:$B$16,2,FALSE))</f>
        <v/>
      </c>
      <c r="E12391" s="120"/>
    </row>
    <row r="12392" spans="1:5">
      <c r="A12392" s="117" t="str">
        <f t="shared" si="49"/>
        <v/>
      </c>
      <c r="B12392" s="120"/>
      <c r="C12392" s="120"/>
      <c r="D12392" s="117" t="str">
        <f>IF(C12392="","",VLOOKUP(MONTH(C12392),[1]BDD!$A$5:$B$16,2,FALSE))</f>
        <v/>
      </c>
      <c r="E12392" s="120"/>
    </row>
    <row r="12393" spans="1:5">
      <c r="A12393" s="117" t="str">
        <f t="shared" si="49"/>
        <v/>
      </c>
      <c r="B12393" s="120"/>
      <c r="C12393" s="120"/>
      <c r="D12393" s="117" t="str">
        <f>IF(C12393="","",VLOOKUP(MONTH(C12393),[1]BDD!$A$5:$B$16,2,FALSE))</f>
        <v/>
      </c>
      <c r="E12393" s="120"/>
    </row>
    <row r="12394" spans="1:5">
      <c r="A12394" s="117" t="str">
        <f t="shared" si="49"/>
        <v/>
      </c>
      <c r="B12394" s="120"/>
      <c r="C12394" s="120"/>
      <c r="D12394" s="117" t="str">
        <f>IF(C12394="","",VLOOKUP(MONTH(C12394),[1]BDD!$A$5:$B$16,2,FALSE))</f>
        <v/>
      </c>
      <c r="E12394" s="120"/>
    </row>
    <row r="12395" spans="1:5">
      <c r="A12395" s="117" t="str">
        <f t="shared" si="49"/>
        <v/>
      </c>
      <c r="B12395" s="120"/>
      <c r="C12395" s="120"/>
      <c r="D12395" s="117" t="str">
        <f>IF(C12395="","",VLOOKUP(MONTH(C12395),[1]BDD!$A$5:$B$16,2,FALSE))</f>
        <v/>
      </c>
      <c r="E12395" s="120"/>
    </row>
    <row r="12396" spans="1:5">
      <c r="A12396" s="117" t="str">
        <f t="shared" si="49"/>
        <v/>
      </c>
      <c r="B12396" s="120"/>
      <c r="C12396" s="120"/>
      <c r="D12396" s="117" t="str">
        <f>IF(C12396="","",VLOOKUP(MONTH(C12396),[1]BDD!$A$5:$B$16,2,FALSE))</f>
        <v/>
      </c>
      <c r="E12396" s="120"/>
    </row>
    <row r="12397" spans="1:5">
      <c r="A12397" s="117" t="str">
        <f t="shared" si="49"/>
        <v/>
      </c>
      <c r="B12397" s="120"/>
      <c r="C12397" s="120"/>
      <c r="D12397" s="117" t="str">
        <f>IF(C12397="","",VLOOKUP(MONTH(C12397),[1]BDD!$A$5:$B$16,2,FALSE))</f>
        <v/>
      </c>
      <c r="E12397" s="120"/>
    </row>
    <row r="12398" spans="1:5">
      <c r="A12398" s="117" t="str">
        <f t="shared" si="49"/>
        <v/>
      </c>
      <c r="B12398" s="120"/>
      <c r="C12398" s="120"/>
      <c r="D12398" s="117" t="str">
        <f>IF(C12398="","",VLOOKUP(MONTH(C12398),[1]BDD!$A$5:$B$16,2,FALSE))</f>
        <v/>
      </c>
      <c r="E12398" s="120"/>
    </row>
    <row r="12399" spans="1:5">
      <c r="A12399" s="117" t="str">
        <f t="shared" si="49"/>
        <v/>
      </c>
      <c r="B12399" s="120"/>
      <c r="C12399" s="120"/>
      <c r="D12399" s="117" t="str">
        <f>IF(C12399="","",VLOOKUP(MONTH(C12399),[1]BDD!$A$5:$B$16,2,FALSE))</f>
        <v/>
      </c>
      <c r="E12399" s="120"/>
    </row>
    <row r="12400" spans="1:5">
      <c r="A12400" s="117" t="str">
        <f t="shared" si="49"/>
        <v/>
      </c>
      <c r="B12400" s="120"/>
      <c r="C12400" s="120"/>
      <c r="D12400" s="117" t="str">
        <f>IF(C12400="","",VLOOKUP(MONTH(C12400),[1]BDD!$A$5:$B$16,2,FALSE))</f>
        <v/>
      </c>
      <c r="E12400" s="120"/>
    </row>
    <row r="12401" spans="1:5">
      <c r="A12401" s="117" t="str">
        <f t="shared" si="49"/>
        <v/>
      </c>
      <c r="B12401" s="120"/>
      <c r="C12401" s="120"/>
      <c r="D12401" s="117" t="str">
        <f>IF(C12401="","",VLOOKUP(MONTH(C12401),[1]BDD!$A$5:$B$16,2,FALSE))</f>
        <v/>
      </c>
      <c r="E12401" s="120"/>
    </row>
    <row r="12402" spans="1:5">
      <c r="A12402" s="117" t="str">
        <f t="shared" si="49"/>
        <v/>
      </c>
      <c r="B12402" s="120"/>
      <c r="C12402" s="120"/>
      <c r="D12402" s="117" t="str">
        <f>IF(C12402="","",VLOOKUP(MONTH(C12402),[1]BDD!$A$5:$B$16,2,FALSE))</f>
        <v/>
      </c>
      <c r="E12402" s="120"/>
    </row>
    <row r="12403" spans="1:5">
      <c r="A12403" s="117" t="str">
        <f t="shared" si="49"/>
        <v/>
      </c>
      <c r="B12403" s="120"/>
      <c r="C12403" s="120"/>
      <c r="D12403" s="117" t="str">
        <f>IF(C12403="","",VLOOKUP(MONTH(C12403),[1]BDD!$A$5:$B$16,2,FALSE))</f>
        <v/>
      </c>
      <c r="E12403" s="120"/>
    </row>
    <row r="12404" spans="1:5">
      <c r="A12404" s="117" t="str">
        <f t="shared" si="49"/>
        <v/>
      </c>
      <c r="B12404" s="120"/>
      <c r="C12404" s="120"/>
      <c r="D12404" s="117" t="str">
        <f>IF(C12404="","",VLOOKUP(MONTH(C12404),[1]BDD!$A$5:$B$16,2,FALSE))</f>
        <v/>
      </c>
      <c r="E12404" s="120"/>
    </row>
    <row r="12405" spans="1:5">
      <c r="A12405" s="117" t="str">
        <f t="shared" si="49"/>
        <v/>
      </c>
      <c r="B12405" s="120"/>
      <c r="C12405" s="120"/>
      <c r="D12405" s="117" t="str">
        <f>IF(C12405="","",VLOOKUP(MONTH(C12405),[1]BDD!$A$5:$B$16,2,FALSE))</f>
        <v/>
      </c>
      <c r="E12405" s="120"/>
    </row>
    <row r="12406" spans="1:5">
      <c r="A12406" s="117" t="str">
        <f t="shared" si="49"/>
        <v/>
      </c>
      <c r="B12406" s="120"/>
      <c r="C12406" s="120"/>
      <c r="D12406" s="117" t="str">
        <f>IF(C12406="","",VLOOKUP(MONTH(C12406),[1]BDD!$A$5:$B$16,2,FALSE))</f>
        <v/>
      </c>
      <c r="E12406" s="120"/>
    </row>
    <row r="12407" spans="1:5">
      <c r="A12407" s="117" t="str">
        <f t="shared" si="49"/>
        <v/>
      </c>
      <c r="B12407" s="120"/>
      <c r="C12407" s="120"/>
      <c r="D12407" s="117" t="str">
        <f>IF(C12407="","",VLOOKUP(MONTH(C12407),[1]BDD!$A$5:$B$16,2,FALSE))</f>
        <v/>
      </c>
      <c r="E12407" s="120"/>
    </row>
    <row r="12408" spans="1:5">
      <c r="A12408" s="117" t="str">
        <f t="shared" si="49"/>
        <v/>
      </c>
      <c r="B12408" s="120"/>
      <c r="C12408" s="120"/>
      <c r="D12408" s="117" t="str">
        <f>IF(C12408="","",VLOOKUP(MONTH(C12408),[1]BDD!$A$5:$B$16,2,FALSE))</f>
        <v/>
      </c>
      <c r="E12408" s="120"/>
    </row>
    <row r="12409" spans="1:5">
      <c r="A12409" s="117" t="str">
        <f t="shared" si="49"/>
        <v/>
      </c>
      <c r="B12409" s="120"/>
      <c r="C12409" s="120"/>
      <c r="D12409" s="117" t="str">
        <f>IF(C12409="","",VLOOKUP(MONTH(C12409),[1]BDD!$A$5:$B$16,2,FALSE))</f>
        <v/>
      </c>
      <c r="E12409" s="120"/>
    </row>
    <row r="12410" spans="1:5">
      <c r="A12410" s="117" t="str">
        <f t="shared" si="49"/>
        <v/>
      </c>
      <c r="B12410" s="120"/>
      <c r="C12410" s="120"/>
      <c r="D12410" s="117" t="str">
        <f>IF(C12410="","",VLOOKUP(MONTH(C12410),[1]BDD!$A$5:$B$16,2,FALSE))</f>
        <v/>
      </c>
      <c r="E12410" s="120"/>
    </row>
    <row r="12411" spans="1:5">
      <c r="A12411" s="117" t="str">
        <f t="shared" si="49"/>
        <v/>
      </c>
      <c r="B12411" s="120"/>
      <c r="C12411" s="120"/>
      <c r="D12411" s="117" t="str">
        <f>IF(C12411="","",VLOOKUP(MONTH(C12411),[1]BDD!$A$5:$B$16,2,FALSE))</f>
        <v/>
      </c>
      <c r="E12411" s="120"/>
    </row>
    <row r="12412" spans="1:5">
      <c r="A12412" s="117" t="str">
        <f t="shared" si="49"/>
        <v/>
      </c>
      <c r="B12412" s="120"/>
      <c r="C12412" s="120"/>
      <c r="D12412" s="117" t="str">
        <f>IF(C12412="","",VLOOKUP(MONTH(C12412),[1]BDD!$A$5:$B$16,2,FALSE))</f>
        <v/>
      </c>
      <c r="E12412" s="120"/>
    </row>
    <row r="12413" spans="1:5">
      <c r="A12413" s="117" t="str">
        <f t="shared" si="49"/>
        <v/>
      </c>
      <c r="B12413" s="120"/>
      <c r="C12413" s="120"/>
      <c r="D12413" s="117" t="str">
        <f>IF(C12413="","",VLOOKUP(MONTH(C12413),[1]BDD!$A$5:$B$16,2,FALSE))</f>
        <v/>
      </c>
      <c r="E12413" s="120"/>
    </row>
    <row r="12414" spans="1:5">
      <c r="A12414" s="117" t="str">
        <f t="shared" si="49"/>
        <v/>
      </c>
      <c r="B12414" s="120"/>
      <c r="C12414" s="120"/>
      <c r="D12414" s="117" t="str">
        <f>IF(C12414="","",VLOOKUP(MONTH(C12414),[1]BDD!$A$5:$B$16,2,FALSE))</f>
        <v/>
      </c>
      <c r="E12414" s="120"/>
    </row>
    <row r="12415" spans="1:5">
      <c r="A12415" s="117" t="str">
        <f t="shared" si="49"/>
        <v/>
      </c>
      <c r="B12415" s="120"/>
      <c r="C12415" s="120"/>
      <c r="D12415" s="117" t="str">
        <f>IF(C12415="","",VLOOKUP(MONTH(C12415),[1]BDD!$A$5:$B$16,2,FALSE))</f>
        <v/>
      </c>
      <c r="E12415" s="120"/>
    </row>
    <row r="12416" spans="1:5">
      <c r="A12416" s="117" t="str">
        <f t="shared" si="49"/>
        <v/>
      </c>
      <c r="B12416" s="120"/>
      <c r="C12416" s="120"/>
      <c r="D12416" s="117" t="str">
        <f>IF(C12416="","",VLOOKUP(MONTH(C12416),[1]BDD!$A$5:$B$16,2,FALSE))</f>
        <v/>
      </c>
      <c r="E12416" s="120"/>
    </row>
    <row r="12417" spans="1:5">
      <c r="A12417" s="117" t="str">
        <f t="shared" si="49"/>
        <v/>
      </c>
      <c r="B12417" s="120"/>
      <c r="C12417" s="120"/>
      <c r="D12417" s="117" t="str">
        <f>IF(C12417="","",VLOOKUP(MONTH(C12417),[1]BDD!$A$5:$B$16,2,FALSE))</f>
        <v/>
      </c>
      <c r="E12417" s="120"/>
    </row>
    <row r="12418" spans="1:5">
      <c r="A12418" s="117" t="str">
        <f t="shared" si="49"/>
        <v/>
      </c>
      <c r="B12418" s="120"/>
      <c r="C12418" s="120"/>
      <c r="D12418" s="117" t="str">
        <f>IF(C12418="","",VLOOKUP(MONTH(C12418),[1]BDD!$A$5:$B$16,2,FALSE))</f>
        <v/>
      </c>
      <c r="E12418" s="120"/>
    </row>
    <row r="12419" spans="1:5">
      <c r="A12419" s="117" t="str">
        <f t="shared" si="49"/>
        <v/>
      </c>
      <c r="B12419" s="120"/>
      <c r="C12419" s="120"/>
      <c r="D12419" s="117" t="str">
        <f>IF(C12419="","",VLOOKUP(MONTH(C12419),[1]BDD!$A$5:$B$16,2,FALSE))</f>
        <v/>
      </c>
      <c r="E12419" s="120"/>
    </row>
    <row r="12420" spans="1:5">
      <c r="A12420" s="117" t="str">
        <f t="shared" si="49"/>
        <v/>
      </c>
      <c r="B12420" s="120"/>
      <c r="C12420" s="120"/>
      <c r="D12420" s="117" t="str">
        <f>IF(C12420="","",VLOOKUP(MONTH(C12420),[1]BDD!$A$5:$B$16,2,FALSE))</f>
        <v/>
      </c>
      <c r="E12420" s="120"/>
    </row>
    <row r="12421" spans="1:5">
      <c r="A12421" s="117" t="str">
        <f t="shared" si="49"/>
        <v/>
      </c>
      <c r="B12421" s="120"/>
      <c r="C12421" s="120"/>
      <c r="D12421" s="117" t="str">
        <f>IF(C12421="","",VLOOKUP(MONTH(C12421),[1]BDD!$A$5:$B$16,2,FALSE))</f>
        <v/>
      </c>
      <c r="E12421" s="120"/>
    </row>
    <row r="12422" spans="1:5">
      <c r="A12422" s="117" t="str">
        <f t="shared" si="49"/>
        <v/>
      </c>
      <c r="B12422" s="120"/>
      <c r="C12422" s="120"/>
      <c r="D12422" s="117" t="str">
        <f>IF(C12422="","",VLOOKUP(MONTH(C12422),[1]BDD!$A$5:$B$16,2,FALSE))</f>
        <v/>
      </c>
      <c r="E12422" s="120"/>
    </row>
    <row r="12423" spans="1:5">
      <c r="A12423" s="117" t="str">
        <f t="shared" si="49"/>
        <v/>
      </c>
      <c r="B12423" s="120"/>
      <c r="C12423" s="120"/>
      <c r="D12423" s="117" t="str">
        <f>IF(C12423="","",VLOOKUP(MONTH(C12423),[1]BDD!$A$5:$B$16,2,FALSE))</f>
        <v/>
      </c>
      <c r="E12423" s="120"/>
    </row>
    <row r="12424" spans="1:5">
      <c r="A12424" s="117" t="str">
        <f t="shared" si="49"/>
        <v/>
      </c>
      <c r="B12424" s="120"/>
      <c r="C12424" s="120"/>
      <c r="D12424" s="117" t="str">
        <f>IF(C12424="","",VLOOKUP(MONTH(C12424),[1]BDD!$A$5:$B$16,2,FALSE))</f>
        <v/>
      </c>
      <c r="E12424" s="120"/>
    </row>
    <row r="12425" spans="1:5">
      <c r="A12425" s="117" t="str">
        <f t="shared" si="49"/>
        <v/>
      </c>
      <c r="B12425" s="120"/>
      <c r="C12425" s="120"/>
      <c r="D12425" s="117" t="str">
        <f>IF(C12425="","",VLOOKUP(MONTH(C12425),[1]BDD!$A$5:$B$16,2,FALSE))</f>
        <v/>
      </c>
      <c r="E12425" s="120"/>
    </row>
    <row r="12426" spans="1:5">
      <c r="A12426" s="117" t="str">
        <f t="shared" si="49"/>
        <v/>
      </c>
      <c r="B12426" s="120"/>
      <c r="C12426" s="120"/>
      <c r="D12426" s="117" t="str">
        <f>IF(C12426="","",VLOOKUP(MONTH(C12426),[1]BDD!$A$5:$B$16,2,FALSE))</f>
        <v/>
      </c>
      <c r="E12426" s="120"/>
    </row>
    <row r="12427" spans="1:5">
      <c r="A12427" s="117" t="str">
        <f t="shared" si="49"/>
        <v/>
      </c>
      <c r="B12427" s="120"/>
      <c r="C12427" s="120"/>
      <c r="D12427" s="117" t="str">
        <f>IF(C12427="","",VLOOKUP(MONTH(C12427),[1]BDD!$A$5:$B$16,2,FALSE))</f>
        <v/>
      </c>
      <c r="E12427" s="120"/>
    </row>
    <row r="12428" spans="1:5">
      <c r="A12428" s="117" t="str">
        <f t="shared" si="49"/>
        <v/>
      </c>
      <c r="B12428" s="120"/>
      <c r="C12428" s="120"/>
      <c r="D12428" s="117" t="str">
        <f>IF(C12428="","",VLOOKUP(MONTH(C12428),[1]BDD!$A$5:$B$16,2,FALSE))</f>
        <v/>
      </c>
      <c r="E12428" s="120"/>
    </row>
    <row r="12429" spans="1:5">
      <c r="A12429" s="117" t="str">
        <f t="shared" si="49"/>
        <v/>
      </c>
      <c r="B12429" s="120"/>
      <c r="C12429" s="120"/>
      <c r="D12429" s="117" t="str">
        <f>IF(C12429="","",VLOOKUP(MONTH(C12429),[1]BDD!$A$5:$B$16,2,FALSE))</f>
        <v/>
      </c>
      <c r="E12429" s="120"/>
    </row>
    <row r="12430" spans="1:5">
      <c r="A12430" s="117" t="str">
        <f t="shared" si="49"/>
        <v/>
      </c>
      <c r="B12430" s="120"/>
      <c r="C12430" s="120"/>
      <c r="D12430" s="117" t="str">
        <f>IF(C12430="","",VLOOKUP(MONTH(C12430),[1]BDD!$A$5:$B$16,2,FALSE))</f>
        <v/>
      </c>
      <c r="E12430" s="120"/>
    </row>
    <row r="12431" spans="1:5">
      <c r="A12431" s="117" t="str">
        <f t="shared" si="49"/>
        <v/>
      </c>
      <c r="B12431" s="120"/>
      <c r="C12431" s="120"/>
      <c r="D12431" s="117" t="str">
        <f>IF(C12431="","",VLOOKUP(MONTH(C12431),[1]BDD!$A$5:$B$16,2,FALSE))</f>
        <v/>
      </c>
      <c r="E12431" s="120"/>
    </row>
    <row r="12432" spans="1:5">
      <c r="A12432" s="117" t="str">
        <f t="shared" si="49"/>
        <v/>
      </c>
      <c r="B12432" s="120"/>
      <c r="C12432" s="120"/>
      <c r="D12432" s="117" t="str">
        <f>IF(C12432="","",VLOOKUP(MONTH(C12432),[1]BDD!$A$5:$B$16,2,FALSE))</f>
        <v/>
      </c>
      <c r="E12432" s="120"/>
    </row>
    <row r="12433" spans="1:5">
      <c r="A12433" s="117" t="str">
        <f t="shared" si="49"/>
        <v/>
      </c>
      <c r="B12433" s="120"/>
      <c r="C12433" s="120"/>
      <c r="D12433" s="117" t="str">
        <f>IF(C12433="","",VLOOKUP(MONTH(C12433),[1]BDD!$A$5:$B$16,2,FALSE))</f>
        <v/>
      </c>
      <c r="E12433" s="120"/>
    </row>
    <row r="12434" spans="1:5">
      <c r="A12434" s="117" t="str">
        <f t="shared" si="49"/>
        <v/>
      </c>
      <c r="B12434" s="120"/>
      <c r="C12434" s="120"/>
      <c r="D12434" s="117" t="str">
        <f>IF(C12434="","",VLOOKUP(MONTH(C12434),[1]BDD!$A$5:$B$16,2,FALSE))</f>
        <v/>
      </c>
      <c r="E12434" s="120"/>
    </row>
    <row r="12435" spans="1:5">
      <c r="A12435" s="117" t="str">
        <f t="shared" si="49"/>
        <v/>
      </c>
      <c r="B12435" s="120"/>
      <c r="C12435" s="120"/>
      <c r="D12435" s="117" t="str">
        <f>IF(C12435="","",VLOOKUP(MONTH(C12435),[1]BDD!$A$5:$B$16,2,FALSE))</f>
        <v/>
      </c>
      <c r="E12435" s="120"/>
    </row>
    <row r="12436" spans="1:5">
      <c r="A12436" s="117" t="str">
        <f t="shared" si="49"/>
        <v/>
      </c>
      <c r="B12436" s="120"/>
      <c r="C12436" s="120"/>
      <c r="D12436" s="117" t="str">
        <f>IF(C12436="","",VLOOKUP(MONTH(C12436),[1]BDD!$A$5:$B$16,2,FALSE))</f>
        <v/>
      </c>
      <c r="E12436" s="120"/>
    </row>
    <row r="12437" spans="1:5">
      <c r="A12437" s="117" t="str">
        <f t="shared" si="49"/>
        <v/>
      </c>
      <c r="B12437" s="120"/>
      <c r="C12437" s="120"/>
      <c r="D12437" s="117" t="str">
        <f>IF(C12437="","",VLOOKUP(MONTH(C12437),[1]BDD!$A$5:$B$16,2,FALSE))</f>
        <v/>
      </c>
      <c r="E12437" s="120"/>
    </row>
    <row r="12438" spans="1:5">
      <c r="A12438" s="117" t="str">
        <f t="shared" si="49"/>
        <v/>
      </c>
      <c r="B12438" s="120"/>
      <c r="C12438" s="120"/>
      <c r="D12438" s="117" t="str">
        <f>IF(C12438="","",VLOOKUP(MONTH(C12438),[1]BDD!$A$5:$B$16,2,FALSE))</f>
        <v/>
      </c>
      <c r="E12438" s="120"/>
    </row>
    <row r="12439" spans="1:5">
      <c r="A12439" s="117" t="str">
        <f t="shared" si="49"/>
        <v/>
      </c>
      <c r="B12439" s="120"/>
      <c r="C12439" s="120"/>
      <c r="D12439" s="117" t="str">
        <f>IF(C12439="","",VLOOKUP(MONTH(C12439),[1]BDD!$A$5:$B$16,2,FALSE))</f>
        <v/>
      </c>
      <c r="E12439" s="120"/>
    </row>
    <row r="12440" spans="1:5">
      <c r="A12440" s="117" t="str">
        <f t="shared" si="49"/>
        <v/>
      </c>
      <c r="B12440" s="120"/>
      <c r="C12440" s="120"/>
      <c r="D12440" s="117" t="str">
        <f>IF(C12440="","",VLOOKUP(MONTH(C12440),[1]BDD!$A$5:$B$16,2,FALSE))</f>
        <v/>
      </c>
      <c r="E12440" s="120"/>
    </row>
    <row r="12441" spans="1:5">
      <c r="A12441" s="117" t="str">
        <f t="shared" si="49"/>
        <v/>
      </c>
      <c r="B12441" s="120"/>
      <c r="C12441" s="120"/>
      <c r="D12441" s="117" t="str">
        <f>IF(C12441="","",VLOOKUP(MONTH(C12441),[1]BDD!$A$5:$B$16,2,FALSE))</f>
        <v/>
      </c>
      <c r="E12441" s="120"/>
    </row>
    <row r="12442" spans="1:5">
      <c r="A12442" s="117" t="str">
        <f t="shared" si="49"/>
        <v/>
      </c>
      <c r="B12442" s="120"/>
      <c r="C12442" s="120"/>
      <c r="D12442" s="117" t="str">
        <f>IF(C12442="","",VLOOKUP(MONTH(C12442),[1]BDD!$A$5:$B$16,2,FALSE))</f>
        <v/>
      </c>
      <c r="E12442" s="120"/>
    </row>
    <row r="12443" spans="1:5">
      <c r="A12443" s="117" t="str">
        <f t="shared" si="49"/>
        <v/>
      </c>
      <c r="B12443" s="120"/>
      <c r="C12443" s="120"/>
      <c r="D12443" s="117" t="str">
        <f>IF(C12443="","",VLOOKUP(MONTH(C12443),[1]BDD!$A$5:$B$16,2,FALSE))</f>
        <v/>
      </c>
      <c r="E12443" s="120"/>
    </row>
    <row r="12444" spans="1:5">
      <c r="A12444" s="117" t="str">
        <f t="shared" si="49"/>
        <v/>
      </c>
      <c r="B12444" s="120"/>
      <c r="C12444" s="120"/>
      <c r="D12444" s="117" t="str">
        <f>IF(C12444="","",VLOOKUP(MONTH(C12444),[1]BDD!$A$5:$B$16,2,FALSE))</f>
        <v/>
      </c>
      <c r="E12444" s="120"/>
    </row>
    <row r="12445" spans="1:5">
      <c r="A12445" s="117" t="str">
        <f t="shared" si="49"/>
        <v/>
      </c>
      <c r="B12445" s="120"/>
      <c r="C12445" s="120"/>
      <c r="D12445" s="117" t="str">
        <f>IF(C12445="","",VLOOKUP(MONTH(C12445),[1]BDD!$A$5:$B$16,2,FALSE))</f>
        <v/>
      </c>
      <c r="E12445" s="120"/>
    </row>
    <row r="12446" spans="1:5">
      <c r="A12446" s="117" t="str">
        <f t="shared" si="49"/>
        <v/>
      </c>
      <c r="B12446" s="120"/>
      <c r="C12446" s="120"/>
      <c r="D12446" s="117" t="str">
        <f>IF(C12446="","",VLOOKUP(MONTH(C12446),[1]BDD!$A$5:$B$16,2,FALSE))</f>
        <v/>
      </c>
      <c r="E12446" s="120"/>
    </row>
    <row r="12447" spans="1:5">
      <c r="A12447" s="117" t="str">
        <f t="shared" si="49"/>
        <v/>
      </c>
      <c r="B12447" s="120"/>
      <c r="C12447" s="120"/>
      <c r="D12447" s="117" t="str">
        <f>IF(C12447="","",VLOOKUP(MONTH(C12447),[1]BDD!$A$5:$B$16,2,FALSE))</f>
        <v/>
      </c>
      <c r="E12447" s="120"/>
    </row>
    <row r="12448" spans="1:5">
      <c r="A12448" s="117" t="str">
        <f t="shared" si="49"/>
        <v/>
      </c>
      <c r="B12448" s="120"/>
      <c r="C12448" s="120"/>
      <c r="D12448" s="117" t="str">
        <f>IF(C12448="","",VLOOKUP(MONTH(C12448),[1]BDD!$A$5:$B$16,2,FALSE))</f>
        <v/>
      </c>
      <c r="E12448" s="120"/>
    </row>
    <row r="12449" spans="1:5">
      <c r="A12449" s="117" t="str">
        <f t="shared" si="49"/>
        <v/>
      </c>
      <c r="B12449" s="120"/>
      <c r="C12449" s="120"/>
      <c r="D12449" s="117" t="str">
        <f>IF(C12449="","",VLOOKUP(MONTH(C12449),[1]BDD!$A$5:$B$16,2,FALSE))</f>
        <v/>
      </c>
      <c r="E12449" s="120"/>
    </row>
    <row r="12450" spans="1:5">
      <c r="A12450" s="117" t="str">
        <f t="shared" si="49"/>
        <v/>
      </c>
      <c r="B12450" s="120"/>
      <c r="C12450" s="120"/>
      <c r="D12450" s="117" t="str">
        <f>IF(C12450="","",VLOOKUP(MONTH(C12450),[1]BDD!$A$5:$B$16,2,FALSE))</f>
        <v/>
      </c>
      <c r="E12450" s="120"/>
    </row>
    <row r="12451" spans="1:5">
      <c r="A12451" s="117" t="str">
        <f t="shared" si="49"/>
        <v/>
      </c>
      <c r="B12451" s="120"/>
      <c r="C12451" s="120"/>
      <c r="D12451" s="117" t="str">
        <f>IF(C12451="","",VLOOKUP(MONTH(C12451),[1]BDD!$A$5:$B$16,2,FALSE))</f>
        <v/>
      </c>
      <c r="E12451" s="120"/>
    </row>
    <row r="12452" spans="1:5">
      <c r="A12452" s="117" t="str">
        <f t="shared" si="49"/>
        <v/>
      </c>
      <c r="B12452" s="120"/>
      <c r="C12452" s="120"/>
      <c r="D12452" s="117" t="str">
        <f>IF(C12452="","",VLOOKUP(MONTH(C12452),[1]BDD!$A$5:$B$16,2,FALSE))</f>
        <v/>
      </c>
      <c r="E12452" s="120"/>
    </row>
    <row r="12453" spans="1:5">
      <c r="A12453" s="117" t="str">
        <f t="shared" si="49"/>
        <v/>
      </c>
      <c r="B12453" s="120"/>
      <c r="C12453" s="120"/>
      <c r="D12453" s="117" t="str">
        <f>IF(C12453="","",VLOOKUP(MONTH(C12453),[1]BDD!$A$5:$B$16,2,FALSE))</f>
        <v/>
      </c>
      <c r="E12453" s="120"/>
    </row>
    <row r="12454" spans="1:5">
      <c r="A12454" s="117" t="str">
        <f t="shared" si="49"/>
        <v/>
      </c>
      <c r="B12454" s="120"/>
      <c r="C12454" s="120"/>
      <c r="D12454" s="117" t="str">
        <f>IF(C12454="","",VLOOKUP(MONTH(C12454),[1]BDD!$A$5:$B$16,2,FALSE))</f>
        <v/>
      </c>
      <c r="E12454" s="120"/>
    </row>
    <row r="12455" spans="1:5">
      <c r="A12455" s="117" t="str">
        <f t="shared" si="49"/>
        <v/>
      </c>
      <c r="B12455" s="120"/>
      <c r="C12455" s="120"/>
      <c r="D12455" s="117" t="str">
        <f>IF(C12455="","",VLOOKUP(MONTH(C12455),[1]BDD!$A$5:$B$16,2,FALSE))</f>
        <v/>
      </c>
      <c r="E12455" s="120"/>
    </row>
    <row r="12456" spans="1:5">
      <c r="A12456" s="117" t="str">
        <f t="shared" si="49"/>
        <v/>
      </c>
      <c r="B12456" s="120"/>
      <c r="C12456" s="120"/>
      <c r="D12456" s="117" t="str">
        <f>IF(C12456="","",VLOOKUP(MONTH(C12456),[1]BDD!$A$5:$B$16,2,FALSE))</f>
        <v/>
      </c>
      <c r="E12456" s="120"/>
    </row>
    <row r="12457" spans="1:5">
      <c r="A12457" s="117" t="str">
        <f t="shared" si="49"/>
        <v/>
      </c>
      <c r="B12457" s="120"/>
      <c r="C12457" s="120"/>
      <c r="D12457" s="117" t="str">
        <f>IF(C12457="","",VLOOKUP(MONTH(C12457),[1]BDD!$A$5:$B$16,2,FALSE))</f>
        <v/>
      </c>
      <c r="E12457" s="120"/>
    </row>
    <row r="12458" spans="1:5">
      <c r="A12458" s="117" t="str">
        <f t="shared" si="49"/>
        <v/>
      </c>
      <c r="B12458" s="120"/>
      <c r="C12458" s="120"/>
      <c r="D12458" s="117" t="str">
        <f>IF(C12458="","",VLOOKUP(MONTH(C12458),[1]BDD!$A$5:$B$16,2,FALSE))</f>
        <v/>
      </c>
      <c r="E12458" s="120"/>
    </row>
    <row r="12459" spans="1:5">
      <c r="A12459" s="117" t="str">
        <f t="shared" si="49"/>
        <v/>
      </c>
      <c r="B12459" s="120"/>
      <c r="C12459" s="120"/>
      <c r="D12459" s="117" t="str">
        <f>IF(C12459="","",VLOOKUP(MONTH(C12459),[1]BDD!$A$5:$B$16,2,FALSE))</f>
        <v/>
      </c>
      <c r="E12459" s="120"/>
    </row>
    <row r="12460" spans="1:5">
      <c r="A12460" s="117" t="str">
        <f t="shared" si="49"/>
        <v/>
      </c>
      <c r="B12460" s="120"/>
      <c r="C12460" s="120"/>
      <c r="D12460" s="117" t="str">
        <f>IF(C12460="","",VLOOKUP(MONTH(C12460),[1]BDD!$A$5:$B$16,2,FALSE))</f>
        <v/>
      </c>
      <c r="E12460" s="120"/>
    </row>
    <row r="12461" spans="1:5">
      <c r="A12461" s="117" t="str">
        <f t="shared" si="49"/>
        <v/>
      </c>
      <c r="B12461" s="120"/>
      <c r="C12461" s="120"/>
      <c r="D12461" s="117" t="str">
        <f>IF(C12461="","",VLOOKUP(MONTH(C12461),[1]BDD!$A$5:$B$16,2,FALSE))</f>
        <v/>
      </c>
      <c r="E12461" s="120"/>
    </row>
    <row r="12462" spans="1:5">
      <c r="A12462" s="117" t="str">
        <f t="shared" si="49"/>
        <v/>
      </c>
      <c r="B12462" s="120"/>
      <c r="C12462" s="120"/>
      <c r="D12462" s="117" t="str">
        <f>IF(C12462="","",VLOOKUP(MONTH(C12462),[1]BDD!$A$5:$B$16,2,FALSE))</f>
        <v/>
      </c>
      <c r="E12462" s="120"/>
    </row>
    <row r="12463" spans="1:5">
      <c r="A12463" s="117" t="str">
        <f t="shared" si="49"/>
        <v/>
      </c>
      <c r="B12463" s="120"/>
      <c r="C12463" s="120"/>
      <c r="D12463" s="117" t="str">
        <f>IF(C12463="","",VLOOKUP(MONTH(C12463),[1]BDD!$A$5:$B$16,2,FALSE))</f>
        <v/>
      </c>
      <c r="E12463" s="120"/>
    </row>
    <row r="12464" spans="1:5">
      <c r="A12464" s="117" t="str">
        <f t="shared" si="49"/>
        <v/>
      </c>
      <c r="B12464" s="120"/>
      <c r="C12464" s="120"/>
      <c r="D12464" s="117" t="str">
        <f>IF(C12464="","",VLOOKUP(MONTH(C12464),[1]BDD!$A$5:$B$16,2,FALSE))</f>
        <v/>
      </c>
      <c r="E12464" s="120"/>
    </row>
    <row r="12465" spans="1:5">
      <c r="A12465" s="117" t="str">
        <f t="shared" si="49"/>
        <v/>
      </c>
      <c r="B12465" s="120"/>
      <c r="C12465" s="120"/>
      <c r="D12465" s="117" t="str">
        <f>IF(C12465="","",VLOOKUP(MONTH(C12465),[1]BDD!$A$5:$B$16,2,FALSE))</f>
        <v/>
      </c>
      <c r="E12465" s="120"/>
    </row>
    <row r="12466" spans="1:5">
      <c r="A12466" s="117" t="str">
        <f t="shared" si="49"/>
        <v/>
      </c>
      <c r="B12466" s="120"/>
      <c r="C12466" s="120"/>
      <c r="D12466" s="117" t="str">
        <f>IF(C12466="","",VLOOKUP(MONTH(C12466),[1]BDD!$A$5:$B$16,2,FALSE))</f>
        <v/>
      </c>
      <c r="E12466" s="120"/>
    </row>
    <row r="12467" spans="1:5">
      <c r="A12467" s="117" t="str">
        <f t="shared" si="49"/>
        <v/>
      </c>
      <c r="B12467" s="120"/>
      <c r="C12467" s="120"/>
      <c r="D12467" s="117" t="str">
        <f>IF(C12467="","",VLOOKUP(MONTH(C12467),[1]BDD!$A$5:$B$16,2,FALSE))</f>
        <v/>
      </c>
      <c r="E12467" s="120"/>
    </row>
    <row r="12468" spans="1:5">
      <c r="A12468" s="117" t="str">
        <f t="shared" si="49"/>
        <v/>
      </c>
      <c r="B12468" s="120"/>
      <c r="C12468" s="120"/>
      <c r="D12468" s="117" t="str">
        <f>IF(C12468="","",VLOOKUP(MONTH(C12468),[1]BDD!$A$5:$B$16,2,FALSE))</f>
        <v/>
      </c>
      <c r="E12468" s="120"/>
    </row>
    <row r="12469" spans="1:5">
      <c r="A12469" s="117" t="str">
        <f t="shared" si="49"/>
        <v/>
      </c>
      <c r="B12469" s="120"/>
      <c r="C12469" s="120"/>
      <c r="D12469" s="117" t="str">
        <f>IF(C12469="","",VLOOKUP(MONTH(C12469),[1]BDD!$A$5:$B$16,2,FALSE))</f>
        <v/>
      </c>
      <c r="E12469" s="120"/>
    </row>
    <row r="12470" spans="1:5">
      <c r="A12470" s="117" t="str">
        <f t="shared" si="49"/>
        <v/>
      </c>
      <c r="B12470" s="120"/>
      <c r="C12470" s="120"/>
      <c r="D12470" s="117" t="str">
        <f>IF(C12470="","",VLOOKUP(MONTH(C12470),[1]BDD!$A$5:$B$16,2,FALSE))</f>
        <v/>
      </c>
      <c r="E12470" s="120"/>
    </row>
    <row r="12471" spans="1:5">
      <c r="A12471" s="117" t="str">
        <f t="shared" ref="A12471:A12957" si="50">IF(B12471="","","186")</f>
        <v/>
      </c>
      <c r="B12471" s="120"/>
      <c r="C12471" s="120"/>
      <c r="D12471" s="117" t="str">
        <f>IF(C12471="","",VLOOKUP(MONTH(C12471),[1]BDD!$A$5:$B$16,2,FALSE))</f>
        <v/>
      </c>
      <c r="E12471" s="120"/>
    </row>
    <row r="12472" spans="1:5">
      <c r="A12472" s="117" t="str">
        <f t="shared" si="50"/>
        <v/>
      </c>
      <c r="B12472" s="120"/>
      <c r="C12472" s="120"/>
      <c r="D12472" s="117" t="str">
        <f>IF(C12472="","",VLOOKUP(MONTH(C12472),[1]BDD!$A$5:$B$16,2,FALSE))</f>
        <v/>
      </c>
      <c r="E12472" s="120"/>
    </row>
    <row r="12473" spans="1:5">
      <c r="A12473" s="117" t="str">
        <f t="shared" si="50"/>
        <v/>
      </c>
      <c r="B12473" s="120"/>
      <c r="C12473" s="120"/>
      <c r="D12473" s="117" t="str">
        <f>IF(C12473="","",VLOOKUP(MONTH(C12473),[1]BDD!$A$5:$B$16,2,FALSE))</f>
        <v/>
      </c>
      <c r="E12473" s="120"/>
    </row>
    <row r="12474" spans="1:5">
      <c r="A12474" s="117" t="str">
        <f t="shared" si="50"/>
        <v/>
      </c>
      <c r="B12474" s="120"/>
      <c r="C12474" s="120"/>
      <c r="D12474" s="117" t="str">
        <f>IF(C12474="","",VLOOKUP(MONTH(C12474),[1]BDD!$A$5:$B$16,2,FALSE))</f>
        <v/>
      </c>
      <c r="E12474" s="120"/>
    </row>
    <row r="12475" spans="1:5">
      <c r="A12475" s="117" t="str">
        <f t="shared" si="50"/>
        <v/>
      </c>
      <c r="B12475" s="120"/>
      <c r="C12475" s="120"/>
      <c r="D12475" s="117" t="str">
        <f>IF(C12475="","",VLOOKUP(MONTH(C12475),[1]BDD!$A$5:$B$16,2,FALSE))</f>
        <v/>
      </c>
      <c r="E12475" s="120"/>
    </row>
    <row r="12476" spans="1:5">
      <c r="A12476" s="117" t="str">
        <f t="shared" si="50"/>
        <v/>
      </c>
      <c r="B12476" s="120"/>
      <c r="C12476" s="120"/>
      <c r="D12476" s="117" t="str">
        <f>IF(C12476="","",VLOOKUP(MONTH(C12476),[1]BDD!$A$5:$B$16,2,FALSE))</f>
        <v/>
      </c>
      <c r="E12476" s="120"/>
    </row>
    <row r="12477" spans="1:5">
      <c r="A12477" s="117" t="str">
        <f t="shared" si="50"/>
        <v/>
      </c>
      <c r="B12477" s="120"/>
      <c r="C12477" s="120"/>
      <c r="D12477" s="117" t="str">
        <f>IF(C12477="","",VLOOKUP(MONTH(C12477),[1]BDD!$A$5:$B$16,2,FALSE))</f>
        <v/>
      </c>
      <c r="E12477" s="120"/>
    </row>
    <row r="12478" spans="1:5">
      <c r="A12478" s="117" t="str">
        <f t="shared" si="50"/>
        <v/>
      </c>
      <c r="B12478" s="120"/>
      <c r="C12478" s="120"/>
      <c r="D12478" s="117" t="str">
        <f>IF(C12478="","",VLOOKUP(MONTH(C12478),[1]BDD!$A$5:$B$16,2,FALSE))</f>
        <v/>
      </c>
      <c r="E12478" s="120"/>
    </row>
    <row r="12479" spans="1:5">
      <c r="A12479" s="117" t="str">
        <f t="shared" si="50"/>
        <v/>
      </c>
      <c r="B12479" s="120"/>
      <c r="C12479" s="120"/>
      <c r="D12479" s="117" t="str">
        <f>IF(C12479="","",VLOOKUP(MONTH(C12479),[1]BDD!$A$5:$B$16,2,FALSE))</f>
        <v/>
      </c>
      <c r="E12479" s="120"/>
    </row>
    <row r="12480" spans="1:5">
      <c r="A12480" s="117" t="str">
        <f t="shared" si="50"/>
        <v/>
      </c>
      <c r="B12480" s="120"/>
      <c r="C12480" s="120"/>
      <c r="D12480" s="117" t="str">
        <f>IF(C12480="","",VLOOKUP(MONTH(C12480),[1]BDD!$A$5:$B$16,2,FALSE))</f>
        <v/>
      </c>
      <c r="E12480" s="120"/>
    </row>
    <row r="12481" spans="1:5">
      <c r="A12481" s="117" t="str">
        <f t="shared" si="50"/>
        <v/>
      </c>
      <c r="B12481" s="120"/>
      <c r="C12481" s="120"/>
      <c r="D12481" s="117" t="str">
        <f>IF(C12481="","",VLOOKUP(MONTH(C12481),[1]BDD!$A$5:$B$16,2,FALSE))</f>
        <v/>
      </c>
      <c r="E12481" s="120"/>
    </row>
    <row r="12482" spans="1:5">
      <c r="A12482" s="117" t="str">
        <f t="shared" si="50"/>
        <v/>
      </c>
      <c r="B12482" s="120"/>
      <c r="C12482" s="120"/>
      <c r="D12482" s="117" t="str">
        <f>IF(C12482="","",VLOOKUP(MONTH(C12482),[1]BDD!$A$5:$B$16,2,FALSE))</f>
        <v/>
      </c>
      <c r="E12482" s="120"/>
    </row>
    <row r="12483" spans="1:5">
      <c r="A12483" s="117" t="str">
        <f t="shared" si="50"/>
        <v/>
      </c>
      <c r="B12483" s="120"/>
      <c r="C12483" s="120"/>
      <c r="D12483" s="117" t="str">
        <f>IF(C12483="","",VLOOKUP(MONTH(C12483),[1]BDD!$A$5:$B$16,2,FALSE))</f>
        <v/>
      </c>
      <c r="E12483" s="120"/>
    </row>
    <row r="12484" spans="1:5">
      <c r="A12484" s="117" t="str">
        <f t="shared" si="50"/>
        <v/>
      </c>
      <c r="B12484" s="120"/>
      <c r="C12484" s="120"/>
      <c r="D12484" s="117" t="str">
        <f>IF(C12484="","",VLOOKUP(MONTH(C12484),[1]BDD!$A$5:$B$16,2,FALSE))</f>
        <v/>
      </c>
      <c r="E12484" s="120"/>
    </row>
    <row r="12485" spans="1:5">
      <c r="A12485" s="117" t="str">
        <f t="shared" si="50"/>
        <v/>
      </c>
      <c r="B12485" s="120"/>
      <c r="C12485" s="120"/>
      <c r="D12485" s="117" t="str">
        <f>IF(C12485="","",VLOOKUP(MONTH(C12485),[1]BDD!$A$5:$B$16,2,FALSE))</f>
        <v/>
      </c>
      <c r="E12485" s="120"/>
    </row>
    <row r="12486" spans="1:5">
      <c r="A12486" s="117" t="str">
        <f t="shared" si="50"/>
        <v/>
      </c>
      <c r="B12486" s="120"/>
      <c r="C12486" s="120"/>
      <c r="D12486" s="117" t="str">
        <f>IF(C12486="","",VLOOKUP(MONTH(C12486),[1]BDD!$A$5:$B$16,2,FALSE))</f>
        <v/>
      </c>
      <c r="E12486" s="120"/>
    </row>
    <row r="12487" spans="1:5">
      <c r="A12487" s="117" t="str">
        <f t="shared" si="50"/>
        <v/>
      </c>
      <c r="B12487" s="120"/>
      <c r="C12487" s="120"/>
      <c r="D12487" s="117" t="str">
        <f>IF(C12487="","",VLOOKUP(MONTH(C12487),[1]BDD!$A$5:$B$16,2,FALSE))</f>
        <v/>
      </c>
      <c r="E12487" s="120"/>
    </row>
    <row r="12488" spans="1:5">
      <c r="A12488" s="117" t="str">
        <f t="shared" si="50"/>
        <v/>
      </c>
      <c r="B12488" s="120"/>
      <c r="C12488" s="120"/>
      <c r="D12488" s="117" t="str">
        <f>IF(C12488="","",VLOOKUP(MONTH(C12488),[1]BDD!$A$5:$B$16,2,FALSE))</f>
        <v/>
      </c>
      <c r="E12488" s="120"/>
    </row>
    <row r="12489" spans="1:5">
      <c r="A12489" s="117" t="str">
        <f t="shared" si="50"/>
        <v/>
      </c>
      <c r="B12489" s="120"/>
      <c r="C12489" s="120"/>
      <c r="D12489" s="117" t="str">
        <f>IF(C12489="","",VLOOKUP(MONTH(C12489),[1]BDD!$A$5:$B$16,2,FALSE))</f>
        <v/>
      </c>
      <c r="E12489" s="120"/>
    </row>
    <row r="12490" spans="1:5">
      <c r="A12490" s="117" t="str">
        <f t="shared" si="50"/>
        <v/>
      </c>
      <c r="B12490" s="120"/>
      <c r="C12490" s="120"/>
      <c r="D12490" s="117" t="str">
        <f>IF(C12490="","",VLOOKUP(MONTH(C12490),[1]BDD!$A$5:$B$16,2,FALSE))</f>
        <v/>
      </c>
      <c r="E12490" s="120"/>
    </row>
    <row r="12491" spans="1:5">
      <c r="A12491" s="117" t="str">
        <f t="shared" si="50"/>
        <v/>
      </c>
      <c r="B12491" s="120"/>
      <c r="C12491" s="120"/>
      <c r="D12491" s="117" t="str">
        <f>IF(C12491="","",VLOOKUP(MONTH(C12491),[1]BDD!$A$5:$B$16,2,FALSE))</f>
        <v/>
      </c>
      <c r="E12491" s="120"/>
    </row>
    <row r="12492" spans="1:5">
      <c r="A12492" s="117" t="str">
        <f t="shared" si="50"/>
        <v/>
      </c>
      <c r="B12492" s="120"/>
      <c r="C12492" s="120"/>
      <c r="D12492" s="117" t="str">
        <f>IF(C12492="","",VLOOKUP(MONTH(C12492),[1]BDD!$A$5:$B$16,2,FALSE))</f>
        <v/>
      </c>
      <c r="E12492" s="120"/>
    </row>
    <row r="12493" spans="1:5">
      <c r="A12493" s="117" t="str">
        <f t="shared" si="50"/>
        <v/>
      </c>
      <c r="B12493" s="120"/>
      <c r="C12493" s="120"/>
      <c r="D12493" s="117" t="str">
        <f>IF(C12493="","",VLOOKUP(MONTH(C12493),[1]BDD!$A$5:$B$16,2,FALSE))</f>
        <v/>
      </c>
      <c r="E12493" s="120"/>
    </row>
    <row r="12494" spans="1:5">
      <c r="A12494" s="117" t="str">
        <f t="shared" si="50"/>
        <v/>
      </c>
      <c r="B12494" s="120"/>
      <c r="C12494" s="120"/>
      <c r="D12494" s="117" t="str">
        <f>IF(C12494="","",VLOOKUP(MONTH(C12494),[1]BDD!$A$5:$B$16,2,FALSE))</f>
        <v/>
      </c>
      <c r="E12494" s="120"/>
    </row>
    <row r="12495" spans="1:5">
      <c r="A12495" s="117" t="str">
        <f t="shared" si="50"/>
        <v/>
      </c>
      <c r="B12495" s="120"/>
      <c r="C12495" s="120"/>
      <c r="D12495" s="117" t="str">
        <f>IF(C12495="","",VLOOKUP(MONTH(C12495),[1]BDD!$A$5:$B$16,2,FALSE))</f>
        <v/>
      </c>
      <c r="E12495" s="120"/>
    </row>
    <row r="12496" spans="1:5">
      <c r="A12496" s="117" t="str">
        <f t="shared" si="50"/>
        <v/>
      </c>
      <c r="B12496" s="120"/>
      <c r="C12496" s="120"/>
      <c r="D12496" s="117" t="str">
        <f>IF(C12496="","",VLOOKUP(MONTH(C12496),[1]BDD!$A$5:$B$16,2,FALSE))</f>
        <v/>
      </c>
      <c r="E12496" s="120"/>
    </row>
    <row r="12497" spans="1:5">
      <c r="A12497" s="117" t="str">
        <f t="shared" si="50"/>
        <v/>
      </c>
      <c r="B12497" s="120"/>
      <c r="C12497" s="120"/>
      <c r="D12497" s="117" t="str">
        <f>IF(C12497="","",VLOOKUP(MONTH(C12497),[1]BDD!$A$5:$B$16,2,FALSE))</f>
        <v/>
      </c>
      <c r="E12497" s="120"/>
    </row>
    <row r="12498" spans="1:5">
      <c r="A12498" s="117" t="str">
        <f t="shared" si="50"/>
        <v/>
      </c>
      <c r="B12498" s="120"/>
      <c r="C12498" s="120"/>
      <c r="D12498" s="117" t="str">
        <f>IF(C12498="","",VLOOKUP(MONTH(C12498),[1]BDD!$A$5:$B$16,2,FALSE))</f>
        <v/>
      </c>
      <c r="E12498" s="120"/>
    </row>
    <row r="12499" spans="1:5">
      <c r="A12499" s="117" t="str">
        <f t="shared" si="50"/>
        <v/>
      </c>
      <c r="B12499" s="120"/>
      <c r="C12499" s="120"/>
      <c r="D12499" s="117" t="str">
        <f>IF(C12499="","",VLOOKUP(MONTH(C12499),[1]BDD!$A$5:$B$16,2,FALSE))</f>
        <v/>
      </c>
      <c r="E12499" s="120"/>
    </row>
    <row r="12500" spans="1:5">
      <c r="A12500" s="117" t="str">
        <f t="shared" si="50"/>
        <v/>
      </c>
      <c r="B12500" s="120"/>
      <c r="C12500" s="120"/>
      <c r="D12500" s="117" t="str">
        <f>IF(C12500="","",VLOOKUP(MONTH(C12500),[1]BDD!$A$5:$B$16,2,FALSE))</f>
        <v/>
      </c>
      <c r="E12500" s="120"/>
    </row>
    <row r="12501" spans="1:5">
      <c r="A12501" s="117" t="str">
        <f t="shared" si="50"/>
        <v/>
      </c>
      <c r="B12501" s="120"/>
      <c r="C12501" s="120"/>
      <c r="D12501" s="117" t="str">
        <f>IF(C12501="","",VLOOKUP(MONTH(C12501),[1]BDD!$A$5:$B$16,2,FALSE))</f>
        <v/>
      </c>
      <c r="E12501" s="120"/>
    </row>
    <row r="12502" spans="1:5">
      <c r="A12502" s="117" t="str">
        <f t="shared" si="50"/>
        <v/>
      </c>
      <c r="B12502" s="120"/>
      <c r="C12502" s="120"/>
      <c r="D12502" s="117" t="str">
        <f>IF(C12502="","",VLOOKUP(MONTH(C12502),[1]BDD!$A$5:$B$16,2,FALSE))</f>
        <v/>
      </c>
      <c r="E12502" s="120"/>
    </row>
    <row r="12503" spans="1:5">
      <c r="A12503" s="117" t="str">
        <f t="shared" si="50"/>
        <v/>
      </c>
      <c r="B12503" s="120"/>
      <c r="C12503" s="120"/>
      <c r="D12503" s="117" t="str">
        <f>IF(C12503="","",VLOOKUP(MONTH(C12503),[1]BDD!$A$5:$B$16,2,FALSE))</f>
        <v/>
      </c>
      <c r="E12503" s="120"/>
    </row>
    <row r="12504" spans="1:5">
      <c r="A12504" s="117" t="str">
        <f t="shared" si="50"/>
        <v/>
      </c>
      <c r="B12504" s="120"/>
      <c r="C12504" s="120"/>
      <c r="D12504" s="117" t="str">
        <f>IF(C12504="","",VLOOKUP(MONTH(C12504),[1]BDD!$A$5:$B$16,2,FALSE))</f>
        <v/>
      </c>
      <c r="E12504" s="120"/>
    </row>
    <row r="12505" spans="1:5">
      <c r="A12505" s="117" t="str">
        <f t="shared" si="50"/>
        <v/>
      </c>
      <c r="B12505" s="120"/>
      <c r="C12505" s="120"/>
      <c r="D12505" s="117" t="str">
        <f>IF(C12505="","",VLOOKUP(MONTH(C12505),[1]BDD!$A$5:$B$16,2,FALSE))</f>
        <v/>
      </c>
      <c r="E12505" s="120"/>
    </row>
    <row r="12506" spans="1:5">
      <c r="A12506" s="117" t="str">
        <f t="shared" si="50"/>
        <v/>
      </c>
      <c r="B12506" s="120"/>
      <c r="C12506" s="120"/>
      <c r="D12506" s="117" t="str">
        <f>IF(C12506="","",VLOOKUP(MONTH(C12506),[1]BDD!$A$5:$B$16,2,FALSE))</f>
        <v/>
      </c>
      <c r="E12506" s="120"/>
    </row>
    <row r="12507" spans="1:5">
      <c r="A12507" s="117" t="str">
        <f t="shared" si="50"/>
        <v/>
      </c>
      <c r="B12507" s="120"/>
      <c r="C12507" s="120"/>
      <c r="D12507" s="117" t="str">
        <f>IF(C12507="","",VLOOKUP(MONTH(C12507),[1]BDD!$A$5:$B$16,2,FALSE))</f>
        <v/>
      </c>
      <c r="E12507" s="120"/>
    </row>
    <row r="12508" spans="1:5">
      <c r="A12508" s="117" t="str">
        <f t="shared" si="50"/>
        <v/>
      </c>
      <c r="B12508" s="120"/>
      <c r="C12508" s="120"/>
      <c r="D12508" s="117" t="str">
        <f>IF(C12508="","",VLOOKUP(MONTH(C12508),[1]BDD!$A$5:$B$16,2,FALSE))</f>
        <v/>
      </c>
      <c r="E12508" s="120"/>
    </row>
    <row r="12509" spans="1:5">
      <c r="A12509" s="117" t="str">
        <f t="shared" si="50"/>
        <v/>
      </c>
      <c r="B12509" s="120"/>
      <c r="C12509" s="120"/>
      <c r="D12509" s="117" t="str">
        <f>IF(C12509="","",VLOOKUP(MONTH(C12509),[1]BDD!$A$5:$B$16,2,FALSE))</f>
        <v/>
      </c>
      <c r="E12509" s="120"/>
    </row>
    <row r="12510" spans="1:5">
      <c r="A12510" s="117" t="str">
        <f t="shared" si="50"/>
        <v/>
      </c>
      <c r="B12510" s="120"/>
      <c r="C12510" s="120"/>
      <c r="D12510" s="117" t="str">
        <f>IF(C12510="","",VLOOKUP(MONTH(C12510),[1]BDD!$A$5:$B$16,2,FALSE))</f>
        <v/>
      </c>
      <c r="E12510" s="120"/>
    </row>
    <row r="12511" spans="1:5">
      <c r="A12511" s="117" t="str">
        <f t="shared" si="50"/>
        <v/>
      </c>
      <c r="B12511" s="120"/>
      <c r="C12511" s="120"/>
      <c r="D12511" s="117" t="str">
        <f>IF(C12511="","",VLOOKUP(MONTH(C12511),[1]BDD!$A$5:$B$16,2,FALSE))</f>
        <v/>
      </c>
      <c r="E12511" s="120"/>
    </row>
    <row r="12512" spans="1:5">
      <c r="A12512" s="117" t="str">
        <f t="shared" si="50"/>
        <v/>
      </c>
      <c r="B12512" s="120"/>
      <c r="C12512" s="120"/>
      <c r="D12512" s="117" t="str">
        <f>IF(C12512="","",VLOOKUP(MONTH(C12512),[1]BDD!$A$5:$B$16,2,FALSE))</f>
        <v/>
      </c>
      <c r="E12512" s="120"/>
    </row>
    <row r="12513" spans="1:5">
      <c r="A12513" s="117" t="str">
        <f t="shared" si="50"/>
        <v/>
      </c>
      <c r="B12513" s="120"/>
      <c r="C12513" s="120"/>
      <c r="D12513" s="117" t="str">
        <f>IF(C12513="","",VLOOKUP(MONTH(C12513),[1]BDD!$A$5:$B$16,2,FALSE))</f>
        <v/>
      </c>
      <c r="E12513" s="120"/>
    </row>
    <row r="12514" spans="1:5">
      <c r="A12514" s="117" t="str">
        <f t="shared" si="50"/>
        <v/>
      </c>
      <c r="B12514" s="120"/>
      <c r="C12514" s="120"/>
      <c r="D12514" s="117" t="str">
        <f>IF(C12514="","",VLOOKUP(MONTH(C12514),[1]BDD!$A$5:$B$16,2,FALSE))</f>
        <v/>
      </c>
      <c r="E12514" s="120"/>
    </row>
    <row r="12515" spans="1:5">
      <c r="A12515" s="117" t="str">
        <f t="shared" si="50"/>
        <v/>
      </c>
      <c r="B12515" s="120"/>
      <c r="C12515" s="120"/>
      <c r="D12515" s="117" t="str">
        <f>IF(C12515="","",VLOOKUP(MONTH(C12515),[1]BDD!$A$5:$B$16,2,FALSE))</f>
        <v/>
      </c>
      <c r="E12515" s="120"/>
    </row>
    <row r="12516" spans="1:5">
      <c r="A12516" s="117" t="str">
        <f t="shared" si="50"/>
        <v/>
      </c>
      <c r="B12516" s="120"/>
      <c r="C12516" s="120"/>
      <c r="D12516" s="117" t="str">
        <f>IF(C12516="","",VLOOKUP(MONTH(C12516),[1]BDD!$A$5:$B$16,2,FALSE))</f>
        <v/>
      </c>
      <c r="E12516" s="120"/>
    </row>
    <row r="12517" spans="1:5">
      <c r="A12517" s="117" t="str">
        <f t="shared" si="50"/>
        <v/>
      </c>
      <c r="B12517" s="120"/>
      <c r="C12517" s="120"/>
      <c r="D12517" s="117" t="str">
        <f>IF(C12517="","",VLOOKUP(MONTH(C12517),[1]BDD!$A$5:$B$16,2,FALSE))</f>
        <v/>
      </c>
      <c r="E12517" s="120"/>
    </row>
    <row r="12518" spans="1:5">
      <c r="A12518" s="117" t="str">
        <f t="shared" si="50"/>
        <v/>
      </c>
      <c r="B12518" s="120"/>
      <c r="C12518" s="120"/>
      <c r="D12518" s="117" t="str">
        <f>IF(C12518="","",VLOOKUP(MONTH(C12518),[1]BDD!$A$5:$B$16,2,FALSE))</f>
        <v/>
      </c>
      <c r="E12518" s="120"/>
    </row>
    <row r="12519" spans="1:5">
      <c r="A12519" s="117" t="str">
        <f t="shared" si="50"/>
        <v/>
      </c>
      <c r="B12519" s="120"/>
      <c r="C12519" s="120"/>
      <c r="D12519" s="117" t="str">
        <f>IF(C12519="","",VLOOKUP(MONTH(C12519),[1]BDD!$A$5:$B$16,2,FALSE))</f>
        <v/>
      </c>
      <c r="E12519" s="120"/>
    </row>
    <row r="12520" spans="1:5">
      <c r="A12520" s="117" t="str">
        <f t="shared" si="50"/>
        <v/>
      </c>
      <c r="B12520" s="120"/>
      <c r="C12520" s="120"/>
      <c r="D12520" s="117" t="str">
        <f>IF(C12520="","",VLOOKUP(MONTH(C12520),[1]BDD!$A$5:$B$16,2,FALSE))</f>
        <v/>
      </c>
      <c r="E12520" s="120"/>
    </row>
    <row r="12521" spans="1:5">
      <c r="A12521" s="117" t="str">
        <f t="shared" si="50"/>
        <v/>
      </c>
      <c r="B12521" s="120"/>
      <c r="C12521" s="120"/>
      <c r="D12521" s="117" t="str">
        <f>IF(C12521="","",VLOOKUP(MONTH(C12521),[1]BDD!$A$5:$B$16,2,FALSE))</f>
        <v/>
      </c>
      <c r="E12521" s="120"/>
    </row>
    <row r="12522" spans="1:5">
      <c r="A12522" s="117" t="str">
        <f t="shared" si="50"/>
        <v/>
      </c>
      <c r="B12522" s="120"/>
      <c r="C12522" s="120"/>
      <c r="D12522" s="117" t="str">
        <f>IF(C12522="","",VLOOKUP(MONTH(C12522),[1]BDD!$A$5:$B$16,2,FALSE))</f>
        <v/>
      </c>
      <c r="E12522" s="120"/>
    </row>
    <row r="12523" spans="1:5">
      <c r="A12523" s="117" t="str">
        <f t="shared" si="50"/>
        <v/>
      </c>
      <c r="B12523" s="120"/>
      <c r="C12523" s="120"/>
      <c r="D12523" s="117" t="str">
        <f>IF(C12523="","",VLOOKUP(MONTH(C12523),[1]BDD!$A$5:$B$16,2,FALSE))</f>
        <v/>
      </c>
      <c r="E12523" s="120"/>
    </row>
    <row r="12524" spans="1:5">
      <c r="A12524" s="117" t="str">
        <f t="shared" si="50"/>
        <v/>
      </c>
      <c r="B12524" s="120"/>
      <c r="C12524" s="120"/>
      <c r="D12524" s="117" t="str">
        <f>IF(C12524="","",VLOOKUP(MONTH(C12524),[1]BDD!$A$5:$B$16,2,FALSE))</f>
        <v/>
      </c>
      <c r="E12524" s="120"/>
    </row>
    <row r="12525" spans="1:5">
      <c r="A12525" s="117" t="str">
        <f t="shared" si="50"/>
        <v/>
      </c>
      <c r="B12525" s="120"/>
      <c r="C12525" s="120"/>
      <c r="D12525" s="117" t="str">
        <f>IF(C12525="","",VLOOKUP(MONTH(C12525),[1]BDD!$A$5:$B$16,2,FALSE))</f>
        <v/>
      </c>
      <c r="E12525" s="120"/>
    </row>
    <row r="12526" spans="1:5">
      <c r="A12526" s="117" t="str">
        <f t="shared" si="50"/>
        <v/>
      </c>
      <c r="B12526" s="120"/>
      <c r="C12526" s="120"/>
      <c r="D12526" s="117" t="str">
        <f>IF(C12526="","",VLOOKUP(MONTH(C12526),[1]BDD!$A$5:$B$16,2,FALSE))</f>
        <v/>
      </c>
      <c r="E12526" s="120"/>
    </row>
    <row r="12527" spans="1:5">
      <c r="A12527" s="117" t="str">
        <f t="shared" si="50"/>
        <v/>
      </c>
      <c r="B12527" s="120"/>
      <c r="C12527" s="120"/>
      <c r="D12527" s="117" t="str">
        <f>IF(C12527="","",VLOOKUP(MONTH(C12527),[1]BDD!$A$5:$B$16,2,FALSE))</f>
        <v/>
      </c>
      <c r="E12527" s="120"/>
    </row>
    <row r="12528" spans="1:5">
      <c r="A12528" s="117" t="str">
        <f t="shared" si="50"/>
        <v/>
      </c>
      <c r="B12528" s="120"/>
      <c r="C12528" s="120"/>
      <c r="D12528" s="117" t="str">
        <f>IF(C12528="","",VLOOKUP(MONTH(C12528),[1]BDD!$A$5:$B$16,2,FALSE))</f>
        <v/>
      </c>
      <c r="E12528" s="120"/>
    </row>
    <row r="12529" spans="1:5">
      <c r="A12529" s="117" t="str">
        <f t="shared" si="50"/>
        <v/>
      </c>
      <c r="B12529" s="120"/>
      <c r="C12529" s="120"/>
      <c r="D12529" s="117" t="str">
        <f>IF(C12529="","",VLOOKUP(MONTH(C12529),[1]BDD!$A$5:$B$16,2,FALSE))</f>
        <v/>
      </c>
      <c r="E12529" s="120"/>
    </row>
    <row r="12530" spans="1:5">
      <c r="A12530" s="117" t="str">
        <f t="shared" si="50"/>
        <v/>
      </c>
      <c r="B12530" s="120"/>
      <c r="C12530" s="120"/>
      <c r="D12530" s="117" t="str">
        <f>IF(C12530="","",VLOOKUP(MONTH(C12530),[1]BDD!$A$5:$B$16,2,FALSE))</f>
        <v/>
      </c>
      <c r="E12530" s="120"/>
    </row>
    <row r="12531" spans="1:5">
      <c r="A12531" s="117" t="str">
        <f t="shared" si="50"/>
        <v/>
      </c>
      <c r="B12531" s="120"/>
      <c r="C12531" s="120"/>
      <c r="D12531" s="117" t="str">
        <f>IF(C12531="","",VLOOKUP(MONTH(C12531),[1]BDD!$A$5:$B$16,2,FALSE))</f>
        <v/>
      </c>
      <c r="E12531" s="120"/>
    </row>
    <row r="12532" spans="1:5">
      <c r="A12532" s="117" t="str">
        <f t="shared" si="50"/>
        <v/>
      </c>
      <c r="B12532" s="120"/>
      <c r="C12532" s="120"/>
      <c r="D12532" s="117" t="str">
        <f>IF(C12532="","",VLOOKUP(MONTH(C12532),[1]BDD!$A$5:$B$16,2,FALSE))</f>
        <v/>
      </c>
      <c r="E12532" s="120"/>
    </row>
    <row r="12533" spans="1:5">
      <c r="A12533" s="117" t="str">
        <f t="shared" si="50"/>
        <v/>
      </c>
      <c r="B12533" s="120"/>
      <c r="C12533" s="120"/>
      <c r="D12533" s="117" t="str">
        <f>IF(C12533="","",VLOOKUP(MONTH(C12533),[1]BDD!$A$5:$B$16,2,FALSE))</f>
        <v/>
      </c>
      <c r="E12533" s="120"/>
    </row>
    <row r="12534" spans="1:5">
      <c r="A12534" s="117" t="str">
        <f t="shared" si="50"/>
        <v/>
      </c>
      <c r="B12534" s="120"/>
      <c r="C12534" s="120"/>
      <c r="D12534" s="117" t="str">
        <f>IF(C12534="","",VLOOKUP(MONTH(C12534),[1]BDD!$A$5:$B$16,2,FALSE))</f>
        <v/>
      </c>
      <c r="E12534" s="120"/>
    </row>
    <row r="12535" spans="1:5">
      <c r="A12535" s="117" t="str">
        <f t="shared" si="50"/>
        <v/>
      </c>
      <c r="B12535" s="120"/>
      <c r="C12535" s="120"/>
      <c r="D12535" s="117" t="str">
        <f>IF(C12535="","",VLOOKUP(MONTH(C12535),[1]BDD!$A$5:$B$16,2,FALSE))</f>
        <v/>
      </c>
      <c r="E12535" s="120"/>
    </row>
    <row r="12536" spans="1:5">
      <c r="A12536" s="117" t="str">
        <f t="shared" si="50"/>
        <v/>
      </c>
      <c r="B12536" s="120"/>
      <c r="C12536" s="120"/>
      <c r="D12536" s="117" t="str">
        <f>IF(C12536="","",VLOOKUP(MONTH(C12536),[1]BDD!$A$5:$B$16,2,FALSE))</f>
        <v/>
      </c>
      <c r="E12536" s="120"/>
    </row>
    <row r="12537" spans="1:5">
      <c r="A12537" s="117" t="str">
        <f t="shared" si="50"/>
        <v/>
      </c>
      <c r="B12537" s="120"/>
      <c r="C12537" s="120"/>
      <c r="D12537" s="117" t="str">
        <f>IF(C12537="","",VLOOKUP(MONTH(C12537),[1]BDD!$A$5:$B$16,2,FALSE))</f>
        <v/>
      </c>
      <c r="E12537" s="120"/>
    </row>
    <row r="12538" spans="1:5">
      <c r="A12538" s="117" t="str">
        <f t="shared" si="50"/>
        <v/>
      </c>
      <c r="B12538" s="120"/>
      <c r="C12538" s="120"/>
      <c r="D12538" s="117" t="str">
        <f>IF(C12538="","",VLOOKUP(MONTH(C12538),[1]BDD!$A$5:$B$16,2,FALSE))</f>
        <v/>
      </c>
      <c r="E12538" s="120"/>
    </row>
    <row r="12539" spans="1:5">
      <c r="A12539" s="117" t="str">
        <f t="shared" si="50"/>
        <v/>
      </c>
      <c r="B12539" s="120"/>
      <c r="C12539" s="120"/>
      <c r="D12539" s="117" t="str">
        <f>IF(C12539="","",VLOOKUP(MONTH(C12539),[1]BDD!$A$5:$B$16,2,FALSE))</f>
        <v/>
      </c>
      <c r="E12539" s="120"/>
    </row>
    <row r="12540" spans="1:5">
      <c r="A12540" s="117" t="str">
        <f t="shared" si="50"/>
        <v/>
      </c>
      <c r="B12540" s="120"/>
      <c r="C12540" s="120"/>
      <c r="D12540" s="117" t="str">
        <f>IF(C12540="","",VLOOKUP(MONTH(C12540),[1]BDD!$A$5:$B$16,2,FALSE))</f>
        <v/>
      </c>
      <c r="E12540" s="120"/>
    </row>
    <row r="12541" spans="1:5">
      <c r="A12541" s="117" t="str">
        <f t="shared" si="50"/>
        <v/>
      </c>
      <c r="B12541" s="120"/>
      <c r="C12541" s="120"/>
      <c r="D12541" s="117" t="str">
        <f>IF(C12541="","",VLOOKUP(MONTH(C12541),[1]BDD!$A$5:$B$16,2,FALSE))</f>
        <v/>
      </c>
      <c r="E12541" s="120"/>
    </row>
    <row r="12542" spans="1:5">
      <c r="A12542" s="117" t="str">
        <f t="shared" si="50"/>
        <v/>
      </c>
      <c r="B12542" s="120"/>
      <c r="C12542" s="120"/>
      <c r="D12542" s="117" t="str">
        <f>IF(C12542="","",VLOOKUP(MONTH(C12542),[1]BDD!$A$5:$B$16,2,FALSE))</f>
        <v/>
      </c>
      <c r="E12542" s="120"/>
    </row>
    <row r="12543" spans="1:5">
      <c r="A12543" s="117" t="str">
        <f t="shared" si="50"/>
        <v/>
      </c>
      <c r="B12543" s="120"/>
      <c r="C12543" s="120"/>
      <c r="D12543" s="117" t="str">
        <f>IF(C12543="","",VLOOKUP(MONTH(C12543),[1]BDD!$A$5:$B$16,2,FALSE))</f>
        <v/>
      </c>
      <c r="E12543" s="120"/>
    </row>
    <row r="12544" spans="1:5">
      <c r="A12544" s="117" t="str">
        <f t="shared" si="50"/>
        <v/>
      </c>
      <c r="B12544" s="120"/>
      <c r="C12544" s="120"/>
      <c r="D12544" s="117" t="str">
        <f>IF(C12544="","",VLOOKUP(MONTH(C12544),[1]BDD!$A$5:$B$16,2,FALSE))</f>
        <v/>
      </c>
      <c r="E12544" s="120"/>
    </row>
    <row r="12545" spans="1:5">
      <c r="A12545" s="117" t="str">
        <f t="shared" si="50"/>
        <v/>
      </c>
      <c r="B12545" s="120"/>
      <c r="C12545" s="120"/>
      <c r="D12545" s="117" t="str">
        <f>IF(C12545="","",VLOOKUP(MONTH(C12545),[1]BDD!$A$5:$B$16,2,FALSE))</f>
        <v/>
      </c>
      <c r="E12545" s="120"/>
    </row>
    <row r="12546" spans="1:5">
      <c r="A12546" s="117" t="str">
        <f t="shared" si="50"/>
        <v/>
      </c>
      <c r="B12546" s="120"/>
      <c r="C12546" s="120"/>
      <c r="D12546" s="117" t="str">
        <f>IF(C12546="","",VLOOKUP(MONTH(C12546),[1]BDD!$A$5:$B$16,2,FALSE))</f>
        <v/>
      </c>
      <c r="E12546" s="120"/>
    </row>
    <row r="12547" spans="1:5">
      <c r="A12547" s="117" t="str">
        <f t="shared" si="50"/>
        <v/>
      </c>
      <c r="B12547" s="120"/>
      <c r="C12547" s="120"/>
      <c r="D12547" s="117" t="str">
        <f>IF(C12547="","",VLOOKUP(MONTH(C12547),[1]BDD!$A$5:$B$16,2,FALSE))</f>
        <v/>
      </c>
      <c r="E12547" s="120"/>
    </row>
    <row r="12548" spans="1:5">
      <c r="A12548" s="117" t="str">
        <f t="shared" si="50"/>
        <v/>
      </c>
      <c r="B12548" s="120"/>
      <c r="C12548" s="120"/>
      <c r="D12548" s="117" t="str">
        <f>IF(C12548="","",VLOOKUP(MONTH(C12548),[1]BDD!$A$5:$B$16,2,FALSE))</f>
        <v/>
      </c>
      <c r="E12548" s="120"/>
    </row>
    <row r="12549" spans="1:5">
      <c r="A12549" s="117" t="str">
        <f t="shared" si="50"/>
        <v/>
      </c>
      <c r="B12549" s="120"/>
      <c r="C12549" s="120"/>
      <c r="D12549" s="117" t="str">
        <f>IF(C12549="","",VLOOKUP(MONTH(C12549),[1]BDD!$A$5:$B$16,2,FALSE))</f>
        <v/>
      </c>
      <c r="E12549" s="120"/>
    </row>
    <row r="12550" spans="1:5">
      <c r="A12550" s="117" t="str">
        <f t="shared" si="50"/>
        <v/>
      </c>
      <c r="B12550" s="120"/>
      <c r="C12550" s="120"/>
      <c r="D12550" s="117" t="str">
        <f>IF(C12550="","",VLOOKUP(MONTH(C12550),[1]BDD!$A$5:$B$16,2,FALSE))</f>
        <v/>
      </c>
      <c r="E12550" s="120"/>
    </row>
    <row r="12551" spans="1:5">
      <c r="A12551" s="117" t="str">
        <f t="shared" si="50"/>
        <v/>
      </c>
      <c r="B12551" s="120"/>
      <c r="C12551" s="120"/>
      <c r="D12551" s="117" t="str">
        <f>IF(C12551="","",VLOOKUP(MONTH(C12551),[1]BDD!$A$5:$B$16,2,FALSE))</f>
        <v/>
      </c>
      <c r="E12551" s="120"/>
    </row>
    <row r="12552" spans="1:5">
      <c r="A12552" s="117" t="str">
        <f t="shared" si="50"/>
        <v/>
      </c>
      <c r="B12552" s="120"/>
      <c r="C12552" s="120"/>
      <c r="D12552" s="117" t="str">
        <f>IF(C12552="","",VLOOKUP(MONTH(C12552),[1]BDD!$A$5:$B$16,2,FALSE))</f>
        <v/>
      </c>
      <c r="E12552" s="120"/>
    </row>
    <row r="12553" spans="1:5">
      <c r="A12553" s="117" t="str">
        <f t="shared" si="50"/>
        <v/>
      </c>
      <c r="B12553" s="120"/>
      <c r="C12553" s="120"/>
      <c r="D12553" s="117" t="str">
        <f>IF(C12553="","",VLOOKUP(MONTH(C12553),[1]BDD!$A$5:$B$16,2,FALSE))</f>
        <v/>
      </c>
      <c r="E12553" s="120"/>
    </row>
    <row r="12554" spans="1:5">
      <c r="A12554" s="117" t="str">
        <f t="shared" si="50"/>
        <v/>
      </c>
      <c r="B12554" s="120"/>
      <c r="C12554" s="120"/>
      <c r="D12554" s="117" t="str">
        <f>IF(C12554="","",VLOOKUP(MONTH(C12554),[1]BDD!$A$5:$B$16,2,FALSE))</f>
        <v/>
      </c>
      <c r="E12554" s="120"/>
    </row>
    <row r="12555" spans="1:5">
      <c r="A12555" s="117" t="str">
        <f t="shared" si="50"/>
        <v/>
      </c>
      <c r="B12555" s="120"/>
      <c r="C12555" s="120"/>
      <c r="D12555" s="117" t="str">
        <f>IF(C12555="","",VLOOKUP(MONTH(C12555),[1]BDD!$A$5:$B$16,2,FALSE))</f>
        <v/>
      </c>
      <c r="E12555" s="120"/>
    </row>
    <row r="12556" spans="1:5">
      <c r="A12556" s="117" t="str">
        <f t="shared" si="50"/>
        <v/>
      </c>
      <c r="B12556" s="120"/>
      <c r="C12556" s="120"/>
      <c r="D12556" s="117" t="str">
        <f>IF(C12556="","",VLOOKUP(MONTH(C12556),[1]BDD!$A$5:$B$16,2,FALSE))</f>
        <v/>
      </c>
      <c r="E12556" s="120"/>
    </row>
    <row r="12557" spans="1:5">
      <c r="A12557" s="117" t="str">
        <f t="shared" si="50"/>
        <v/>
      </c>
      <c r="B12557" s="120"/>
      <c r="C12557" s="120"/>
      <c r="D12557" s="117" t="str">
        <f>IF(C12557="","",VLOOKUP(MONTH(C12557),[1]BDD!$A$5:$B$16,2,FALSE))</f>
        <v/>
      </c>
      <c r="E12557" s="120"/>
    </row>
    <row r="12558" spans="1:5">
      <c r="A12558" s="117" t="str">
        <f t="shared" si="50"/>
        <v/>
      </c>
      <c r="B12558" s="120"/>
      <c r="C12558" s="120"/>
      <c r="D12558" s="117" t="str">
        <f>IF(C12558="","",VLOOKUP(MONTH(C12558),[1]BDD!$A$5:$B$16,2,FALSE))</f>
        <v/>
      </c>
      <c r="E12558" s="120"/>
    </row>
    <row r="12559" spans="1:5">
      <c r="A12559" s="117" t="str">
        <f t="shared" si="50"/>
        <v/>
      </c>
      <c r="B12559" s="120"/>
      <c r="C12559" s="120"/>
      <c r="D12559" s="117" t="str">
        <f>IF(C12559="","",VLOOKUP(MONTH(C12559),[1]BDD!$A$5:$B$16,2,FALSE))</f>
        <v/>
      </c>
      <c r="E12559" s="120"/>
    </row>
    <row r="12560" spans="1:5">
      <c r="A12560" s="117" t="str">
        <f t="shared" si="50"/>
        <v/>
      </c>
      <c r="B12560" s="120"/>
      <c r="C12560" s="120"/>
      <c r="D12560" s="117" t="str">
        <f>IF(C12560="","",VLOOKUP(MONTH(C12560),[1]BDD!$A$5:$B$16,2,FALSE))</f>
        <v/>
      </c>
      <c r="E12560" s="120"/>
    </row>
    <row r="12561" spans="1:5">
      <c r="A12561" s="117" t="str">
        <f t="shared" si="50"/>
        <v/>
      </c>
      <c r="B12561" s="120"/>
      <c r="C12561" s="120"/>
      <c r="D12561" s="117" t="str">
        <f>IF(C12561="","",VLOOKUP(MONTH(C12561),[1]BDD!$A$5:$B$16,2,FALSE))</f>
        <v/>
      </c>
      <c r="E12561" s="120"/>
    </row>
    <row r="12562" spans="1:5">
      <c r="A12562" s="117" t="str">
        <f t="shared" si="50"/>
        <v/>
      </c>
      <c r="B12562" s="120"/>
      <c r="C12562" s="120"/>
      <c r="D12562" s="117" t="str">
        <f>IF(C12562="","",VLOOKUP(MONTH(C12562),[1]BDD!$A$5:$B$16,2,FALSE))</f>
        <v/>
      </c>
      <c r="E12562" s="120"/>
    </row>
    <row r="12563" spans="1:5">
      <c r="A12563" s="117" t="str">
        <f t="shared" si="50"/>
        <v/>
      </c>
      <c r="B12563" s="120"/>
      <c r="C12563" s="120"/>
      <c r="D12563" s="117" t="str">
        <f>IF(C12563="","",VLOOKUP(MONTH(C12563),[1]BDD!$A$5:$B$16,2,FALSE))</f>
        <v/>
      </c>
      <c r="E12563" s="120"/>
    </row>
    <row r="12564" spans="1:5">
      <c r="A12564" s="117" t="str">
        <f t="shared" si="50"/>
        <v/>
      </c>
      <c r="B12564" s="120"/>
      <c r="C12564" s="120"/>
      <c r="D12564" s="117" t="str">
        <f>IF(C12564="","",VLOOKUP(MONTH(C12564),[1]BDD!$A$5:$B$16,2,FALSE))</f>
        <v/>
      </c>
      <c r="E12564" s="120"/>
    </row>
    <row r="12565" spans="1:5">
      <c r="A12565" s="117" t="str">
        <f t="shared" si="50"/>
        <v/>
      </c>
      <c r="B12565" s="120"/>
      <c r="C12565" s="120"/>
      <c r="D12565" s="117" t="str">
        <f>IF(C12565="","",VLOOKUP(MONTH(C12565),[1]BDD!$A$5:$B$16,2,FALSE))</f>
        <v/>
      </c>
      <c r="E12565" s="120"/>
    </row>
    <row r="12566" spans="1:5">
      <c r="A12566" s="117" t="str">
        <f t="shared" si="50"/>
        <v/>
      </c>
      <c r="B12566" s="120"/>
      <c r="C12566" s="120"/>
      <c r="D12566" s="117" t="str">
        <f>IF(C12566="","",VLOOKUP(MONTH(C12566),[1]BDD!$A$5:$B$16,2,FALSE))</f>
        <v/>
      </c>
      <c r="E12566" s="120"/>
    </row>
    <row r="12567" spans="1:5">
      <c r="A12567" s="117" t="str">
        <f t="shared" si="50"/>
        <v/>
      </c>
      <c r="B12567" s="120"/>
      <c r="C12567" s="120"/>
      <c r="D12567" s="117" t="str">
        <f>IF(C12567="","",VLOOKUP(MONTH(C12567),[1]BDD!$A$5:$B$16,2,FALSE))</f>
        <v/>
      </c>
      <c r="E12567" s="120"/>
    </row>
    <row r="12568" spans="1:5">
      <c r="A12568" s="117" t="str">
        <f t="shared" si="50"/>
        <v/>
      </c>
      <c r="B12568" s="120"/>
      <c r="C12568" s="120"/>
      <c r="D12568" s="117" t="str">
        <f>IF(C12568="","",VLOOKUP(MONTH(C12568),[1]BDD!$A$5:$B$16,2,FALSE))</f>
        <v/>
      </c>
      <c r="E12568" s="120"/>
    </row>
    <row r="12569" spans="1:5">
      <c r="A12569" s="117" t="str">
        <f t="shared" si="50"/>
        <v/>
      </c>
      <c r="B12569" s="120"/>
      <c r="C12569" s="120"/>
      <c r="D12569" s="117" t="str">
        <f>IF(C12569="","",VLOOKUP(MONTH(C12569),[1]BDD!$A$5:$B$16,2,FALSE))</f>
        <v/>
      </c>
      <c r="E12569" s="120"/>
    </row>
    <row r="12570" spans="1:5">
      <c r="A12570" s="117" t="str">
        <f t="shared" si="50"/>
        <v/>
      </c>
      <c r="B12570" s="120"/>
      <c r="C12570" s="120"/>
      <c r="D12570" s="117" t="str">
        <f>IF(C12570="","",VLOOKUP(MONTH(C12570),[1]BDD!$A$5:$B$16,2,FALSE))</f>
        <v/>
      </c>
      <c r="E12570" s="120"/>
    </row>
    <row r="12571" spans="1:5">
      <c r="A12571" s="117" t="str">
        <f t="shared" si="50"/>
        <v/>
      </c>
      <c r="B12571" s="120"/>
      <c r="C12571" s="120"/>
      <c r="D12571" s="117" t="str">
        <f>IF(C12571="","",VLOOKUP(MONTH(C12571),[1]BDD!$A$5:$B$16,2,FALSE))</f>
        <v/>
      </c>
      <c r="E12571" s="120"/>
    </row>
    <row r="12572" spans="1:5">
      <c r="A12572" s="117" t="str">
        <f t="shared" si="50"/>
        <v/>
      </c>
      <c r="B12572" s="120"/>
      <c r="C12572" s="120"/>
      <c r="D12572" s="117" t="str">
        <f>IF(C12572="","",VLOOKUP(MONTH(C12572),[1]BDD!$A$5:$B$16,2,FALSE))</f>
        <v/>
      </c>
      <c r="E12572" s="120"/>
    </row>
    <row r="12573" spans="1:5">
      <c r="A12573" s="117" t="str">
        <f t="shared" si="50"/>
        <v/>
      </c>
      <c r="B12573" s="120"/>
      <c r="C12573" s="120"/>
      <c r="D12573" s="117" t="str">
        <f>IF(C12573="","",VLOOKUP(MONTH(C12573),[1]BDD!$A$5:$B$16,2,FALSE))</f>
        <v/>
      </c>
      <c r="E12573" s="120"/>
    </row>
    <row r="12574" spans="1:5">
      <c r="A12574" s="117" t="str">
        <f t="shared" si="50"/>
        <v/>
      </c>
      <c r="B12574" s="120"/>
      <c r="C12574" s="120"/>
      <c r="D12574" s="117" t="str">
        <f>IF(C12574="","",VLOOKUP(MONTH(C12574),[1]BDD!$A$5:$B$16,2,FALSE))</f>
        <v/>
      </c>
      <c r="E12574" s="120"/>
    </row>
    <row r="12575" spans="1:5">
      <c r="A12575" s="117" t="str">
        <f t="shared" si="50"/>
        <v/>
      </c>
      <c r="B12575" s="120"/>
      <c r="C12575" s="120"/>
      <c r="D12575" s="117" t="str">
        <f>IF(C12575="","",VLOOKUP(MONTH(C12575),[1]BDD!$A$5:$B$16,2,FALSE))</f>
        <v/>
      </c>
      <c r="E12575" s="120"/>
    </row>
    <row r="12576" spans="1:5">
      <c r="A12576" s="117" t="str">
        <f t="shared" si="50"/>
        <v/>
      </c>
      <c r="B12576" s="120"/>
      <c r="C12576" s="120"/>
      <c r="D12576" s="117" t="str">
        <f>IF(C12576="","",VLOOKUP(MONTH(C12576),[1]BDD!$A$5:$B$16,2,FALSE))</f>
        <v/>
      </c>
      <c r="E12576" s="120"/>
    </row>
    <row r="12577" spans="1:5">
      <c r="A12577" s="117" t="str">
        <f t="shared" si="50"/>
        <v/>
      </c>
      <c r="B12577" s="120"/>
      <c r="C12577" s="120"/>
      <c r="D12577" s="117" t="str">
        <f>IF(C12577="","",VLOOKUP(MONTH(C12577),[1]BDD!$A$5:$B$16,2,FALSE))</f>
        <v/>
      </c>
      <c r="E12577" s="120"/>
    </row>
    <row r="12578" spans="1:5">
      <c r="A12578" s="117" t="str">
        <f t="shared" si="50"/>
        <v/>
      </c>
      <c r="B12578" s="120"/>
      <c r="C12578" s="120"/>
      <c r="D12578" s="117" t="str">
        <f>IF(C12578="","",VLOOKUP(MONTH(C12578),[1]BDD!$A$5:$B$16,2,FALSE))</f>
        <v/>
      </c>
      <c r="E12578" s="120"/>
    </row>
    <row r="12579" spans="1:5">
      <c r="A12579" s="117" t="str">
        <f t="shared" si="50"/>
        <v/>
      </c>
      <c r="B12579" s="120"/>
      <c r="C12579" s="120"/>
      <c r="D12579" s="117" t="str">
        <f>IF(C12579="","",VLOOKUP(MONTH(C12579),[1]BDD!$A$5:$B$16,2,FALSE))</f>
        <v/>
      </c>
      <c r="E12579" s="120"/>
    </row>
    <row r="12580" spans="1:5">
      <c r="A12580" s="117" t="str">
        <f t="shared" si="50"/>
        <v/>
      </c>
      <c r="B12580" s="120"/>
      <c r="C12580" s="120"/>
      <c r="D12580" s="117" t="str">
        <f>IF(C12580="","",VLOOKUP(MONTH(C12580),[1]BDD!$A$5:$B$16,2,FALSE))</f>
        <v/>
      </c>
      <c r="E12580" s="120"/>
    </row>
    <row r="12581" spans="1:5">
      <c r="A12581" s="117" t="str">
        <f t="shared" si="50"/>
        <v/>
      </c>
      <c r="B12581" s="120"/>
      <c r="C12581" s="120"/>
      <c r="D12581" s="117" t="str">
        <f>IF(C12581="","",VLOOKUP(MONTH(C12581),[1]BDD!$A$5:$B$16,2,FALSE))</f>
        <v/>
      </c>
      <c r="E12581" s="120"/>
    </row>
    <row r="12582" spans="1:5">
      <c r="A12582" s="117" t="str">
        <f t="shared" si="50"/>
        <v/>
      </c>
      <c r="B12582" s="120"/>
      <c r="C12582" s="120"/>
      <c r="D12582" s="117" t="str">
        <f>IF(C12582="","",VLOOKUP(MONTH(C12582),[1]BDD!$A$5:$B$16,2,FALSE))</f>
        <v/>
      </c>
      <c r="E12582" s="120"/>
    </row>
    <row r="12583" spans="1:5">
      <c r="A12583" s="117" t="str">
        <f t="shared" si="50"/>
        <v/>
      </c>
      <c r="B12583" s="120"/>
      <c r="C12583" s="120"/>
      <c r="D12583" s="117" t="str">
        <f>IF(C12583="","",VLOOKUP(MONTH(C12583),[1]BDD!$A$5:$B$16,2,FALSE))</f>
        <v/>
      </c>
      <c r="E12583" s="120"/>
    </row>
    <row r="12584" spans="1:5">
      <c r="A12584" s="117" t="str">
        <f t="shared" si="50"/>
        <v/>
      </c>
      <c r="B12584" s="120"/>
      <c r="C12584" s="120"/>
      <c r="D12584" s="117" t="str">
        <f>IF(C12584="","",VLOOKUP(MONTH(C12584),[1]BDD!$A$5:$B$16,2,FALSE))</f>
        <v/>
      </c>
      <c r="E12584" s="120"/>
    </row>
    <row r="12585" spans="1:5">
      <c r="A12585" s="117" t="str">
        <f t="shared" si="50"/>
        <v/>
      </c>
      <c r="B12585" s="120"/>
      <c r="C12585" s="120"/>
      <c r="D12585" s="117" t="str">
        <f>IF(C12585="","",VLOOKUP(MONTH(C12585),[1]BDD!$A$5:$B$16,2,FALSE))</f>
        <v/>
      </c>
      <c r="E12585" s="120"/>
    </row>
    <row r="12586" spans="1:5">
      <c r="A12586" s="117" t="str">
        <f t="shared" si="50"/>
        <v/>
      </c>
      <c r="B12586" s="120"/>
      <c r="C12586" s="120"/>
      <c r="D12586" s="117" t="str">
        <f>IF(C12586="","",VLOOKUP(MONTH(C12586),[1]BDD!$A$5:$B$16,2,FALSE))</f>
        <v/>
      </c>
      <c r="E12586" s="120"/>
    </row>
    <row r="12587" spans="1:5">
      <c r="A12587" s="117" t="str">
        <f t="shared" si="50"/>
        <v/>
      </c>
      <c r="B12587" s="120"/>
      <c r="C12587" s="120"/>
      <c r="D12587" s="117" t="str">
        <f>IF(C12587="","",VLOOKUP(MONTH(C12587),[1]BDD!$A$5:$B$16,2,FALSE))</f>
        <v/>
      </c>
      <c r="E12587" s="120"/>
    </row>
    <row r="12588" spans="1:5">
      <c r="A12588" s="117" t="str">
        <f t="shared" si="50"/>
        <v/>
      </c>
      <c r="B12588" s="120"/>
      <c r="C12588" s="120"/>
      <c r="D12588" s="117" t="str">
        <f>IF(C12588="","",VLOOKUP(MONTH(C12588),[1]BDD!$A$5:$B$16,2,FALSE))</f>
        <v/>
      </c>
      <c r="E12588" s="120"/>
    </row>
    <row r="12589" spans="1:5">
      <c r="A12589" s="117" t="str">
        <f t="shared" si="50"/>
        <v/>
      </c>
      <c r="B12589" s="120"/>
      <c r="C12589" s="120"/>
      <c r="D12589" s="117" t="str">
        <f>IF(C12589="","",VLOOKUP(MONTH(C12589),[1]BDD!$A$5:$B$16,2,FALSE))</f>
        <v/>
      </c>
      <c r="E12589" s="120"/>
    </row>
    <row r="12590" spans="1:5">
      <c r="A12590" s="117" t="str">
        <f t="shared" si="50"/>
        <v/>
      </c>
      <c r="B12590" s="120"/>
      <c r="C12590" s="120"/>
      <c r="D12590" s="117" t="str">
        <f>IF(C12590="","",VLOOKUP(MONTH(C12590),[1]BDD!$A$5:$B$16,2,FALSE))</f>
        <v/>
      </c>
      <c r="E12590" s="120"/>
    </row>
    <row r="12591" spans="1:5">
      <c r="A12591" s="117" t="str">
        <f t="shared" si="50"/>
        <v/>
      </c>
      <c r="B12591" s="120"/>
      <c r="C12591" s="120"/>
      <c r="D12591" s="117" t="str">
        <f>IF(C12591="","",VLOOKUP(MONTH(C12591),[1]BDD!$A$5:$B$16,2,FALSE))</f>
        <v/>
      </c>
      <c r="E12591" s="120"/>
    </row>
    <row r="12592" spans="1:5">
      <c r="A12592" s="117" t="str">
        <f t="shared" si="50"/>
        <v/>
      </c>
      <c r="B12592" s="120"/>
      <c r="C12592" s="120"/>
      <c r="D12592" s="117" t="str">
        <f>IF(C12592="","",VLOOKUP(MONTH(C12592),[1]BDD!$A$5:$B$16,2,FALSE))</f>
        <v/>
      </c>
      <c r="E12592" s="120"/>
    </row>
    <row r="12593" spans="1:5">
      <c r="A12593" s="117" t="str">
        <f t="shared" si="50"/>
        <v/>
      </c>
      <c r="B12593" s="120"/>
      <c r="C12593" s="120"/>
      <c r="D12593" s="117" t="str">
        <f>IF(C12593="","",VLOOKUP(MONTH(C12593),[1]BDD!$A$5:$B$16,2,FALSE))</f>
        <v/>
      </c>
      <c r="E12593" s="120"/>
    </row>
    <row r="12594" spans="1:5">
      <c r="A12594" s="117" t="str">
        <f t="shared" si="50"/>
        <v/>
      </c>
      <c r="B12594" s="120"/>
      <c r="C12594" s="120"/>
      <c r="D12594" s="117" t="str">
        <f>IF(C12594="","",VLOOKUP(MONTH(C12594),[1]BDD!$A$5:$B$16,2,FALSE))</f>
        <v/>
      </c>
      <c r="E12594" s="120"/>
    </row>
    <row r="12595" spans="1:5">
      <c r="A12595" s="117" t="str">
        <f t="shared" si="50"/>
        <v/>
      </c>
      <c r="B12595" s="120"/>
      <c r="C12595" s="120"/>
      <c r="D12595" s="117" t="str">
        <f>IF(C12595="","",VLOOKUP(MONTH(C12595),[1]BDD!$A$5:$B$16,2,FALSE))</f>
        <v/>
      </c>
      <c r="E12595" s="120"/>
    </row>
    <row r="12596" spans="1:5">
      <c r="A12596" s="117" t="str">
        <f t="shared" si="50"/>
        <v/>
      </c>
      <c r="B12596" s="120"/>
      <c r="C12596" s="120"/>
      <c r="D12596" s="117" t="str">
        <f>IF(C12596="","",VLOOKUP(MONTH(C12596),[1]BDD!$A$5:$B$16,2,FALSE))</f>
        <v/>
      </c>
      <c r="E12596" s="120"/>
    </row>
    <row r="12597" spans="1:5">
      <c r="A12597" s="117" t="str">
        <f t="shared" si="50"/>
        <v/>
      </c>
      <c r="B12597" s="120"/>
      <c r="C12597" s="120"/>
      <c r="D12597" s="117" t="str">
        <f>IF(C12597="","",VLOOKUP(MONTH(C12597),[1]BDD!$A$5:$B$16,2,FALSE))</f>
        <v/>
      </c>
      <c r="E12597" s="120"/>
    </row>
    <row r="12598" spans="1:5">
      <c r="A12598" s="117" t="str">
        <f t="shared" si="50"/>
        <v/>
      </c>
      <c r="B12598" s="120"/>
      <c r="C12598" s="120"/>
      <c r="D12598" s="117" t="str">
        <f>IF(C12598="","",VLOOKUP(MONTH(C12598),[1]BDD!$A$5:$B$16,2,FALSE))</f>
        <v/>
      </c>
      <c r="E12598" s="120"/>
    </row>
    <row r="12599" spans="1:5">
      <c r="A12599" s="117" t="str">
        <f t="shared" si="50"/>
        <v/>
      </c>
      <c r="B12599" s="120"/>
      <c r="C12599" s="120"/>
      <c r="D12599" s="117" t="str">
        <f>IF(C12599="","",VLOOKUP(MONTH(C12599),[1]BDD!$A$5:$B$16,2,FALSE))</f>
        <v/>
      </c>
      <c r="E12599" s="120"/>
    </row>
    <row r="12600" spans="1:5">
      <c r="A12600" s="117" t="str">
        <f t="shared" si="50"/>
        <v/>
      </c>
      <c r="B12600" s="120"/>
      <c r="C12600" s="120"/>
      <c r="D12600" s="117" t="str">
        <f>IF(C12600="","",VLOOKUP(MONTH(C12600),[1]BDD!$A$5:$B$16,2,FALSE))</f>
        <v/>
      </c>
      <c r="E12600" s="120"/>
    </row>
    <row r="12601" spans="1:5">
      <c r="A12601" s="117" t="str">
        <f t="shared" si="50"/>
        <v/>
      </c>
      <c r="B12601" s="120"/>
      <c r="C12601" s="120"/>
      <c r="D12601" s="117" t="str">
        <f>IF(C12601="","",VLOOKUP(MONTH(C12601),[1]BDD!$A$5:$B$16,2,FALSE))</f>
        <v/>
      </c>
      <c r="E12601" s="120"/>
    </row>
    <row r="12602" spans="1:5">
      <c r="A12602" s="117" t="str">
        <f t="shared" si="50"/>
        <v/>
      </c>
      <c r="B12602" s="120"/>
      <c r="C12602" s="120"/>
      <c r="D12602" s="117" t="str">
        <f>IF(C12602="","",VLOOKUP(MONTH(C12602),[1]BDD!$A$5:$B$16,2,FALSE))</f>
        <v/>
      </c>
      <c r="E12602" s="120"/>
    </row>
    <row r="12603" spans="1:5">
      <c r="A12603" s="117" t="str">
        <f t="shared" si="50"/>
        <v/>
      </c>
      <c r="B12603" s="120"/>
      <c r="C12603" s="120"/>
      <c r="D12603" s="117" t="str">
        <f>IF(C12603="","",VLOOKUP(MONTH(C12603),[1]BDD!$A$5:$B$16,2,FALSE))</f>
        <v/>
      </c>
      <c r="E12603" s="120"/>
    </row>
    <row r="12604" spans="1:5">
      <c r="A12604" s="117" t="str">
        <f t="shared" si="50"/>
        <v/>
      </c>
      <c r="B12604" s="120"/>
      <c r="C12604" s="120"/>
      <c r="D12604" s="117" t="str">
        <f>IF(C12604="","",VLOOKUP(MONTH(C12604),[1]BDD!$A$5:$B$16,2,FALSE))</f>
        <v/>
      </c>
      <c r="E12604" s="120"/>
    </row>
    <row r="12605" spans="1:5">
      <c r="A12605" s="117" t="str">
        <f t="shared" si="50"/>
        <v/>
      </c>
      <c r="B12605" s="120"/>
      <c r="C12605" s="120"/>
      <c r="D12605" s="117" t="str">
        <f>IF(C12605="","",VLOOKUP(MONTH(C12605),[1]BDD!$A$5:$B$16,2,FALSE))</f>
        <v/>
      </c>
      <c r="E12605" s="120"/>
    </row>
    <row r="12606" spans="1:5">
      <c r="A12606" s="117" t="str">
        <f t="shared" si="50"/>
        <v/>
      </c>
      <c r="B12606" s="120"/>
      <c r="C12606" s="120"/>
      <c r="D12606" s="117" t="str">
        <f>IF(C12606="","",VLOOKUP(MONTH(C12606),[1]BDD!$A$5:$B$16,2,FALSE))</f>
        <v/>
      </c>
      <c r="E12606" s="120"/>
    </row>
    <row r="12607" spans="1:5">
      <c r="A12607" s="117" t="str">
        <f t="shared" si="50"/>
        <v/>
      </c>
      <c r="B12607" s="120"/>
      <c r="C12607" s="120"/>
      <c r="D12607" s="117" t="str">
        <f>IF(C12607="","",VLOOKUP(MONTH(C12607),[1]BDD!$A$5:$B$16,2,FALSE))</f>
        <v/>
      </c>
      <c r="E12607" s="120"/>
    </row>
    <row r="12608" spans="1:5">
      <c r="A12608" s="117" t="str">
        <f t="shared" si="50"/>
        <v/>
      </c>
      <c r="B12608" s="120"/>
      <c r="C12608" s="120"/>
      <c r="D12608" s="117" t="str">
        <f>IF(C12608="","",VLOOKUP(MONTH(C12608),[1]BDD!$A$5:$B$16,2,FALSE))</f>
        <v/>
      </c>
      <c r="E12608" s="120"/>
    </row>
    <row r="12609" spans="1:5">
      <c r="A12609" s="117" t="str">
        <f t="shared" si="50"/>
        <v/>
      </c>
      <c r="B12609" s="120"/>
      <c r="C12609" s="120"/>
      <c r="D12609" s="117" t="str">
        <f>IF(C12609="","",VLOOKUP(MONTH(C12609),[1]BDD!$A$5:$B$16,2,FALSE))</f>
        <v/>
      </c>
      <c r="E12609" s="120"/>
    </row>
    <row r="12610" spans="1:5">
      <c r="A12610" s="117" t="str">
        <f t="shared" si="50"/>
        <v/>
      </c>
      <c r="B12610" s="120"/>
      <c r="C12610" s="120"/>
      <c r="D12610" s="117" t="str">
        <f>IF(C12610="","",VLOOKUP(MONTH(C12610),[1]BDD!$A$5:$B$16,2,FALSE))</f>
        <v/>
      </c>
      <c r="E12610" s="120"/>
    </row>
    <row r="12611" spans="1:5">
      <c r="A12611" s="117" t="str">
        <f t="shared" si="50"/>
        <v/>
      </c>
      <c r="B12611" s="120"/>
      <c r="C12611" s="120"/>
      <c r="D12611" s="117" t="str">
        <f>IF(C12611="","",VLOOKUP(MONTH(C12611),[1]BDD!$A$5:$B$16,2,FALSE))</f>
        <v/>
      </c>
      <c r="E12611" s="120"/>
    </row>
    <row r="12612" spans="1:5">
      <c r="A12612" s="117" t="str">
        <f t="shared" si="50"/>
        <v/>
      </c>
      <c r="B12612" s="120"/>
      <c r="C12612" s="120"/>
      <c r="D12612" s="117" t="str">
        <f>IF(C12612="","",VLOOKUP(MONTH(C12612),[1]BDD!$A$5:$B$16,2,FALSE))</f>
        <v/>
      </c>
      <c r="E12612" s="120"/>
    </row>
    <row r="12613" spans="1:5">
      <c r="A12613" s="117" t="str">
        <f t="shared" si="50"/>
        <v/>
      </c>
      <c r="B12613" s="120"/>
      <c r="C12613" s="120"/>
      <c r="D12613" s="117" t="str">
        <f>IF(C12613="","",VLOOKUP(MONTH(C12613),[1]BDD!$A$5:$B$16,2,FALSE))</f>
        <v/>
      </c>
      <c r="E12613" s="120"/>
    </row>
    <row r="12614" spans="1:5">
      <c r="A12614" s="117" t="str">
        <f t="shared" si="50"/>
        <v/>
      </c>
      <c r="B12614" s="120"/>
      <c r="C12614" s="120"/>
      <c r="D12614" s="117" t="str">
        <f>IF(C12614="","",VLOOKUP(MONTH(C12614),[1]BDD!$A$5:$B$16,2,FALSE))</f>
        <v/>
      </c>
      <c r="E12614" s="120"/>
    </row>
    <row r="12615" spans="1:5">
      <c r="A12615" s="117" t="str">
        <f t="shared" si="50"/>
        <v/>
      </c>
      <c r="B12615" s="120"/>
      <c r="C12615" s="120"/>
      <c r="D12615" s="117" t="str">
        <f>IF(C12615="","",VLOOKUP(MONTH(C12615),[1]BDD!$A$5:$B$16,2,FALSE))</f>
        <v/>
      </c>
      <c r="E12615" s="120"/>
    </row>
    <row r="12616" spans="1:5">
      <c r="A12616" s="117" t="str">
        <f t="shared" si="50"/>
        <v/>
      </c>
      <c r="B12616" s="120"/>
      <c r="C12616" s="120"/>
      <c r="D12616" s="117" t="str">
        <f>IF(C12616="","",VLOOKUP(MONTH(C12616),[1]BDD!$A$5:$B$16,2,FALSE))</f>
        <v/>
      </c>
      <c r="E12616" s="120"/>
    </row>
    <row r="12617" spans="1:5">
      <c r="A12617" s="117" t="str">
        <f t="shared" si="50"/>
        <v/>
      </c>
      <c r="B12617" s="120"/>
      <c r="C12617" s="120"/>
      <c r="D12617" s="117" t="str">
        <f>IF(C12617="","",VLOOKUP(MONTH(C12617),[1]BDD!$A$5:$B$16,2,FALSE))</f>
        <v/>
      </c>
      <c r="E12617" s="120"/>
    </row>
    <row r="12618" spans="1:5">
      <c r="A12618" s="117" t="str">
        <f t="shared" si="50"/>
        <v/>
      </c>
      <c r="B12618" s="120"/>
      <c r="C12618" s="120"/>
      <c r="D12618" s="117" t="str">
        <f>IF(C12618="","",VLOOKUP(MONTH(C12618),[1]BDD!$A$5:$B$16,2,FALSE))</f>
        <v/>
      </c>
      <c r="E12618" s="120"/>
    </row>
    <row r="12619" spans="1:5">
      <c r="A12619" s="117" t="str">
        <f t="shared" si="50"/>
        <v/>
      </c>
      <c r="B12619" s="120"/>
      <c r="C12619" s="120"/>
      <c r="D12619" s="117" t="str">
        <f>IF(C12619="","",VLOOKUP(MONTH(C12619),[1]BDD!$A$5:$B$16,2,FALSE))</f>
        <v/>
      </c>
      <c r="E12619" s="120"/>
    </row>
    <row r="12620" spans="1:5">
      <c r="A12620" s="117" t="str">
        <f t="shared" si="50"/>
        <v/>
      </c>
      <c r="B12620" s="120"/>
      <c r="C12620" s="120"/>
      <c r="D12620" s="117" t="str">
        <f>IF(C12620="","",VLOOKUP(MONTH(C12620),[1]BDD!$A$5:$B$16,2,FALSE))</f>
        <v/>
      </c>
      <c r="E12620" s="120"/>
    </row>
    <row r="12621" spans="1:5">
      <c r="A12621" s="117" t="str">
        <f t="shared" si="50"/>
        <v/>
      </c>
      <c r="B12621" s="120"/>
      <c r="C12621" s="120"/>
      <c r="D12621" s="117" t="str">
        <f>IF(C12621="","",VLOOKUP(MONTH(C12621),[1]BDD!$A$5:$B$16,2,FALSE))</f>
        <v/>
      </c>
      <c r="E12621" s="120"/>
    </row>
    <row r="12622" spans="1:5">
      <c r="A12622" s="117" t="str">
        <f t="shared" si="50"/>
        <v/>
      </c>
      <c r="B12622" s="120"/>
      <c r="C12622" s="120"/>
      <c r="D12622" s="117" t="str">
        <f>IF(C12622="","",VLOOKUP(MONTH(C12622),[1]BDD!$A$5:$B$16,2,FALSE))</f>
        <v/>
      </c>
      <c r="E12622" s="120"/>
    </row>
    <row r="12623" spans="1:5">
      <c r="A12623" s="117" t="str">
        <f t="shared" si="50"/>
        <v/>
      </c>
      <c r="B12623" s="120"/>
      <c r="C12623" s="120"/>
      <c r="D12623" s="117" t="str">
        <f>IF(C12623="","",VLOOKUP(MONTH(C12623),[1]BDD!$A$5:$B$16,2,FALSE))</f>
        <v/>
      </c>
      <c r="E12623" s="120"/>
    </row>
    <row r="12624" spans="1:5">
      <c r="A12624" s="117" t="str">
        <f t="shared" si="50"/>
        <v/>
      </c>
      <c r="B12624" s="120"/>
      <c r="C12624" s="120"/>
      <c r="D12624" s="117" t="str">
        <f>IF(C12624="","",VLOOKUP(MONTH(C12624),[1]BDD!$A$5:$B$16,2,FALSE))</f>
        <v/>
      </c>
      <c r="E12624" s="120"/>
    </row>
    <row r="12625" spans="1:5">
      <c r="A12625" s="117" t="str">
        <f t="shared" si="50"/>
        <v/>
      </c>
      <c r="B12625" s="120"/>
      <c r="C12625" s="120"/>
      <c r="D12625" s="117" t="str">
        <f>IF(C12625="","",VLOOKUP(MONTH(C12625),[1]BDD!$A$5:$B$16,2,FALSE))</f>
        <v/>
      </c>
      <c r="E12625" s="120"/>
    </row>
    <row r="12626" spans="1:5">
      <c r="A12626" s="117" t="str">
        <f t="shared" si="50"/>
        <v/>
      </c>
      <c r="B12626" s="120"/>
      <c r="C12626" s="120"/>
      <c r="D12626" s="117" t="str">
        <f>IF(C12626="","",VLOOKUP(MONTH(C12626),[1]BDD!$A$5:$B$16,2,FALSE))</f>
        <v/>
      </c>
      <c r="E12626" s="120"/>
    </row>
    <row r="12627" spans="1:5">
      <c r="A12627" s="117" t="str">
        <f t="shared" si="50"/>
        <v/>
      </c>
      <c r="B12627" s="120"/>
      <c r="C12627" s="120"/>
      <c r="D12627" s="117" t="str">
        <f>IF(C12627="","",VLOOKUP(MONTH(C12627),[1]BDD!$A$5:$B$16,2,FALSE))</f>
        <v/>
      </c>
      <c r="E12627" s="120"/>
    </row>
    <row r="12628" spans="1:5">
      <c r="A12628" s="117" t="str">
        <f t="shared" si="50"/>
        <v/>
      </c>
      <c r="B12628" s="120"/>
      <c r="C12628" s="120"/>
      <c r="D12628" s="117" t="str">
        <f>IF(C12628="","",VLOOKUP(MONTH(C12628),[1]BDD!$A$5:$B$16,2,FALSE))</f>
        <v/>
      </c>
      <c r="E12628" s="120"/>
    </row>
    <row r="12629" spans="1:5">
      <c r="A12629" s="117" t="str">
        <f t="shared" si="50"/>
        <v/>
      </c>
      <c r="B12629" s="120"/>
      <c r="C12629" s="120"/>
      <c r="D12629" s="117" t="str">
        <f>IF(C12629="","",VLOOKUP(MONTH(C12629),[1]BDD!$A$5:$B$16,2,FALSE))</f>
        <v/>
      </c>
      <c r="E12629" s="120"/>
    </row>
    <row r="12630" spans="1:5">
      <c r="A12630" s="117" t="str">
        <f t="shared" si="50"/>
        <v/>
      </c>
      <c r="B12630" s="120"/>
      <c r="C12630" s="120"/>
      <c r="D12630" s="117" t="str">
        <f>IF(C12630="","",VLOOKUP(MONTH(C12630),[1]BDD!$A$5:$B$16,2,FALSE))</f>
        <v/>
      </c>
      <c r="E12630" s="120"/>
    </row>
    <row r="12631" spans="1:5">
      <c r="A12631" s="117" t="str">
        <f t="shared" si="50"/>
        <v/>
      </c>
      <c r="B12631" s="120"/>
      <c r="C12631" s="120"/>
      <c r="D12631" s="117" t="str">
        <f>IF(C12631="","",VLOOKUP(MONTH(C12631),[1]BDD!$A$5:$B$16,2,FALSE))</f>
        <v/>
      </c>
      <c r="E12631" s="120"/>
    </row>
    <row r="12632" spans="1:5">
      <c r="A12632" s="117" t="str">
        <f t="shared" si="50"/>
        <v/>
      </c>
      <c r="B12632" s="120"/>
      <c r="C12632" s="120"/>
      <c r="D12632" s="117" t="str">
        <f>IF(C12632="","",VLOOKUP(MONTH(C12632),[1]BDD!$A$5:$B$16,2,FALSE))</f>
        <v/>
      </c>
      <c r="E12632" s="120"/>
    </row>
    <row r="12633" spans="1:5">
      <c r="A12633" s="117" t="str">
        <f t="shared" si="50"/>
        <v/>
      </c>
      <c r="B12633" s="120"/>
      <c r="C12633" s="120"/>
      <c r="D12633" s="117" t="str">
        <f>IF(C12633="","",VLOOKUP(MONTH(C12633),[1]BDD!$A$5:$B$16,2,FALSE))</f>
        <v/>
      </c>
      <c r="E12633" s="120"/>
    </row>
    <row r="12634" spans="1:5">
      <c r="A12634" s="117" t="str">
        <f t="shared" si="50"/>
        <v/>
      </c>
      <c r="B12634" s="120"/>
      <c r="C12634" s="120"/>
      <c r="D12634" s="117" t="str">
        <f>IF(C12634="","",VLOOKUP(MONTH(C12634),[1]BDD!$A$5:$B$16,2,FALSE))</f>
        <v/>
      </c>
      <c r="E12634" s="120"/>
    </row>
    <row r="12635" spans="1:5">
      <c r="A12635" s="117" t="str">
        <f t="shared" si="50"/>
        <v/>
      </c>
      <c r="B12635" s="120"/>
      <c r="C12635" s="120"/>
      <c r="D12635" s="117" t="str">
        <f>IF(C12635="","",VLOOKUP(MONTH(C12635),[1]BDD!$A$5:$B$16,2,FALSE))</f>
        <v/>
      </c>
      <c r="E12635" s="120"/>
    </row>
    <row r="12636" spans="1:5">
      <c r="A12636" s="117" t="str">
        <f t="shared" si="50"/>
        <v/>
      </c>
      <c r="B12636" s="120"/>
      <c r="C12636" s="120"/>
      <c r="D12636" s="117" t="str">
        <f>IF(C12636="","",VLOOKUP(MONTH(C12636),[1]BDD!$A$5:$B$16,2,FALSE))</f>
        <v/>
      </c>
      <c r="E12636" s="120"/>
    </row>
    <row r="12637" spans="1:5">
      <c r="A12637" s="117" t="str">
        <f t="shared" si="50"/>
        <v/>
      </c>
      <c r="B12637" s="120"/>
      <c r="C12637" s="120"/>
      <c r="D12637" s="117" t="str">
        <f>IF(C12637="","",VLOOKUP(MONTH(C12637),[1]BDD!$A$5:$B$16,2,FALSE))</f>
        <v/>
      </c>
      <c r="E12637" s="120"/>
    </row>
    <row r="12638" spans="1:5">
      <c r="A12638" s="117" t="str">
        <f t="shared" si="50"/>
        <v/>
      </c>
      <c r="B12638" s="120"/>
      <c r="C12638" s="120"/>
      <c r="D12638" s="117" t="str">
        <f>IF(C12638="","",VLOOKUP(MONTH(C12638),[1]BDD!$A$5:$B$16,2,FALSE))</f>
        <v/>
      </c>
      <c r="E12638" s="120"/>
    </row>
    <row r="12639" spans="1:5">
      <c r="A12639" s="117" t="str">
        <f t="shared" si="50"/>
        <v/>
      </c>
      <c r="B12639" s="120"/>
      <c r="C12639" s="120"/>
      <c r="D12639" s="117" t="str">
        <f>IF(C12639="","",VLOOKUP(MONTH(C12639),[1]BDD!$A$5:$B$16,2,FALSE))</f>
        <v/>
      </c>
      <c r="E12639" s="120"/>
    </row>
    <row r="12640" spans="1:5">
      <c r="A12640" s="117" t="str">
        <f t="shared" si="50"/>
        <v/>
      </c>
      <c r="B12640" s="120"/>
      <c r="C12640" s="120"/>
      <c r="D12640" s="117" t="str">
        <f>IF(C12640="","",VLOOKUP(MONTH(C12640),[1]BDD!$A$5:$B$16,2,FALSE))</f>
        <v/>
      </c>
      <c r="E12640" s="120"/>
    </row>
    <row r="12641" spans="1:5">
      <c r="A12641" s="117" t="str">
        <f t="shared" si="50"/>
        <v/>
      </c>
      <c r="B12641" s="120"/>
      <c r="C12641" s="120"/>
      <c r="D12641" s="117" t="str">
        <f>IF(C12641="","",VLOOKUP(MONTH(C12641),[1]BDD!$A$5:$B$16,2,FALSE))</f>
        <v/>
      </c>
      <c r="E12641" s="120"/>
    </row>
    <row r="12642" spans="1:5">
      <c r="A12642" s="117" t="str">
        <f t="shared" si="50"/>
        <v/>
      </c>
      <c r="B12642" s="120"/>
      <c r="C12642" s="120"/>
      <c r="D12642" s="117" t="str">
        <f>IF(C12642="","",VLOOKUP(MONTH(C12642),[1]BDD!$A$5:$B$16,2,FALSE))</f>
        <v/>
      </c>
      <c r="E12642" s="120"/>
    </row>
    <row r="12643" spans="1:5">
      <c r="A12643" s="117" t="str">
        <f t="shared" si="50"/>
        <v/>
      </c>
      <c r="B12643" s="120"/>
      <c r="C12643" s="120"/>
      <c r="D12643" s="117" t="str">
        <f>IF(C12643="","",VLOOKUP(MONTH(C12643),[1]BDD!$A$5:$B$16,2,FALSE))</f>
        <v/>
      </c>
      <c r="E12643" s="120"/>
    </row>
    <row r="12644" spans="1:5">
      <c r="A12644" s="117" t="str">
        <f t="shared" si="50"/>
        <v/>
      </c>
      <c r="B12644" s="120"/>
      <c r="C12644" s="120"/>
      <c r="D12644" s="117" t="str">
        <f>IF(C12644="","",VLOOKUP(MONTH(C12644),[1]BDD!$A$5:$B$16,2,FALSE))</f>
        <v/>
      </c>
      <c r="E12644" s="120"/>
    </row>
    <row r="12645" spans="1:5">
      <c r="A12645" s="117" t="str">
        <f t="shared" si="50"/>
        <v/>
      </c>
      <c r="B12645" s="120"/>
      <c r="C12645" s="120"/>
      <c r="D12645" s="117" t="str">
        <f>IF(C12645="","",VLOOKUP(MONTH(C12645),[1]BDD!$A$5:$B$16,2,FALSE))</f>
        <v/>
      </c>
      <c r="E12645" s="120"/>
    </row>
    <row r="12646" spans="1:5">
      <c r="A12646" s="117" t="str">
        <f t="shared" si="50"/>
        <v/>
      </c>
      <c r="B12646" s="120"/>
      <c r="C12646" s="120"/>
      <c r="D12646" s="117" t="str">
        <f>IF(C12646="","",VLOOKUP(MONTH(C12646),[1]BDD!$A$5:$B$16,2,FALSE))</f>
        <v/>
      </c>
      <c r="E12646" s="120"/>
    </row>
    <row r="12647" spans="1:5">
      <c r="A12647" s="117" t="str">
        <f t="shared" si="50"/>
        <v/>
      </c>
      <c r="B12647" s="120"/>
      <c r="C12647" s="120"/>
      <c r="D12647" s="117" t="str">
        <f>IF(C12647="","",VLOOKUP(MONTH(C12647),[1]BDD!$A$5:$B$16,2,FALSE))</f>
        <v/>
      </c>
      <c r="E12647" s="120"/>
    </row>
    <row r="12648" spans="1:5">
      <c r="A12648" s="117" t="str">
        <f t="shared" si="50"/>
        <v/>
      </c>
      <c r="B12648" s="120"/>
      <c r="C12648" s="120"/>
      <c r="D12648" s="117" t="str">
        <f>IF(C12648="","",VLOOKUP(MONTH(C12648),[1]BDD!$A$5:$B$16,2,FALSE))</f>
        <v/>
      </c>
      <c r="E12648" s="120"/>
    </row>
    <row r="12649" spans="1:5">
      <c r="A12649" s="117" t="str">
        <f t="shared" si="50"/>
        <v/>
      </c>
      <c r="B12649" s="120"/>
      <c r="C12649" s="120"/>
      <c r="D12649" s="117" t="str">
        <f>IF(C12649="","",VLOOKUP(MONTH(C12649),[1]BDD!$A$5:$B$16,2,FALSE))</f>
        <v/>
      </c>
      <c r="E12649" s="120"/>
    </row>
    <row r="12650" spans="1:5">
      <c r="A12650" s="117" t="str">
        <f t="shared" si="50"/>
        <v/>
      </c>
      <c r="B12650" s="120"/>
      <c r="C12650" s="120"/>
      <c r="D12650" s="117" t="str">
        <f>IF(C12650="","",VLOOKUP(MONTH(C12650),[1]BDD!$A$5:$B$16,2,FALSE))</f>
        <v/>
      </c>
      <c r="E12650" s="120"/>
    </row>
    <row r="12651" spans="1:5">
      <c r="A12651" s="117" t="str">
        <f t="shared" si="50"/>
        <v/>
      </c>
      <c r="B12651" s="120"/>
      <c r="C12651" s="120"/>
      <c r="D12651" s="117" t="str">
        <f>IF(C12651="","",VLOOKUP(MONTH(C12651),[1]BDD!$A$5:$B$16,2,FALSE))</f>
        <v/>
      </c>
      <c r="E12651" s="120"/>
    </row>
    <row r="12652" spans="1:5">
      <c r="A12652" s="117" t="str">
        <f t="shared" si="50"/>
        <v/>
      </c>
      <c r="B12652" s="120"/>
      <c r="C12652" s="120"/>
      <c r="D12652" s="117" t="str">
        <f>IF(C12652="","",VLOOKUP(MONTH(C12652),[1]BDD!$A$5:$B$16,2,FALSE))</f>
        <v/>
      </c>
      <c r="E12652" s="120"/>
    </row>
    <row r="12653" spans="1:5">
      <c r="A12653" s="117" t="str">
        <f t="shared" si="50"/>
        <v/>
      </c>
      <c r="B12653" s="120"/>
      <c r="C12653" s="120"/>
      <c r="D12653" s="117" t="str">
        <f>IF(C12653="","",VLOOKUP(MONTH(C12653),[1]BDD!$A$5:$B$16,2,FALSE))</f>
        <v/>
      </c>
      <c r="E12653" s="120"/>
    </row>
    <row r="12654" spans="1:5">
      <c r="A12654" s="117" t="str">
        <f t="shared" si="50"/>
        <v/>
      </c>
      <c r="B12654" s="120"/>
      <c r="C12654" s="120"/>
      <c r="D12654" s="117" t="str">
        <f>IF(C12654="","",VLOOKUP(MONTH(C12654),[1]BDD!$A$5:$B$16,2,FALSE))</f>
        <v/>
      </c>
      <c r="E12654" s="120"/>
    </row>
    <row r="12655" spans="1:5">
      <c r="A12655" s="117" t="str">
        <f t="shared" si="50"/>
        <v/>
      </c>
      <c r="B12655" s="120"/>
      <c r="C12655" s="120"/>
      <c r="D12655" s="117" t="str">
        <f>IF(C12655="","",VLOOKUP(MONTH(C12655),[1]BDD!$A$5:$B$16,2,FALSE))</f>
        <v/>
      </c>
      <c r="E12655" s="120"/>
    </row>
    <row r="12656" spans="1:5">
      <c r="A12656" s="117" t="str">
        <f t="shared" si="50"/>
        <v/>
      </c>
      <c r="B12656" s="120"/>
      <c r="C12656" s="120"/>
      <c r="D12656" s="117" t="str">
        <f>IF(C12656="","",VLOOKUP(MONTH(C12656),[1]BDD!$A$5:$B$16,2,FALSE))</f>
        <v/>
      </c>
      <c r="E12656" s="120"/>
    </row>
    <row r="12657" spans="1:5">
      <c r="A12657" s="117" t="str">
        <f t="shared" si="50"/>
        <v/>
      </c>
      <c r="B12657" s="120"/>
      <c r="C12657" s="120"/>
      <c r="D12657" s="117" t="str">
        <f>IF(C12657="","",VLOOKUP(MONTH(C12657),[1]BDD!$A$5:$B$16,2,FALSE))</f>
        <v/>
      </c>
      <c r="E12657" s="120"/>
    </row>
    <row r="12658" spans="1:5">
      <c r="A12658" s="117" t="str">
        <f t="shared" si="50"/>
        <v/>
      </c>
      <c r="B12658" s="120"/>
      <c r="C12658" s="120"/>
      <c r="D12658" s="117" t="str">
        <f>IF(C12658="","",VLOOKUP(MONTH(C12658),[1]BDD!$A$5:$B$16,2,FALSE))</f>
        <v/>
      </c>
      <c r="E12658" s="120"/>
    </row>
    <row r="12659" spans="1:5">
      <c r="A12659" s="117" t="str">
        <f t="shared" si="50"/>
        <v/>
      </c>
      <c r="B12659" s="120"/>
      <c r="C12659" s="120"/>
      <c r="D12659" s="117" t="str">
        <f>IF(C12659="","",VLOOKUP(MONTH(C12659),[1]BDD!$A$5:$B$16,2,FALSE))</f>
        <v/>
      </c>
      <c r="E12659" s="120"/>
    </row>
    <row r="12660" spans="1:5">
      <c r="A12660" s="117" t="str">
        <f t="shared" si="50"/>
        <v/>
      </c>
      <c r="B12660" s="120"/>
      <c r="C12660" s="120"/>
      <c r="D12660" s="117" t="str">
        <f>IF(C12660="","",VLOOKUP(MONTH(C12660),[1]BDD!$A$5:$B$16,2,FALSE))</f>
        <v/>
      </c>
      <c r="E12660" s="120"/>
    </row>
    <row r="12661" spans="1:5">
      <c r="A12661" s="117" t="str">
        <f t="shared" si="50"/>
        <v/>
      </c>
      <c r="B12661" s="120"/>
      <c r="C12661" s="120"/>
      <c r="D12661" s="117" t="str">
        <f>IF(C12661="","",VLOOKUP(MONTH(C12661),[1]BDD!$A$5:$B$16,2,FALSE))</f>
        <v/>
      </c>
      <c r="E12661" s="120"/>
    </row>
    <row r="12662" spans="1:5">
      <c r="A12662" s="117" t="str">
        <f t="shared" si="50"/>
        <v/>
      </c>
      <c r="B12662" s="120"/>
      <c r="C12662" s="120"/>
      <c r="D12662" s="117" t="str">
        <f>IF(C12662="","",VLOOKUP(MONTH(C12662),[1]BDD!$A$5:$B$16,2,FALSE))</f>
        <v/>
      </c>
      <c r="E12662" s="120"/>
    </row>
    <row r="12663" spans="1:5">
      <c r="A12663" s="117" t="str">
        <f t="shared" si="50"/>
        <v/>
      </c>
      <c r="B12663" s="120"/>
      <c r="C12663" s="120"/>
      <c r="D12663" s="117" t="str">
        <f>IF(C12663="","",VLOOKUP(MONTH(C12663),[1]BDD!$A$5:$B$16,2,FALSE))</f>
        <v/>
      </c>
      <c r="E12663" s="120"/>
    </row>
    <row r="12664" spans="1:5">
      <c r="A12664" s="117" t="str">
        <f t="shared" si="50"/>
        <v/>
      </c>
      <c r="B12664" s="120"/>
      <c r="C12664" s="120"/>
      <c r="D12664" s="117" t="str">
        <f>IF(C12664="","",VLOOKUP(MONTH(C12664),[1]BDD!$A$5:$B$16,2,FALSE))</f>
        <v/>
      </c>
      <c r="E12664" s="120"/>
    </row>
    <row r="12665" spans="1:5">
      <c r="A12665" s="117" t="str">
        <f t="shared" si="50"/>
        <v/>
      </c>
      <c r="B12665" s="120"/>
      <c r="C12665" s="120"/>
      <c r="D12665" s="117" t="str">
        <f>IF(C12665="","",VLOOKUP(MONTH(C12665),[1]BDD!$A$5:$B$16,2,FALSE))</f>
        <v/>
      </c>
      <c r="E12665" s="120"/>
    </row>
    <row r="12666" spans="1:5">
      <c r="A12666" s="117" t="str">
        <f t="shared" si="50"/>
        <v/>
      </c>
      <c r="B12666" s="120"/>
      <c r="C12666" s="120"/>
      <c r="D12666" s="117" t="str">
        <f>IF(C12666="","",VLOOKUP(MONTH(C12666),[1]BDD!$A$5:$B$16,2,FALSE))</f>
        <v/>
      </c>
      <c r="E12666" s="120"/>
    </row>
    <row r="12667" spans="1:5">
      <c r="A12667" s="117" t="str">
        <f t="shared" si="50"/>
        <v/>
      </c>
      <c r="B12667" s="120"/>
      <c r="C12667" s="120"/>
      <c r="D12667" s="117" t="str">
        <f>IF(C12667="","",VLOOKUP(MONTH(C12667),[1]BDD!$A$5:$B$16,2,FALSE))</f>
        <v/>
      </c>
      <c r="E12667" s="120"/>
    </row>
    <row r="12668" spans="1:5">
      <c r="A12668" s="117" t="str">
        <f t="shared" si="50"/>
        <v/>
      </c>
      <c r="B12668" s="120"/>
      <c r="C12668" s="120"/>
      <c r="D12668" s="117" t="str">
        <f>IF(C12668="","",VLOOKUP(MONTH(C12668),[1]BDD!$A$5:$B$16,2,FALSE))</f>
        <v/>
      </c>
      <c r="E12668" s="120"/>
    </row>
    <row r="12669" spans="1:5">
      <c r="A12669" s="117" t="str">
        <f t="shared" si="50"/>
        <v/>
      </c>
      <c r="B12669" s="120"/>
      <c r="C12669" s="120"/>
      <c r="D12669" s="117" t="str">
        <f>IF(C12669="","",VLOOKUP(MONTH(C12669),[1]BDD!$A$5:$B$16,2,FALSE))</f>
        <v/>
      </c>
      <c r="E12669" s="120"/>
    </row>
    <row r="12670" spans="1:5">
      <c r="A12670" s="117" t="str">
        <f t="shared" si="50"/>
        <v/>
      </c>
      <c r="B12670" s="120"/>
      <c r="C12670" s="120"/>
      <c r="D12670" s="117" t="str">
        <f>IF(C12670="","",VLOOKUP(MONTH(C12670),[1]BDD!$A$5:$B$16,2,FALSE))</f>
        <v/>
      </c>
      <c r="E12670" s="120"/>
    </row>
    <row r="12671" spans="1:5">
      <c r="A12671" s="117" t="str">
        <f t="shared" si="50"/>
        <v/>
      </c>
      <c r="B12671" s="120"/>
      <c r="C12671" s="120"/>
      <c r="D12671" s="117" t="str">
        <f>IF(C12671="","",VLOOKUP(MONTH(C12671),[1]BDD!$A$5:$B$16,2,FALSE))</f>
        <v/>
      </c>
      <c r="E12671" s="120"/>
    </row>
    <row r="12672" spans="1:5">
      <c r="A12672" s="117" t="str">
        <f t="shared" si="50"/>
        <v/>
      </c>
      <c r="B12672" s="120"/>
      <c r="C12672" s="120"/>
      <c r="D12672" s="117" t="str">
        <f>IF(C12672="","",VLOOKUP(MONTH(C12672),[1]BDD!$A$5:$B$16,2,FALSE))</f>
        <v/>
      </c>
      <c r="E12672" s="120"/>
    </row>
    <row r="12673" spans="1:5">
      <c r="A12673" s="117" t="str">
        <f t="shared" si="50"/>
        <v/>
      </c>
      <c r="B12673" s="120"/>
      <c r="C12673" s="120"/>
      <c r="D12673" s="117" t="str">
        <f>IF(C12673="","",VLOOKUP(MONTH(C12673),[1]BDD!$A$5:$B$16,2,FALSE))</f>
        <v/>
      </c>
      <c r="E12673" s="120"/>
    </row>
    <row r="12674" spans="1:5">
      <c r="A12674" s="117" t="str">
        <f t="shared" si="50"/>
        <v/>
      </c>
      <c r="B12674" s="120"/>
      <c r="C12674" s="120"/>
      <c r="D12674" s="117" t="str">
        <f>IF(C12674="","",VLOOKUP(MONTH(C12674),[1]BDD!$A$5:$B$16,2,FALSE))</f>
        <v/>
      </c>
      <c r="E12674" s="120"/>
    </row>
    <row r="12675" spans="1:5">
      <c r="A12675" s="117" t="str">
        <f t="shared" si="50"/>
        <v/>
      </c>
      <c r="B12675" s="120"/>
      <c r="C12675" s="120"/>
      <c r="D12675" s="117" t="str">
        <f>IF(C12675="","",VLOOKUP(MONTH(C12675),[1]BDD!$A$5:$B$16,2,FALSE))</f>
        <v/>
      </c>
      <c r="E12675" s="120"/>
    </row>
    <row r="12676" spans="1:5">
      <c r="A12676" s="117" t="str">
        <f t="shared" si="50"/>
        <v/>
      </c>
      <c r="B12676" s="120"/>
      <c r="C12676" s="120"/>
      <c r="D12676" s="117" t="str">
        <f>IF(C12676="","",VLOOKUP(MONTH(C12676),[1]BDD!$A$5:$B$16,2,FALSE))</f>
        <v/>
      </c>
      <c r="E12676" s="120"/>
    </row>
    <row r="12677" spans="1:5">
      <c r="A12677" s="117" t="str">
        <f t="shared" si="50"/>
        <v/>
      </c>
      <c r="B12677" s="120"/>
      <c r="C12677" s="120"/>
      <c r="D12677" s="117" t="str">
        <f>IF(C12677="","",VLOOKUP(MONTH(C12677),[1]BDD!$A$5:$B$16,2,FALSE))</f>
        <v/>
      </c>
      <c r="E12677" s="120"/>
    </row>
    <row r="12678" spans="1:5">
      <c r="A12678" s="117" t="str">
        <f t="shared" si="50"/>
        <v/>
      </c>
      <c r="B12678" s="120"/>
      <c r="C12678" s="120"/>
      <c r="D12678" s="117" t="str">
        <f>IF(C12678="","",VLOOKUP(MONTH(C12678),[1]BDD!$A$5:$B$16,2,FALSE))</f>
        <v/>
      </c>
      <c r="E12678" s="120"/>
    </row>
    <row r="12679" spans="1:5">
      <c r="A12679" s="117" t="str">
        <f t="shared" si="50"/>
        <v/>
      </c>
      <c r="B12679" s="120"/>
      <c r="C12679" s="120"/>
      <c r="D12679" s="117" t="str">
        <f>IF(C12679="","",VLOOKUP(MONTH(C12679),[1]BDD!$A$5:$B$16,2,FALSE))</f>
        <v/>
      </c>
      <c r="E12679" s="120"/>
    </row>
    <row r="12680" spans="1:5">
      <c r="A12680" s="117" t="str">
        <f t="shared" si="50"/>
        <v/>
      </c>
      <c r="B12680" s="120"/>
      <c r="C12680" s="120"/>
      <c r="D12680" s="117" t="str">
        <f>IF(C12680="","",VLOOKUP(MONTH(C12680),[1]BDD!$A$5:$B$16,2,FALSE))</f>
        <v/>
      </c>
      <c r="E12680" s="120"/>
    </row>
    <row r="12681" spans="1:5">
      <c r="A12681" s="117" t="str">
        <f t="shared" si="50"/>
        <v/>
      </c>
      <c r="B12681" s="120"/>
      <c r="C12681" s="120"/>
      <c r="D12681" s="117" t="str">
        <f>IF(C12681="","",VLOOKUP(MONTH(C12681),[1]BDD!$A$5:$B$16,2,FALSE))</f>
        <v/>
      </c>
      <c r="E12681" s="120"/>
    </row>
    <row r="12682" spans="1:5">
      <c r="A12682" s="117" t="str">
        <f t="shared" si="50"/>
        <v/>
      </c>
      <c r="B12682" s="120"/>
      <c r="C12682" s="120"/>
      <c r="D12682" s="117" t="str">
        <f>IF(C12682="","",VLOOKUP(MONTH(C12682),[1]BDD!$A$5:$B$16,2,FALSE))</f>
        <v/>
      </c>
      <c r="E12682" s="120"/>
    </row>
    <row r="12683" spans="1:5">
      <c r="A12683" s="117" t="str">
        <f t="shared" si="50"/>
        <v/>
      </c>
      <c r="B12683" s="120"/>
      <c r="C12683" s="120"/>
      <c r="D12683" s="117" t="str">
        <f>IF(C12683="","",VLOOKUP(MONTH(C12683),[1]BDD!$A$5:$B$16,2,FALSE))</f>
        <v/>
      </c>
      <c r="E12683" s="120"/>
    </row>
    <row r="12684" spans="1:5">
      <c r="A12684" s="117" t="str">
        <f t="shared" si="50"/>
        <v/>
      </c>
      <c r="B12684" s="120"/>
      <c r="C12684" s="120"/>
      <c r="D12684" s="117" t="str">
        <f>IF(C12684="","",VLOOKUP(MONTH(C12684),[1]BDD!$A$5:$B$16,2,FALSE))</f>
        <v/>
      </c>
      <c r="E12684" s="120"/>
    </row>
    <row r="12685" spans="1:5">
      <c r="A12685" s="117" t="str">
        <f t="shared" si="50"/>
        <v/>
      </c>
      <c r="B12685" s="120"/>
      <c r="C12685" s="120"/>
      <c r="D12685" s="117" t="str">
        <f>IF(C12685="","",VLOOKUP(MONTH(C12685),[1]BDD!$A$5:$B$16,2,FALSE))</f>
        <v/>
      </c>
      <c r="E12685" s="120"/>
    </row>
    <row r="12686" spans="1:5">
      <c r="A12686" s="117" t="str">
        <f t="shared" si="50"/>
        <v/>
      </c>
      <c r="B12686" s="120"/>
      <c r="C12686" s="120"/>
      <c r="D12686" s="117" t="str">
        <f>IF(C12686="","",VLOOKUP(MONTH(C12686),[1]BDD!$A$5:$B$16,2,FALSE))</f>
        <v/>
      </c>
      <c r="E12686" s="120"/>
    </row>
    <row r="12687" spans="1:5">
      <c r="A12687" s="117" t="str">
        <f t="shared" si="50"/>
        <v/>
      </c>
      <c r="B12687" s="120"/>
      <c r="C12687" s="120"/>
      <c r="D12687" s="117" t="str">
        <f>IF(C12687="","",VLOOKUP(MONTH(C12687),[1]BDD!$A$5:$B$16,2,FALSE))</f>
        <v/>
      </c>
      <c r="E12687" s="120"/>
    </row>
    <row r="12688" spans="1:5">
      <c r="A12688" s="117" t="str">
        <f t="shared" si="50"/>
        <v/>
      </c>
      <c r="B12688" s="120"/>
      <c r="C12688" s="120"/>
      <c r="D12688" s="117" t="str">
        <f>IF(C12688="","",VLOOKUP(MONTH(C12688),[1]BDD!$A$5:$B$16,2,FALSE))</f>
        <v/>
      </c>
      <c r="E12688" s="120"/>
    </row>
    <row r="12689" spans="1:5">
      <c r="A12689" s="117" t="str">
        <f t="shared" si="50"/>
        <v/>
      </c>
      <c r="B12689" s="120"/>
      <c r="C12689" s="120"/>
      <c r="D12689" s="117" t="str">
        <f>IF(C12689="","",VLOOKUP(MONTH(C12689),[1]BDD!$A$5:$B$16,2,FALSE))</f>
        <v/>
      </c>
      <c r="E12689" s="120"/>
    </row>
    <row r="12690" spans="1:5">
      <c r="A12690" s="117" t="str">
        <f t="shared" si="50"/>
        <v/>
      </c>
      <c r="B12690" s="120"/>
      <c r="C12690" s="120"/>
      <c r="D12690" s="117" t="str">
        <f>IF(C12690="","",VLOOKUP(MONTH(C12690),[1]BDD!$A$5:$B$16,2,FALSE))</f>
        <v/>
      </c>
      <c r="E12690" s="120"/>
    </row>
    <row r="12691" spans="1:5">
      <c r="A12691" s="117" t="str">
        <f t="shared" si="50"/>
        <v/>
      </c>
      <c r="B12691" s="120"/>
      <c r="C12691" s="120"/>
      <c r="D12691" s="117" t="str">
        <f>IF(C12691="","",VLOOKUP(MONTH(C12691),[1]BDD!$A$5:$B$16,2,FALSE))</f>
        <v/>
      </c>
      <c r="E12691" s="120"/>
    </row>
    <row r="12692" spans="1:5">
      <c r="A12692" s="117" t="str">
        <f t="shared" si="50"/>
        <v/>
      </c>
      <c r="B12692" s="120"/>
      <c r="C12692" s="120"/>
      <c r="D12692" s="117" t="str">
        <f>IF(C12692="","",VLOOKUP(MONTH(C12692),[1]BDD!$A$5:$B$16,2,FALSE))</f>
        <v/>
      </c>
      <c r="E12692" s="120"/>
    </row>
    <row r="12693" spans="1:5">
      <c r="A12693" s="117" t="str">
        <f t="shared" si="50"/>
        <v/>
      </c>
      <c r="B12693" s="120"/>
      <c r="C12693" s="120"/>
      <c r="D12693" s="117" t="str">
        <f>IF(C12693="","",VLOOKUP(MONTH(C12693),[1]BDD!$A$5:$B$16,2,FALSE))</f>
        <v/>
      </c>
      <c r="E12693" s="120"/>
    </row>
    <row r="12694" spans="1:5">
      <c r="A12694" s="117" t="str">
        <f t="shared" si="50"/>
        <v/>
      </c>
      <c r="B12694" s="120"/>
      <c r="C12694" s="120"/>
      <c r="D12694" s="117" t="str">
        <f>IF(C12694="","",VLOOKUP(MONTH(C12694),[1]BDD!$A$5:$B$16,2,FALSE))</f>
        <v/>
      </c>
      <c r="E12694" s="120"/>
    </row>
    <row r="12695" spans="1:5">
      <c r="A12695" s="117" t="str">
        <f t="shared" si="50"/>
        <v/>
      </c>
      <c r="B12695" s="120"/>
      <c r="C12695" s="120"/>
      <c r="D12695" s="117" t="str">
        <f>IF(C12695="","",VLOOKUP(MONTH(C12695),[1]BDD!$A$5:$B$16,2,FALSE))</f>
        <v/>
      </c>
      <c r="E12695" s="120"/>
    </row>
    <row r="12696" spans="1:5">
      <c r="A12696" s="117" t="str">
        <f t="shared" si="50"/>
        <v/>
      </c>
      <c r="B12696" s="120"/>
      <c r="C12696" s="120"/>
      <c r="D12696" s="117" t="str">
        <f>IF(C12696="","",VLOOKUP(MONTH(C12696),[1]BDD!$A$5:$B$16,2,FALSE))</f>
        <v/>
      </c>
      <c r="E12696" s="120"/>
    </row>
    <row r="12697" spans="1:5">
      <c r="A12697" s="117" t="str">
        <f t="shared" si="50"/>
        <v/>
      </c>
      <c r="B12697" s="120"/>
      <c r="C12697" s="120"/>
      <c r="D12697" s="117" t="str">
        <f>IF(C12697="","",VLOOKUP(MONTH(C12697),[1]BDD!$A$5:$B$16,2,FALSE))</f>
        <v/>
      </c>
      <c r="E12697" s="120"/>
    </row>
    <row r="12698" spans="1:5">
      <c r="A12698" s="117" t="str">
        <f t="shared" si="50"/>
        <v/>
      </c>
      <c r="B12698" s="120"/>
      <c r="C12698" s="120"/>
      <c r="D12698" s="117" t="str">
        <f>IF(C12698="","",VLOOKUP(MONTH(C12698),[1]BDD!$A$5:$B$16,2,FALSE))</f>
        <v/>
      </c>
      <c r="E12698" s="120"/>
    </row>
    <row r="12699" spans="1:5">
      <c r="A12699" s="117" t="str">
        <f t="shared" si="50"/>
        <v/>
      </c>
      <c r="B12699" s="120"/>
      <c r="C12699" s="120"/>
      <c r="D12699" s="117" t="str">
        <f>IF(C12699="","",VLOOKUP(MONTH(C12699),[1]BDD!$A$5:$B$16,2,FALSE))</f>
        <v/>
      </c>
      <c r="E12699" s="120"/>
    </row>
    <row r="12700" spans="1:5">
      <c r="A12700" s="117" t="str">
        <f t="shared" si="50"/>
        <v/>
      </c>
      <c r="B12700" s="120"/>
      <c r="C12700" s="120"/>
      <c r="D12700" s="117" t="str">
        <f>IF(C12700="","",VLOOKUP(MONTH(C12700),[1]BDD!$A$5:$B$16,2,FALSE))</f>
        <v/>
      </c>
      <c r="E12700" s="120"/>
    </row>
    <row r="12701" spans="1:5">
      <c r="A12701" s="117" t="str">
        <f t="shared" si="50"/>
        <v/>
      </c>
      <c r="B12701" s="120"/>
      <c r="C12701" s="120"/>
      <c r="D12701" s="117" t="str">
        <f>IF(C12701="","",VLOOKUP(MONTH(C12701),[1]BDD!$A$5:$B$16,2,FALSE))</f>
        <v/>
      </c>
      <c r="E12701" s="120"/>
    </row>
    <row r="12702" spans="1:5">
      <c r="A12702" s="117" t="str">
        <f t="shared" si="50"/>
        <v/>
      </c>
      <c r="B12702" s="120"/>
      <c r="C12702" s="120"/>
      <c r="D12702" s="117" t="str">
        <f>IF(C12702="","",VLOOKUP(MONTH(C12702),[1]BDD!$A$5:$B$16,2,FALSE))</f>
        <v/>
      </c>
      <c r="E12702" s="120"/>
    </row>
    <row r="12703" spans="1:5">
      <c r="A12703" s="117" t="str">
        <f t="shared" si="50"/>
        <v/>
      </c>
      <c r="B12703" s="120"/>
      <c r="C12703" s="120"/>
      <c r="D12703" s="117" t="str">
        <f>IF(C12703="","",VLOOKUP(MONTH(C12703),[1]BDD!$A$5:$B$16,2,FALSE))</f>
        <v/>
      </c>
      <c r="E12703" s="120"/>
    </row>
    <row r="12704" spans="1:5">
      <c r="A12704" s="117" t="str">
        <f t="shared" si="50"/>
        <v/>
      </c>
      <c r="B12704" s="120"/>
      <c r="C12704" s="120"/>
      <c r="D12704" s="117" t="str">
        <f>IF(C12704="","",VLOOKUP(MONTH(C12704),[1]BDD!$A$5:$B$16,2,FALSE))</f>
        <v/>
      </c>
      <c r="E12704" s="120"/>
    </row>
    <row r="12705" spans="1:5">
      <c r="A12705" s="117" t="str">
        <f t="shared" si="50"/>
        <v/>
      </c>
      <c r="B12705" s="120"/>
      <c r="C12705" s="120"/>
      <c r="D12705" s="117" t="str">
        <f>IF(C12705="","",VLOOKUP(MONTH(C12705),[1]BDD!$A$5:$B$16,2,FALSE))</f>
        <v/>
      </c>
      <c r="E12705" s="120"/>
    </row>
    <row r="12706" spans="1:5">
      <c r="A12706" s="117" t="str">
        <f t="shared" si="50"/>
        <v/>
      </c>
      <c r="B12706" s="120"/>
      <c r="C12706" s="120"/>
      <c r="D12706" s="117" t="str">
        <f>IF(C12706="","",VLOOKUP(MONTH(C12706),[1]BDD!$A$5:$B$16,2,FALSE))</f>
        <v/>
      </c>
      <c r="E12706" s="120"/>
    </row>
    <row r="12707" spans="1:5">
      <c r="A12707" s="117" t="str">
        <f t="shared" si="50"/>
        <v/>
      </c>
      <c r="B12707" s="120"/>
      <c r="C12707" s="120"/>
      <c r="D12707" s="117" t="str">
        <f>IF(C12707="","",VLOOKUP(MONTH(C12707),[1]BDD!$A$5:$B$16,2,FALSE))</f>
        <v/>
      </c>
      <c r="E12707" s="120"/>
    </row>
    <row r="12708" spans="1:5">
      <c r="A12708" s="117" t="str">
        <f t="shared" si="50"/>
        <v/>
      </c>
      <c r="B12708" s="120"/>
      <c r="C12708" s="120"/>
      <c r="D12708" s="117" t="str">
        <f>IF(C12708="","",VLOOKUP(MONTH(C12708),[1]BDD!$A$5:$B$16,2,FALSE))</f>
        <v/>
      </c>
      <c r="E12708" s="120"/>
    </row>
    <row r="12709" spans="1:5">
      <c r="A12709" s="117" t="str">
        <f t="shared" si="50"/>
        <v/>
      </c>
      <c r="B12709" s="120"/>
      <c r="C12709" s="120"/>
      <c r="D12709" s="117" t="str">
        <f>IF(C12709="","",VLOOKUP(MONTH(C12709),[1]BDD!$A$5:$B$16,2,FALSE))</f>
        <v/>
      </c>
      <c r="E12709" s="120"/>
    </row>
    <row r="12710" spans="1:5">
      <c r="A12710" s="117" t="str">
        <f t="shared" si="50"/>
        <v/>
      </c>
      <c r="B12710" s="120"/>
      <c r="C12710" s="120"/>
      <c r="D12710" s="117" t="str">
        <f>IF(C12710="","",VLOOKUP(MONTH(C12710),[1]BDD!$A$5:$B$16,2,FALSE))</f>
        <v/>
      </c>
      <c r="E12710" s="120"/>
    </row>
    <row r="12711" spans="1:5">
      <c r="A12711" s="117" t="str">
        <f t="shared" si="50"/>
        <v/>
      </c>
      <c r="B12711" s="120"/>
      <c r="C12711" s="120"/>
      <c r="D12711" s="117" t="str">
        <f>IF(C12711="","",VLOOKUP(MONTH(C12711),[1]BDD!$A$5:$B$16,2,FALSE))</f>
        <v/>
      </c>
      <c r="E12711" s="120"/>
    </row>
    <row r="12712" spans="1:5">
      <c r="A12712" s="117" t="str">
        <f t="shared" si="50"/>
        <v/>
      </c>
      <c r="B12712" s="120"/>
      <c r="C12712" s="120"/>
      <c r="D12712" s="117" t="str">
        <f>IF(C12712="","",VLOOKUP(MONTH(C12712),[1]BDD!$A$5:$B$16,2,FALSE))</f>
        <v/>
      </c>
      <c r="E12712" s="120"/>
    </row>
    <row r="12713" spans="1:5">
      <c r="A12713" s="117" t="str">
        <f t="shared" si="50"/>
        <v/>
      </c>
      <c r="B12713" s="120"/>
      <c r="C12713" s="120"/>
      <c r="D12713" s="117" t="str">
        <f>IF(C12713="","",VLOOKUP(MONTH(C12713),[1]BDD!$A$5:$B$16,2,FALSE))</f>
        <v/>
      </c>
      <c r="E12713" s="120"/>
    </row>
    <row r="12714" spans="1:5">
      <c r="A12714" s="117" t="str">
        <f t="shared" si="50"/>
        <v/>
      </c>
      <c r="B12714" s="120"/>
      <c r="C12714" s="120"/>
      <c r="D12714" s="117" t="str">
        <f>IF(C12714="","",VLOOKUP(MONTH(C12714),[1]BDD!$A$5:$B$16,2,FALSE))</f>
        <v/>
      </c>
      <c r="E12714" s="120"/>
    </row>
    <row r="12715" spans="1:5">
      <c r="A12715" s="117" t="str">
        <f t="shared" si="50"/>
        <v/>
      </c>
      <c r="B12715" s="120"/>
      <c r="C12715" s="120"/>
      <c r="D12715" s="117" t="str">
        <f>IF(C12715="","",VLOOKUP(MONTH(C12715),[1]BDD!$A$5:$B$16,2,FALSE))</f>
        <v/>
      </c>
      <c r="E12715" s="120"/>
    </row>
    <row r="12716" spans="1:5">
      <c r="A12716" s="117" t="str">
        <f t="shared" si="50"/>
        <v/>
      </c>
      <c r="B12716" s="120"/>
      <c r="C12716" s="120"/>
      <c r="D12716" s="117" t="str">
        <f>IF(C12716="","",VLOOKUP(MONTH(C12716),[1]BDD!$A$5:$B$16,2,FALSE))</f>
        <v/>
      </c>
      <c r="E12716" s="120"/>
    </row>
    <row r="12717" spans="1:5">
      <c r="A12717" s="117" t="str">
        <f t="shared" si="50"/>
        <v/>
      </c>
      <c r="B12717" s="120"/>
      <c r="C12717" s="120"/>
      <c r="D12717" s="117" t="str">
        <f>IF(C12717="","",VLOOKUP(MONTH(C12717),[1]BDD!$A$5:$B$16,2,FALSE))</f>
        <v/>
      </c>
      <c r="E12717" s="120"/>
    </row>
    <row r="12718" spans="1:5">
      <c r="A12718" s="117" t="str">
        <f t="shared" si="50"/>
        <v/>
      </c>
      <c r="B12718" s="120"/>
      <c r="C12718" s="120"/>
      <c r="D12718" s="117" t="str">
        <f>IF(C12718="","",VLOOKUP(MONTH(C12718),[1]BDD!$A$5:$B$16,2,FALSE))</f>
        <v/>
      </c>
      <c r="E12718" s="120"/>
    </row>
    <row r="12719" spans="1:5">
      <c r="A12719" s="117" t="str">
        <f t="shared" si="50"/>
        <v/>
      </c>
      <c r="B12719" s="120"/>
      <c r="C12719" s="120"/>
      <c r="D12719" s="117" t="str">
        <f>IF(C12719="","",VLOOKUP(MONTH(C12719),[1]BDD!$A$5:$B$16,2,FALSE))</f>
        <v/>
      </c>
      <c r="E12719" s="120"/>
    </row>
    <row r="12720" spans="1:5">
      <c r="A12720" s="117" t="str">
        <f t="shared" si="50"/>
        <v/>
      </c>
      <c r="B12720" s="120"/>
      <c r="C12720" s="120"/>
      <c r="D12720" s="117" t="str">
        <f>IF(C12720="","",VLOOKUP(MONTH(C12720),[1]BDD!$A$5:$B$16,2,FALSE))</f>
        <v/>
      </c>
      <c r="E12720" s="120"/>
    </row>
    <row r="12721" spans="1:5">
      <c r="A12721" s="117" t="str">
        <f t="shared" si="50"/>
        <v/>
      </c>
      <c r="B12721" s="120"/>
      <c r="C12721" s="120"/>
      <c r="D12721" s="117" t="str">
        <f>IF(C12721="","",VLOOKUP(MONTH(C12721),[1]BDD!$A$5:$B$16,2,FALSE))</f>
        <v/>
      </c>
      <c r="E12721" s="120"/>
    </row>
    <row r="12722" spans="1:5">
      <c r="A12722" s="117" t="str">
        <f t="shared" si="50"/>
        <v/>
      </c>
      <c r="B12722" s="120"/>
      <c r="C12722" s="120"/>
      <c r="D12722" s="117" t="str">
        <f>IF(C12722="","",VLOOKUP(MONTH(C12722),[1]BDD!$A$5:$B$16,2,FALSE))</f>
        <v/>
      </c>
      <c r="E12722" s="120"/>
    </row>
    <row r="12723" spans="1:5">
      <c r="A12723" s="117" t="str">
        <f t="shared" si="50"/>
        <v/>
      </c>
      <c r="B12723" s="120"/>
      <c r="C12723" s="120"/>
      <c r="D12723" s="117" t="str">
        <f>IF(C12723="","",VLOOKUP(MONTH(C12723),[1]BDD!$A$5:$B$16,2,FALSE))</f>
        <v/>
      </c>
      <c r="E12723" s="120"/>
    </row>
    <row r="12724" spans="1:5">
      <c r="A12724" s="117" t="str">
        <f t="shared" si="50"/>
        <v/>
      </c>
      <c r="B12724" s="120"/>
      <c r="C12724" s="120"/>
      <c r="D12724" s="117" t="str">
        <f>IF(C12724="","",VLOOKUP(MONTH(C12724),[1]BDD!$A$5:$B$16,2,FALSE))</f>
        <v/>
      </c>
      <c r="E12724" s="120"/>
    </row>
    <row r="12725" spans="1:5">
      <c r="A12725" s="117" t="str">
        <f t="shared" si="50"/>
        <v/>
      </c>
      <c r="B12725" s="120"/>
      <c r="C12725" s="120"/>
      <c r="D12725" s="117" t="str">
        <f>IF(C12725="","",VLOOKUP(MONTH(C12725),[1]BDD!$A$5:$B$16,2,FALSE))</f>
        <v/>
      </c>
      <c r="E12725" s="120"/>
    </row>
    <row r="12726" spans="1:5">
      <c r="A12726" s="117" t="str">
        <f t="shared" ref="A12726:A12957" si="51">IF(B12726="","","186")</f>
        <v/>
      </c>
      <c r="B12726" s="120"/>
      <c r="C12726" s="120"/>
      <c r="D12726" s="117" t="str">
        <f>IF(C12726="","",VLOOKUP(MONTH(C12726),[1]BDD!$A$5:$B$16,2,FALSE))</f>
        <v/>
      </c>
      <c r="E12726" s="120"/>
    </row>
    <row r="12727" spans="1:5">
      <c r="A12727" s="117" t="str">
        <f t="shared" si="51"/>
        <v/>
      </c>
      <c r="B12727" s="120"/>
      <c r="C12727" s="120"/>
      <c r="D12727" s="117" t="str">
        <f>IF(C12727="","",VLOOKUP(MONTH(C12727),[1]BDD!$A$5:$B$16,2,FALSE))</f>
        <v/>
      </c>
      <c r="E12727" s="120"/>
    </row>
    <row r="12728" spans="1:5">
      <c r="A12728" s="117" t="str">
        <f t="shared" si="51"/>
        <v/>
      </c>
      <c r="B12728" s="120"/>
      <c r="C12728" s="120"/>
      <c r="D12728" s="117" t="str">
        <f>IF(C12728="","",VLOOKUP(MONTH(C12728),[1]BDD!$A$5:$B$16,2,FALSE))</f>
        <v/>
      </c>
      <c r="E12728" s="120"/>
    </row>
    <row r="12729" spans="1:5">
      <c r="A12729" s="117" t="str">
        <f t="shared" si="51"/>
        <v/>
      </c>
      <c r="B12729" s="120"/>
      <c r="C12729" s="120"/>
      <c r="D12729" s="117" t="str">
        <f>IF(C12729="","",VLOOKUP(MONTH(C12729),[1]BDD!$A$5:$B$16,2,FALSE))</f>
        <v/>
      </c>
      <c r="E12729" s="120"/>
    </row>
    <row r="12730" spans="1:5">
      <c r="A12730" s="117" t="str">
        <f t="shared" si="51"/>
        <v/>
      </c>
      <c r="B12730" s="120"/>
      <c r="C12730" s="120"/>
      <c r="D12730" s="117" t="str">
        <f>IF(C12730="","",VLOOKUP(MONTH(C12730),[1]BDD!$A$5:$B$16,2,FALSE))</f>
        <v/>
      </c>
      <c r="E12730" s="120"/>
    </row>
    <row r="12731" spans="1:5">
      <c r="A12731" s="117" t="str">
        <f t="shared" si="51"/>
        <v/>
      </c>
      <c r="B12731" s="120"/>
      <c r="C12731" s="120"/>
      <c r="D12731" s="117" t="str">
        <f>IF(C12731="","",VLOOKUP(MONTH(C12731),[1]BDD!$A$5:$B$16,2,FALSE))</f>
        <v/>
      </c>
      <c r="E12731" s="120"/>
    </row>
    <row r="12732" spans="1:5">
      <c r="A12732" s="117" t="str">
        <f t="shared" si="51"/>
        <v/>
      </c>
      <c r="B12732" s="120"/>
      <c r="C12732" s="120"/>
      <c r="D12732" s="117" t="str">
        <f>IF(C12732="","",VLOOKUP(MONTH(C12732),[1]BDD!$A$5:$B$16,2,FALSE))</f>
        <v/>
      </c>
      <c r="E12732" s="120"/>
    </row>
    <row r="12733" spans="1:5">
      <c r="A12733" s="117" t="str">
        <f t="shared" si="51"/>
        <v/>
      </c>
      <c r="B12733" s="120"/>
      <c r="C12733" s="120"/>
      <c r="D12733" s="117" t="str">
        <f>IF(C12733="","",VLOOKUP(MONTH(C12733),[1]BDD!$A$5:$B$16,2,FALSE))</f>
        <v/>
      </c>
      <c r="E12733" s="120"/>
    </row>
    <row r="12734" spans="1:5">
      <c r="A12734" s="117" t="str">
        <f t="shared" si="51"/>
        <v/>
      </c>
      <c r="B12734" s="120"/>
      <c r="C12734" s="120"/>
      <c r="D12734" s="117" t="str">
        <f>IF(C12734="","",VLOOKUP(MONTH(C12734),[1]BDD!$A$5:$B$16,2,FALSE))</f>
        <v/>
      </c>
      <c r="E12734" s="120"/>
    </row>
    <row r="12735" spans="1:5">
      <c r="A12735" s="117" t="str">
        <f t="shared" si="51"/>
        <v/>
      </c>
      <c r="B12735" s="120"/>
      <c r="C12735" s="120"/>
      <c r="D12735" s="117" t="str">
        <f>IF(C12735="","",VLOOKUP(MONTH(C12735),[1]BDD!$A$5:$B$16,2,FALSE))</f>
        <v/>
      </c>
      <c r="E12735" s="120"/>
    </row>
    <row r="12736" spans="1:5">
      <c r="A12736" s="117" t="str">
        <f t="shared" si="51"/>
        <v/>
      </c>
      <c r="B12736" s="120"/>
      <c r="C12736" s="120"/>
      <c r="D12736" s="117" t="str">
        <f>IF(C12736="","",VLOOKUP(MONTH(C12736),[1]BDD!$A$5:$B$16,2,FALSE))</f>
        <v/>
      </c>
      <c r="E12736" s="120"/>
    </row>
    <row r="12737" spans="1:5">
      <c r="A12737" s="117" t="str">
        <f t="shared" si="51"/>
        <v/>
      </c>
      <c r="B12737" s="120"/>
      <c r="C12737" s="120"/>
      <c r="D12737" s="117" t="str">
        <f>IF(C12737="","",VLOOKUP(MONTH(C12737),[1]BDD!$A$5:$B$16,2,FALSE))</f>
        <v/>
      </c>
      <c r="E12737" s="120"/>
    </row>
    <row r="12738" spans="1:5">
      <c r="A12738" s="117" t="str">
        <f t="shared" si="51"/>
        <v/>
      </c>
      <c r="B12738" s="120"/>
      <c r="C12738" s="120"/>
      <c r="D12738" s="117" t="str">
        <f>IF(C12738="","",VLOOKUP(MONTH(C12738),[1]BDD!$A$5:$B$16,2,FALSE))</f>
        <v/>
      </c>
      <c r="E12738" s="120"/>
    </row>
    <row r="12739" spans="1:5">
      <c r="A12739" s="117" t="str">
        <f t="shared" si="51"/>
        <v/>
      </c>
      <c r="B12739" s="120"/>
      <c r="C12739" s="120"/>
      <c r="D12739" s="117" t="str">
        <f>IF(C12739="","",VLOOKUP(MONTH(C12739),[1]BDD!$A$5:$B$16,2,FALSE))</f>
        <v/>
      </c>
      <c r="E12739" s="120"/>
    </row>
    <row r="12740" spans="1:5">
      <c r="A12740" s="117" t="str">
        <f t="shared" si="51"/>
        <v/>
      </c>
      <c r="B12740" s="120"/>
      <c r="C12740" s="120"/>
      <c r="D12740" s="117" t="str">
        <f>IF(C12740="","",VLOOKUP(MONTH(C12740),[1]BDD!$A$5:$B$16,2,FALSE))</f>
        <v/>
      </c>
      <c r="E12740" s="120"/>
    </row>
    <row r="12741" spans="1:5">
      <c r="A12741" s="117" t="str">
        <f t="shared" si="51"/>
        <v/>
      </c>
      <c r="B12741" s="120"/>
      <c r="C12741" s="120"/>
      <c r="D12741" s="117" t="str">
        <f>IF(C12741="","",VLOOKUP(MONTH(C12741),[1]BDD!$A$5:$B$16,2,FALSE))</f>
        <v/>
      </c>
      <c r="E12741" s="120"/>
    </row>
    <row r="12742" spans="1:5">
      <c r="A12742" s="117" t="str">
        <f t="shared" si="51"/>
        <v/>
      </c>
      <c r="B12742" s="120"/>
      <c r="C12742" s="120"/>
      <c r="D12742" s="117" t="str">
        <f>IF(C12742="","",VLOOKUP(MONTH(C12742),[1]BDD!$A$5:$B$16,2,FALSE))</f>
        <v/>
      </c>
      <c r="E12742" s="120"/>
    </row>
    <row r="12743" spans="1:5">
      <c r="A12743" s="117" t="str">
        <f t="shared" si="51"/>
        <v/>
      </c>
      <c r="B12743" s="120"/>
      <c r="C12743" s="120"/>
      <c r="D12743" s="117" t="str">
        <f>IF(C12743="","",VLOOKUP(MONTH(C12743),[1]BDD!$A$5:$B$16,2,FALSE))</f>
        <v/>
      </c>
      <c r="E12743" s="120"/>
    </row>
    <row r="12744" spans="1:5">
      <c r="A12744" s="117" t="str">
        <f t="shared" si="51"/>
        <v/>
      </c>
      <c r="B12744" s="120"/>
      <c r="C12744" s="120"/>
      <c r="D12744" s="117" t="str">
        <f>IF(C12744="","",VLOOKUP(MONTH(C12744),[1]BDD!$A$5:$B$16,2,FALSE))</f>
        <v/>
      </c>
      <c r="E12744" s="120"/>
    </row>
    <row r="12745" spans="1:5">
      <c r="A12745" s="117" t="str">
        <f t="shared" si="51"/>
        <v/>
      </c>
      <c r="B12745" s="120"/>
      <c r="C12745" s="120"/>
      <c r="D12745" s="117" t="str">
        <f>IF(C12745="","",VLOOKUP(MONTH(C12745),[1]BDD!$A$5:$B$16,2,FALSE))</f>
        <v/>
      </c>
      <c r="E12745" s="120"/>
    </row>
    <row r="12746" spans="1:5">
      <c r="A12746" s="117" t="str">
        <f t="shared" si="51"/>
        <v/>
      </c>
      <c r="B12746" s="120"/>
      <c r="C12746" s="120"/>
      <c r="D12746" s="117" t="str">
        <f>IF(C12746="","",VLOOKUP(MONTH(C12746),[1]BDD!$A$5:$B$16,2,FALSE))</f>
        <v/>
      </c>
      <c r="E12746" s="120"/>
    </row>
    <row r="12747" spans="1:5">
      <c r="A12747" s="117" t="str">
        <f t="shared" si="51"/>
        <v/>
      </c>
      <c r="B12747" s="120"/>
      <c r="C12747" s="120"/>
      <c r="D12747" s="117" t="str">
        <f>IF(C12747="","",VLOOKUP(MONTH(C12747),[1]BDD!$A$5:$B$16,2,FALSE))</f>
        <v/>
      </c>
      <c r="E12747" s="120"/>
    </row>
    <row r="12748" spans="1:5">
      <c r="A12748" s="117" t="str">
        <f t="shared" si="51"/>
        <v/>
      </c>
      <c r="B12748" s="120"/>
      <c r="C12748" s="120"/>
      <c r="D12748" s="117" t="str">
        <f>IF(C12748="","",VLOOKUP(MONTH(C12748),[1]BDD!$A$5:$B$16,2,FALSE))</f>
        <v/>
      </c>
      <c r="E12748" s="120"/>
    </row>
    <row r="12749" spans="1:5">
      <c r="A12749" s="117" t="str">
        <f t="shared" si="51"/>
        <v/>
      </c>
      <c r="B12749" s="120"/>
      <c r="C12749" s="120"/>
      <c r="D12749" s="117" t="str">
        <f>IF(C12749="","",VLOOKUP(MONTH(C12749),[1]BDD!$A$5:$B$16,2,FALSE))</f>
        <v/>
      </c>
      <c r="E12749" s="120"/>
    </row>
    <row r="12750" spans="1:5">
      <c r="A12750" s="117" t="str">
        <f t="shared" si="51"/>
        <v/>
      </c>
      <c r="B12750" s="120"/>
      <c r="C12750" s="120"/>
      <c r="D12750" s="117" t="str">
        <f>IF(C12750="","",VLOOKUP(MONTH(C12750),[1]BDD!$A$5:$B$16,2,FALSE))</f>
        <v/>
      </c>
      <c r="E12750" s="120"/>
    </row>
    <row r="12751" spans="1:5">
      <c r="A12751" s="117" t="str">
        <f t="shared" si="51"/>
        <v/>
      </c>
      <c r="B12751" s="120"/>
      <c r="C12751" s="120"/>
      <c r="D12751" s="117" t="str">
        <f>IF(C12751="","",VLOOKUP(MONTH(C12751),[1]BDD!$A$5:$B$16,2,FALSE))</f>
        <v/>
      </c>
      <c r="E12751" s="120"/>
    </row>
    <row r="12752" spans="1:5">
      <c r="A12752" s="117" t="str">
        <f t="shared" si="51"/>
        <v/>
      </c>
      <c r="B12752" s="120"/>
      <c r="C12752" s="120"/>
      <c r="D12752" s="117" t="str">
        <f>IF(C12752="","",VLOOKUP(MONTH(C12752),[1]BDD!$A$5:$B$16,2,FALSE))</f>
        <v/>
      </c>
      <c r="E12752" s="120"/>
    </row>
    <row r="12753" spans="1:5">
      <c r="A12753" s="117" t="str">
        <f t="shared" si="51"/>
        <v/>
      </c>
      <c r="B12753" s="120"/>
      <c r="C12753" s="120"/>
      <c r="D12753" s="117" t="str">
        <f>IF(C12753="","",VLOOKUP(MONTH(C12753),[1]BDD!$A$5:$B$16,2,FALSE))</f>
        <v/>
      </c>
      <c r="E12753" s="120"/>
    </row>
    <row r="12754" spans="1:5">
      <c r="A12754" s="117" t="str">
        <f t="shared" si="51"/>
        <v/>
      </c>
      <c r="B12754" s="120"/>
      <c r="C12754" s="120"/>
      <c r="D12754" s="117" t="str">
        <f>IF(C12754="","",VLOOKUP(MONTH(C12754),[1]BDD!$A$5:$B$16,2,FALSE))</f>
        <v/>
      </c>
      <c r="E12754" s="120"/>
    </row>
    <row r="12755" spans="1:5">
      <c r="A12755" s="117" t="str">
        <f t="shared" si="51"/>
        <v/>
      </c>
      <c r="B12755" s="120"/>
      <c r="C12755" s="120"/>
      <c r="D12755" s="117" t="str">
        <f>IF(C12755="","",VLOOKUP(MONTH(C12755),[1]BDD!$A$5:$B$16,2,FALSE))</f>
        <v/>
      </c>
      <c r="E12755" s="120"/>
    </row>
    <row r="12756" spans="1:5">
      <c r="A12756" s="117" t="str">
        <f t="shared" si="51"/>
        <v/>
      </c>
      <c r="B12756" s="120"/>
      <c r="C12756" s="120"/>
      <c r="D12756" s="117" t="str">
        <f>IF(C12756="","",VLOOKUP(MONTH(C12756),[1]BDD!$A$5:$B$16,2,FALSE))</f>
        <v/>
      </c>
      <c r="E12756" s="120"/>
    </row>
    <row r="12757" spans="1:5">
      <c r="A12757" s="117" t="str">
        <f t="shared" si="51"/>
        <v/>
      </c>
      <c r="B12757" s="120"/>
      <c r="C12757" s="120"/>
      <c r="D12757" s="117" t="str">
        <f>IF(C12757="","",VLOOKUP(MONTH(C12757),[1]BDD!$A$5:$B$16,2,FALSE))</f>
        <v/>
      </c>
      <c r="E12757" s="120"/>
    </row>
    <row r="12758" spans="1:5">
      <c r="A12758" s="117" t="str">
        <f t="shared" si="51"/>
        <v/>
      </c>
      <c r="B12758" s="120"/>
      <c r="C12758" s="120"/>
      <c r="D12758" s="117" t="str">
        <f>IF(C12758="","",VLOOKUP(MONTH(C12758),[1]BDD!$A$5:$B$16,2,FALSE))</f>
        <v/>
      </c>
      <c r="E12758" s="120"/>
    </row>
    <row r="12759" spans="1:5">
      <c r="A12759" s="117" t="str">
        <f t="shared" si="51"/>
        <v/>
      </c>
      <c r="B12759" s="120"/>
      <c r="C12759" s="120"/>
      <c r="D12759" s="117" t="str">
        <f>IF(C12759="","",VLOOKUP(MONTH(C12759),[1]BDD!$A$5:$B$16,2,FALSE))</f>
        <v/>
      </c>
      <c r="E12759" s="120"/>
    </row>
    <row r="12760" spans="1:5">
      <c r="A12760" s="117" t="str">
        <f t="shared" si="51"/>
        <v/>
      </c>
      <c r="B12760" s="120"/>
      <c r="C12760" s="120"/>
      <c r="D12760" s="117" t="str">
        <f>IF(C12760="","",VLOOKUP(MONTH(C12760),[1]BDD!$A$5:$B$16,2,FALSE))</f>
        <v/>
      </c>
      <c r="E12760" s="120"/>
    </row>
    <row r="12761" spans="1:5">
      <c r="A12761" s="117" t="str">
        <f t="shared" si="51"/>
        <v/>
      </c>
      <c r="B12761" s="120"/>
      <c r="C12761" s="120"/>
      <c r="D12761" s="117" t="str">
        <f>IF(C12761="","",VLOOKUP(MONTH(C12761),[1]BDD!$A$5:$B$16,2,FALSE))</f>
        <v/>
      </c>
      <c r="E12761" s="120"/>
    </row>
    <row r="12762" spans="1:5">
      <c r="A12762" s="117" t="str">
        <f t="shared" si="51"/>
        <v/>
      </c>
      <c r="B12762" s="120"/>
      <c r="C12762" s="120"/>
      <c r="D12762" s="117" t="str">
        <f>IF(C12762="","",VLOOKUP(MONTH(C12762),[1]BDD!$A$5:$B$16,2,FALSE))</f>
        <v/>
      </c>
      <c r="E12762" s="120"/>
    </row>
    <row r="12763" spans="1:5">
      <c r="A12763" s="117" t="str">
        <f t="shared" si="51"/>
        <v/>
      </c>
      <c r="B12763" s="120"/>
      <c r="C12763" s="120"/>
      <c r="D12763" s="117" t="str">
        <f>IF(C12763="","",VLOOKUP(MONTH(C12763),[1]BDD!$A$5:$B$16,2,FALSE))</f>
        <v/>
      </c>
      <c r="E12763" s="120"/>
    </row>
    <row r="12764" spans="1:5">
      <c r="A12764" s="117" t="str">
        <f t="shared" si="51"/>
        <v/>
      </c>
      <c r="B12764" s="120"/>
      <c r="C12764" s="120"/>
      <c r="D12764" s="117" t="str">
        <f>IF(C12764="","",VLOOKUP(MONTH(C12764),[1]BDD!$A$5:$B$16,2,FALSE))</f>
        <v/>
      </c>
      <c r="E12764" s="120"/>
    </row>
    <row r="12765" spans="1:5">
      <c r="A12765" s="117" t="str">
        <f t="shared" si="51"/>
        <v/>
      </c>
      <c r="B12765" s="120"/>
      <c r="C12765" s="120"/>
      <c r="D12765" s="117" t="str">
        <f>IF(C12765="","",VLOOKUP(MONTH(C12765),[1]BDD!$A$5:$B$16,2,FALSE))</f>
        <v/>
      </c>
      <c r="E12765" s="120"/>
    </row>
    <row r="12766" spans="1:5">
      <c r="A12766" s="117" t="str">
        <f t="shared" si="51"/>
        <v/>
      </c>
      <c r="B12766" s="120"/>
      <c r="C12766" s="120"/>
      <c r="D12766" s="117" t="str">
        <f>IF(C12766="","",VLOOKUP(MONTH(C12766),[1]BDD!$A$5:$B$16,2,FALSE))</f>
        <v/>
      </c>
      <c r="E12766" s="120"/>
    </row>
    <row r="12767" spans="1:5">
      <c r="A12767" s="117" t="str">
        <f t="shared" si="51"/>
        <v/>
      </c>
      <c r="B12767" s="120"/>
      <c r="C12767" s="120"/>
      <c r="D12767" s="117" t="str">
        <f>IF(C12767="","",VLOOKUP(MONTH(C12767),[1]BDD!$A$5:$B$16,2,FALSE))</f>
        <v/>
      </c>
      <c r="E12767" s="120"/>
    </row>
    <row r="12768" spans="1:5">
      <c r="A12768" s="117" t="str">
        <f t="shared" si="51"/>
        <v/>
      </c>
      <c r="B12768" s="120"/>
      <c r="C12768" s="120"/>
      <c r="D12768" s="117" t="str">
        <f>IF(C12768="","",VLOOKUP(MONTH(C12768),[1]BDD!$A$5:$B$16,2,FALSE))</f>
        <v/>
      </c>
      <c r="E12768" s="120"/>
    </row>
    <row r="12769" spans="1:5">
      <c r="A12769" s="117" t="str">
        <f t="shared" si="51"/>
        <v/>
      </c>
      <c r="B12769" s="120"/>
      <c r="C12769" s="120"/>
      <c r="D12769" s="117" t="str">
        <f>IF(C12769="","",VLOOKUP(MONTH(C12769),[1]BDD!$A$5:$B$16,2,FALSE))</f>
        <v/>
      </c>
      <c r="E12769" s="120"/>
    </row>
    <row r="12770" spans="1:5">
      <c r="A12770" s="117" t="str">
        <f t="shared" si="51"/>
        <v/>
      </c>
      <c r="B12770" s="120"/>
      <c r="C12770" s="120"/>
      <c r="D12770" s="117" t="str">
        <f>IF(C12770="","",VLOOKUP(MONTH(C12770),[1]BDD!$A$5:$B$16,2,FALSE))</f>
        <v/>
      </c>
      <c r="E12770" s="120"/>
    </row>
    <row r="12771" spans="1:5">
      <c r="A12771" s="117" t="str">
        <f t="shared" si="51"/>
        <v/>
      </c>
      <c r="B12771" s="120"/>
      <c r="C12771" s="120"/>
      <c r="D12771" s="117" t="str">
        <f>IF(C12771="","",VLOOKUP(MONTH(C12771),[1]BDD!$A$5:$B$16,2,FALSE))</f>
        <v/>
      </c>
      <c r="E12771" s="120"/>
    </row>
    <row r="12772" spans="1:5">
      <c r="A12772" s="117" t="str">
        <f t="shared" si="51"/>
        <v/>
      </c>
      <c r="B12772" s="120"/>
      <c r="C12772" s="120"/>
      <c r="D12772" s="117" t="str">
        <f>IF(C12772="","",VLOOKUP(MONTH(C12772),[1]BDD!$A$5:$B$16,2,FALSE))</f>
        <v/>
      </c>
      <c r="E12772" s="120"/>
    </row>
    <row r="12773" spans="1:5">
      <c r="A12773" s="117" t="str">
        <f t="shared" si="51"/>
        <v/>
      </c>
      <c r="B12773" s="120"/>
      <c r="C12773" s="120"/>
      <c r="D12773" s="117" t="str">
        <f>IF(C12773="","",VLOOKUP(MONTH(C12773),[1]BDD!$A$5:$B$16,2,FALSE))</f>
        <v/>
      </c>
      <c r="E12773" s="120"/>
    </row>
    <row r="12774" spans="1:5">
      <c r="A12774" s="117" t="str">
        <f t="shared" si="51"/>
        <v/>
      </c>
      <c r="B12774" s="120"/>
      <c r="C12774" s="120"/>
      <c r="D12774" s="117" t="str">
        <f>IF(C12774="","",VLOOKUP(MONTH(C12774),[1]BDD!$A$5:$B$16,2,FALSE))</f>
        <v/>
      </c>
      <c r="E12774" s="120"/>
    </row>
    <row r="12775" spans="1:5">
      <c r="A12775" s="117" t="str">
        <f t="shared" si="51"/>
        <v/>
      </c>
      <c r="B12775" s="120"/>
      <c r="C12775" s="120"/>
      <c r="D12775" s="117" t="str">
        <f>IF(C12775="","",VLOOKUP(MONTH(C12775),[1]BDD!$A$5:$B$16,2,FALSE))</f>
        <v/>
      </c>
      <c r="E12775" s="120"/>
    </row>
    <row r="12776" spans="1:5">
      <c r="A12776" s="117" t="str">
        <f t="shared" si="51"/>
        <v/>
      </c>
      <c r="B12776" s="120"/>
      <c r="C12776" s="120"/>
      <c r="D12776" s="117" t="str">
        <f>IF(C12776="","",VLOOKUP(MONTH(C12776),[1]BDD!$A$5:$B$16,2,FALSE))</f>
        <v/>
      </c>
      <c r="E12776" s="120"/>
    </row>
    <row r="12777" spans="1:5">
      <c r="A12777" s="117" t="str">
        <f t="shared" si="51"/>
        <v/>
      </c>
      <c r="B12777" s="120"/>
      <c r="C12777" s="120"/>
      <c r="D12777" s="117" t="str">
        <f>IF(C12777="","",VLOOKUP(MONTH(C12777),[1]BDD!$A$5:$B$16,2,FALSE))</f>
        <v/>
      </c>
      <c r="E12777" s="120"/>
    </row>
    <row r="12778" spans="1:5">
      <c r="A12778" s="117" t="str">
        <f t="shared" si="51"/>
        <v/>
      </c>
      <c r="B12778" s="120"/>
      <c r="C12778" s="120"/>
      <c r="D12778" s="117" t="str">
        <f>IF(C12778="","",VLOOKUP(MONTH(C12778),[1]BDD!$A$5:$B$16,2,FALSE))</f>
        <v/>
      </c>
      <c r="E12778" s="120"/>
    </row>
    <row r="12779" spans="1:5">
      <c r="A12779" s="117" t="str">
        <f t="shared" si="51"/>
        <v/>
      </c>
      <c r="B12779" s="120"/>
      <c r="C12779" s="120"/>
      <c r="D12779" s="117" t="str">
        <f>IF(C12779="","",VLOOKUP(MONTH(C12779),[1]BDD!$A$5:$B$16,2,FALSE))</f>
        <v/>
      </c>
      <c r="E12779" s="120"/>
    </row>
    <row r="12780" spans="1:5">
      <c r="A12780" s="117" t="str">
        <f t="shared" si="51"/>
        <v/>
      </c>
      <c r="B12780" s="120"/>
      <c r="C12780" s="120"/>
      <c r="D12780" s="117" t="str">
        <f>IF(C12780="","",VLOOKUP(MONTH(C12780),[1]BDD!$A$5:$B$16,2,FALSE))</f>
        <v/>
      </c>
      <c r="E12780" s="120"/>
    </row>
    <row r="12781" spans="1:5">
      <c r="A12781" s="117" t="str">
        <f t="shared" si="51"/>
        <v/>
      </c>
      <c r="B12781" s="120"/>
      <c r="C12781" s="120"/>
      <c r="D12781" s="117" t="str">
        <f>IF(C12781="","",VLOOKUP(MONTH(C12781),[1]BDD!$A$5:$B$16,2,FALSE))</f>
        <v/>
      </c>
      <c r="E12781" s="120"/>
    </row>
    <row r="12782" spans="1:5">
      <c r="A12782" s="117" t="str">
        <f t="shared" si="51"/>
        <v/>
      </c>
      <c r="B12782" s="120"/>
      <c r="C12782" s="120"/>
      <c r="D12782" s="117" t="str">
        <f>IF(C12782="","",VLOOKUP(MONTH(C12782),[1]BDD!$A$5:$B$16,2,FALSE))</f>
        <v/>
      </c>
      <c r="E12782" s="120"/>
    </row>
    <row r="12783" spans="1:5">
      <c r="A12783" s="117" t="str">
        <f t="shared" si="51"/>
        <v/>
      </c>
      <c r="B12783" s="120"/>
      <c r="C12783" s="120"/>
      <c r="D12783" s="117" t="str">
        <f>IF(C12783="","",VLOOKUP(MONTH(C12783),[1]BDD!$A$5:$B$16,2,FALSE))</f>
        <v/>
      </c>
      <c r="E12783" s="120"/>
    </row>
    <row r="12784" spans="1:5">
      <c r="A12784" s="117" t="str">
        <f t="shared" si="51"/>
        <v/>
      </c>
      <c r="B12784" s="120"/>
      <c r="C12784" s="120"/>
      <c r="D12784" s="117" t="str">
        <f>IF(C12784="","",VLOOKUP(MONTH(C12784),[1]BDD!$A$5:$B$16,2,FALSE))</f>
        <v/>
      </c>
      <c r="E12784" s="120"/>
    </row>
    <row r="12785" spans="1:5">
      <c r="A12785" s="117" t="str">
        <f t="shared" si="51"/>
        <v/>
      </c>
      <c r="B12785" s="120"/>
      <c r="C12785" s="120"/>
      <c r="D12785" s="117" t="str">
        <f>IF(C12785="","",VLOOKUP(MONTH(C12785),[1]BDD!$A$5:$B$16,2,FALSE))</f>
        <v/>
      </c>
      <c r="E12785" s="120"/>
    </row>
    <row r="12786" spans="1:5">
      <c r="A12786" s="117" t="str">
        <f t="shared" si="51"/>
        <v/>
      </c>
      <c r="B12786" s="120"/>
      <c r="C12786" s="120"/>
      <c r="D12786" s="117" t="str">
        <f>IF(C12786="","",VLOOKUP(MONTH(C12786),[1]BDD!$A$5:$B$16,2,FALSE))</f>
        <v/>
      </c>
      <c r="E12786" s="120"/>
    </row>
    <row r="12787" spans="1:5">
      <c r="A12787" s="117" t="str">
        <f t="shared" si="51"/>
        <v/>
      </c>
      <c r="B12787" s="120"/>
      <c r="C12787" s="120"/>
      <c r="D12787" s="117" t="str">
        <f>IF(C12787="","",VLOOKUP(MONTH(C12787),[1]BDD!$A$5:$B$16,2,FALSE))</f>
        <v/>
      </c>
      <c r="E12787" s="120"/>
    </row>
    <row r="12788" spans="1:5">
      <c r="A12788" s="117" t="str">
        <f t="shared" si="51"/>
        <v/>
      </c>
      <c r="B12788" s="120"/>
      <c r="C12788" s="120"/>
      <c r="D12788" s="117" t="str">
        <f>IF(C12788="","",VLOOKUP(MONTH(C12788),[1]BDD!$A$5:$B$16,2,FALSE))</f>
        <v/>
      </c>
      <c r="E12788" s="120"/>
    </row>
    <row r="12789" spans="1:5">
      <c r="A12789" s="117" t="str">
        <f t="shared" si="51"/>
        <v/>
      </c>
      <c r="B12789" s="120"/>
      <c r="C12789" s="120"/>
      <c r="D12789" s="117" t="str">
        <f>IF(C12789="","",VLOOKUP(MONTH(C12789),[1]BDD!$A$5:$B$16,2,FALSE))</f>
        <v/>
      </c>
      <c r="E12789" s="120"/>
    </row>
    <row r="12790" spans="1:5">
      <c r="A12790" s="117" t="str">
        <f t="shared" si="51"/>
        <v/>
      </c>
      <c r="B12790" s="120"/>
      <c r="C12790" s="120"/>
      <c r="D12790" s="117" t="str">
        <f>IF(C12790="","",VLOOKUP(MONTH(C12790),[1]BDD!$A$5:$B$16,2,FALSE))</f>
        <v/>
      </c>
      <c r="E12790" s="120"/>
    </row>
    <row r="12791" spans="1:5">
      <c r="A12791" s="117" t="str">
        <f t="shared" si="51"/>
        <v/>
      </c>
      <c r="B12791" s="120"/>
      <c r="C12791" s="120"/>
      <c r="D12791" s="117" t="str">
        <f>IF(C12791="","",VLOOKUP(MONTH(C12791),[1]BDD!$A$5:$B$16,2,FALSE))</f>
        <v/>
      </c>
      <c r="E12791" s="120"/>
    </row>
    <row r="12792" spans="1:5">
      <c r="A12792" s="117" t="str">
        <f t="shared" si="51"/>
        <v/>
      </c>
      <c r="B12792" s="120"/>
      <c r="C12792" s="120"/>
      <c r="D12792" s="117" t="str">
        <f>IF(C12792="","",VLOOKUP(MONTH(C12792),[1]BDD!$A$5:$B$16,2,FALSE))</f>
        <v/>
      </c>
      <c r="E12792" s="120"/>
    </row>
    <row r="12793" spans="1:5">
      <c r="A12793" s="117" t="str">
        <f t="shared" si="51"/>
        <v/>
      </c>
      <c r="B12793" s="120"/>
      <c r="C12793" s="120"/>
      <c r="D12793" s="117" t="str">
        <f>IF(C12793="","",VLOOKUP(MONTH(C12793),[1]BDD!$A$5:$B$16,2,FALSE))</f>
        <v/>
      </c>
      <c r="E12793" s="120"/>
    </row>
    <row r="12794" spans="1:5">
      <c r="A12794" s="117" t="str">
        <f t="shared" si="51"/>
        <v/>
      </c>
      <c r="B12794" s="120"/>
      <c r="C12794" s="120"/>
      <c r="D12794" s="117" t="str">
        <f>IF(C12794="","",VLOOKUP(MONTH(C12794),[1]BDD!$A$5:$B$16,2,FALSE))</f>
        <v/>
      </c>
      <c r="E12794" s="120"/>
    </row>
    <row r="12795" spans="1:5">
      <c r="A12795" s="117" t="str">
        <f t="shared" si="51"/>
        <v/>
      </c>
      <c r="B12795" s="120"/>
      <c r="C12795" s="120"/>
      <c r="D12795" s="117" t="str">
        <f>IF(C12795="","",VLOOKUP(MONTH(C12795),[1]BDD!$A$5:$B$16,2,FALSE))</f>
        <v/>
      </c>
      <c r="E12795" s="120"/>
    </row>
    <row r="12796" spans="1:5">
      <c r="A12796" s="117" t="str">
        <f t="shared" si="51"/>
        <v/>
      </c>
      <c r="B12796" s="120"/>
      <c r="C12796" s="120"/>
      <c r="D12796" s="117" t="str">
        <f>IF(C12796="","",VLOOKUP(MONTH(C12796),[1]BDD!$A$5:$B$16,2,FALSE))</f>
        <v/>
      </c>
      <c r="E12796" s="120"/>
    </row>
    <row r="12797" spans="1:5">
      <c r="A12797" s="117" t="str">
        <f t="shared" si="51"/>
        <v/>
      </c>
      <c r="B12797" s="120"/>
      <c r="C12797" s="120"/>
      <c r="D12797" s="117" t="str">
        <f>IF(C12797="","",VLOOKUP(MONTH(C12797),[1]BDD!$A$5:$B$16,2,FALSE))</f>
        <v/>
      </c>
      <c r="E12797" s="120"/>
    </row>
    <row r="12798" spans="1:5">
      <c r="A12798" s="117" t="str">
        <f t="shared" si="51"/>
        <v/>
      </c>
      <c r="B12798" s="120"/>
      <c r="C12798" s="120"/>
      <c r="D12798" s="117" t="str">
        <f>IF(C12798="","",VLOOKUP(MONTH(C12798),[1]BDD!$A$5:$B$16,2,FALSE))</f>
        <v/>
      </c>
      <c r="E12798" s="120"/>
    </row>
    <row r="12799" spans="1:5">
      <c r="A12799" s="117" t="str">
        <f t="shared" si="51"/>
        <v/>
      </c>
      <c r="B12799" s="120"/>
      <c r="C12799" s="120"/>
      <c r="D12799" s="117" t="str">
        <f>IF(C12799="","",VLOOKUP(MONTH(C12799),[1]BDD!$A$5:$B$16,2,FALSE))</f>
        <v/>
      </c>
      <c r="E12799" s="120"/>
    </row>
    <row r="12800" spans="1:5">
      <c r="A12800" s="117" t="str">
        <f t="shared" si="51"/>
        <v/>
      </c>
      <c r="B12800" s="120"/>
      <c r="C12800" s="120"/>
      <c r="D12800" s="117" t="str">
        <f>IF(C12800="","",VLOOKUP(MONTH(C12800),[1]BDD!$A$5:$B$16,2,FALSE))</f>
        <v/>
      </c>
      <c r="E12800" s="120"/>
    </row>
    <row r="12801" spans="1:5">
      <c r="A12801" s="117" t="str">
        <f t="shared" si="51"/>
        <v/>
      </c>
      <c r="B12801" s="120"/>
      <c r="C12801" s="120"/>
      <c r="D12801" s="117" t="str">
        <f>IF(C12801="","",VLOOKUP(MONTH(C12801),[1]BDD!$A$5:$B$16,2,FALSE))</f>
        <v/>
      </c>
      <c r="E12801" s="120"/>
    </row>
    <row r="12802" spans="1:5">
      <c r="A12802" s="117" t="str">
        <f t="shared" si="51"/>
        <v/>
      </c>
      <c r="B12802" s="120"/>
      <c r="C12802" s="120"/>
      <c r="D12802" s="117" t="str">
        <f>IF(C12802="","",VLOOKUP(MONTH(C12802),[1]BDD!$A$5:$B$16,2,FALSE))</f>
        <v/>
      </c>
      <c r="E12802" s="120"/>
    </row>
    <row r="12803" spans="1:5">
      <c r="A12803" s="117" t="str">
        <f t="shared" si="51"/>
        <v/>
      </c>
      <c r="B12803" s="120"/>
      <c r="C12803" s="120"/>
      <c r="D12803" s="117" t="str">
        <f>IF(C12803="","",VLOOKUP(MONTH(C12803),[1]BDD!$A$5:$B$16,2,FALSE))</f>
        <v/>
      </c>
      <c r="E12803" s="120"/>
    </row>
    <row r="12804" spans="1:5">
      <c r="A12804" s="117" t="str">
        <f t="shared" si="51"/>
        <v/>
      </c>
      <c r="B12804" s="120"/>
      <c r="C12804" s="120"/>
      <c r="D12804" s="117" t="str">
        <f>IF(C12804="","",VLOOKUP(MONTH(C12804),[1]BDD!$A$5:$B$16,2,FALSE))</f>
        <v/>
      </c>
      <c r="E12804" s="120"/>
    </row>
    <row r="12805" spans="1:5">
      <c r="A12805" s="117" t="str">
        <f t="shared" si="51"/>
        <v/>
      </c>
      <c r="B12805" s="120"/>
      <c r="C12805" s="120"/>
      <c r="D12805" s="117" t="str">
        <f>IF(C12805="","",VLOOKUP(MONTH(C12805),[1]BDD!$A$5:$B$16,2,FALSE))</f>
        <v/>
      </c>
      <c r="E12805" s="120"/>
    </row>
    <row r="12806" spans="1:5">
      <c r="A12806" s="117" t="str">
        <f t="shared" si="51"/>
        <v/>
      </c>
      <c r="B12806" s="120"/>
      <c r="C12806" s="120"/>
      <c r="D12806" s="117" t="str">
        <f>IF(C12806="","",VLOOKUP(MONTH(C12806),[1]BDD!$A$5:$B$16,2,FALSE))</f>
        <v/>
      </c>
      <c r="E12806" s="120"/>
    </row>
    <row r="12807" spans="1:5">
      <c r="A12807" s="117" t="str">
        <f t="shared" si="51"/>
        <v/>
      </c>
      <c r="B12807" s="120"/>
      <c r="C12807" s="120"/>
      <c r="D12807" s="117" t="str">
        <f>IF(C12807="","",VLOOKUP(MONTH(C12807),[1]BDD!$A$5:$B$16,2,FALSE))</f>
        <v/>
      </c>
      <c r="E12807" s="120"/>
    </row>
    <row r="12808" spans="1:5">
      <c r="A12808" s="117" t="str">
        <f t="shared" si="51"/>
        <v/>
      </c>
      <c r="B12808" s="120"/>
      <c r="C12808" s="120"/>
      <c r="D12808" s="117" t="str">
        <f>IF(C12808="","",VLOOKUP(MONTH(C12808),[1]BDD!$A$5:$B$16,2,FALSE))</f>
        <v/>
      </c>
      <c r="E12808" s="120"/>
    </row>
    <row r="12809" spans="1:5">
      <c r="A12809" s="117" t="str">
        <f t="shared" si="51"/>
        <v/>
      </c>
      <c r="B12809" s="120"/>
      <c r="C12809" s="120"/>
      <c r="D12809" s="117" t="str">
        <f>IF(C12809="","",VLOOKUP(MONTH(C12809),[1]BDD!$A$5:$B$16,2,FALSE))</f>
        <v/>
      </c>
      <c r="E12809" s="120"/>
    </row>
    <row r="12810" spans="1:5">
      <c r="A12810" s="117" t="str">
        <f t="shared" si="51"/>
        <v/>
      </c>
      <c r="B12810" s="120"/>
      <c r="C12810" s="120"/>
      <c r="D12810" s="117" t="str">
        <f>IF(C12810="","",VLOOKUP(MONTH(C12810),[1]BDD!$A$5:$B$16,2,FALSE))</f>
        <v/>
      </c>
      <c r="E12810" s="120"/>
    </row>
    <row r="12811" spans="1:5">
      <c r="A12811" s="117" t="str">
        <f t="shared" si="51"/>
        <v/>
      </c>
      <c r="B12811" s="120"/>
      <c r="C12811" s="120"/>
      <c r="D12811" s="117" t="str">
        <f>IF(C12811="","",VLOOKUP(MONTH(C12811),[1]BDD!$A$5:$B$16,2,FALSE))</f>
        <v/>
      </c>
      <c r="E12811" s="120"/>
    </row>
    <row r="12812" spans="1:5">
      <c r="A12812" s="117" t="str">
        <f t="shared" si="51"/>
        <v/>
      </c>
      <c r="B12812" s="120"/>
      <c r="C12812" s="120"/>
      <c r="D12812" s="117" t="str">
        <f>IF(C12812="","",VLOOKUP(MONTH(C12812),[1]BDD!$A$5:$B$16,2,FALSE))</f>
        <v/>
      </c>
      <c r="E12812" s="120"/>
    </row>
    <row r="12813" spans="1:5">
      <c r="A12813" s="117" t="str">
        <f t="shared" si="51"/>
        <v/>
      </c>
      <c r="B12813" s="120"/>
      <c r="C12813" s="120"/>
      <c r="D12813" s="117" t="str">
        <f>IF(C12813="","",VLOOKUP(MONTH(C12813),[1]BDD!$A$5:$B$16,2,FALSE))</f>
        <v/>
      </c>
      <c r="E12813" s="120"/>
    </row>
    <row r="12814" spans="1:5">
      <c r="A12814" s="117" t="str">
        <f t="shared" si="51"/>
        <v/>
      </c>
      <c r="B12814" s="120"/>
      <c r="C12814" s="120"/>
      <c r="D12814" s="117" t="str">
        <f>IF(C12814="","",VLOOKUP(MONTH(C12814),[1]BDD!$A$5:$B$16,2,FALSE))</f>
        <v/>
      </c>
      <c r="E12814" s="120"/>
    </row>
    <row r="12815" spans="1:5">
      <c r="A12815" s="117" t="str">
        <f t="shared" si="51"/>
        <v/>
      </c>
      <c r="B12815" s="120"/>
      <c r="C12815" s="120"/>
      <c r="D12815" s="117" t="str">
        <f>IF(C12815="","",VLOOKUP(MONTH(C12815),[1]BDD!$A$5:$B$16,2,FALSE))</f>
        <v/>
      </c>
      <c r="E12815" s="120"/>
    </row>
    <row r="12816" spans="1:5">
      <c r="A12816" s="117" t="str">
        <f t="shared" si="51"/>
        <v/>
      </c>
      <c r="B12816" s="120"/>
      <c r="C12816" s="120"/>
      <c r="D12816" s="117" t="str">
        <f>IF(C12816="","",VLOOKUP(MONTH(C12816),[1]BDD!$A$5:$B$16,2,FALSE))</f>
        <v/>
      </c>
      <c r="E12816" s="120"/>
    </row>
    <row r="12817" spans="1:5">
      <c r="A12817" s="117" t="str">
        <f t="shared" si="51"/>
        <v/>
      </c>
      <c r="B12817" s="120"/>
      <c r="C12817" s="120"/>
      <c r="D12817" s="117" t="str">
        <f>IF(C12817="","",VLOOKUP(MONTH(C12817),[1]BDD!$A$5:$B$16,2,FALSE))</f>
        <v/>
      </c>
      <c r="E12817" s="120"/>
    </row>
    <row r="12818" spans="1:5">
      <c r="A12818" s="117" t="str">
        <f t="shared" si="51"/>
        <v/>
      </c>
      <c r="B12818" s="120"/>
      <c r="C12818" s="120"/>
      <c r="D12818" s="117" t="str">
        <f>IF(C12818="","",VLOOKUP(MONTH(C12818),[1]BDD!$A$5:$B$16,2,FALSE))</f>
        <v/>
      </c>
      <c r="E12818" s="120"/>
    </row>
    <row r="12819" spans="1:5">
      <c r="A12819" s="117" t="str">
        <f t="shared" si="51"/>
        <v/>
      </c>
      <c r="B12819" s="120"/>
      <c r="C12819" s="120"/>
      <c r="D12819" s="117" t="str">
        <f>IF(C12819="","",VLOOKUP(MONTH(C12819),[1]BDD!$A$5:$B$16,2,FALSE))</f>
        <v/>
      </c>
      <c r="E12819" s="120"/>
    </row>
    <row r="12820" spans="1:5">
      <c r="A12820" s="117" t="str">
        <f t="shared" si="51"/>
        <v/>
      </c>
      <c r="B12820" s="120"/>
      <c r="C12820" s="120"/>
      <c r="D12820" s="117" t="str">
        <f>IF(C12820="","",VLOOKUP(MONTH(C12820),[1]BDD!$A$5:$B$16,2,FALSE))</f>
        <v/>
      </c>
      <c r="E12820" s="120"/>
    </row>
    <row r="12821" spans="1:5">
      <c r="A12821" s="117" t="str">
        <f t="shared" si="51"/>
        <v/>
      </c>
      <c r="B12821" s="120"/>
      <c r="C12821" s="120"/>
      <c r="D12821" s="117" t="str">
        <f>IF(C12821="","",VLOOKUP(MONTH(C12821),[1]BDD!$A$5:$B$16,2,FALSE))</f>
        <v/>
      </c>
      <c r="E12821" s="120"/>
    </row>
    <row r="12822" spans="1:5">
      <c r="A12822" s="117" t="str">
        <f t="shared" si="51"/>
        <v/>
      </c>
      <c r="B12822" s="120"/>
      <c r="C12822" s="120"/>
      <c r="D12822" s="117" t="str">
        <f>IF(C12822="","",VLOOKUP(MONTH(C12822),[1]BDD!$A$5:$B$16,2,FALSE))</f>
        <v/>
      </c>
      <c r="E12822" s="120"/>
    </row>
    <row r="12823" spans="1:5">
      <c r="A12823" s="117" t="str">
        <f t="shared" si="51"/>
        <v/>
      </c>
      <c r="B12823" s="120"/>
      <c r="C12823" s="120"/>
      <c r="D12823" s="117" t="str">
        <f>IF(C12823="","",VLOOKUP(MONTH(C12823),[1]BDD!$A$5:$B$16,2,FALSE))</f>
        <v/>
      </c>
      <c r="E12823" s="120"/>
    </row>
    <row r="12824" spans="1:5">
      <c r="A12824" s="117" t="str">
        <f t="shared" si="51"/>
        <v/>
      </c>
      <c r="B12824" s="120"/>
      <c r="C12824" s="120"/>
      <c r="D12824" s="117" t="str">
        <f>IF(C12824="","",VLOOKUP(MONTH(C12824),[1]BDD!$A$5:$B$16,2,FALSE))</f>
        <v/>
      </c>
      <c r="E12824" s="120"/>
    </row>
    <row r="12825" spans="1:5">
      <c r="A12825" s="117" t="str">
        <f t="shared" si="51"/>
        <v/>
      </c>
      <c r="B12825" s="120"/>
      <c r="C12825" s="120"/>
      <c r="D12825" s="117" t="str">
        <f>IF(C12825="","",VLOOKUP(MONTH(C12825),[1]BDD!$A$5:$B$16,2,FALSE))</f>
        <v/>
      </c>
      <c r="E12825" s="120"/>
    </row>
    <row r="12826" spans="1:5">
      <c r="A12826" s="117" t="str">
        <f t="shared" si="51"/>
        <v/>
      </c>
      <c r="B12826" s="120"/>
      <c r="C12826" s="120"/>
      <c r="D12826" s="117" t="str">
        <f>IF(C12826="","",VLOOKUP(MONTH(C12826),[1]BDD!$A$5:$B$16,2,FALSE))</f>
        <v/>
      </c>
      <c r="E12826" s="120"/>
    </row>
    <row r="12827" spans="1:5">
      <c r="A12827" s="117" t="str">
        <f t="shared" si="51"/>
        <v/>
      </c>
      <c r="B12827" s="120"/>
      <c r="C12827" s="120"/>
      <c r="D12827" s="117" t="str">
        <f>IF(C12827="","",VLOOKUP(MONTH(C12827),[1]BDD!$A$5:$B$16,2,FALSE))</f>
        <v/>
      </c>
      <c r="E12827" s="120"/>
    </row>
    <row r="12828" spans="1:5">
      <c r="A12828" s="117" t="str">
        <f t="shared" si="51"/>
        <v/>
      </c>
      <c r="B12828" s="120"/>
      <c r="C12828" s="120"/>
      <c r="D12828" s="117" t="str">
        <f>IF(C12828="","",VLOOKUP(MONTH(C12828),[1]BDD!$A$5:$B$16,2,FALSE))</f>
        <v/>
      </c>
      <c r="E12828" s="120"/>
    </row>
    <row r="12829" spans="1:5">
      <c r="A12829" s="117" t="str">
        <f t="shared" si="51"/>
        <v/>
      </c>
      <c r="B12829" s="120"/>
      <c r="C12829" s="120"/>
      <c r="D12829" s="117" t="str">
        <f>IF(C12829="","",VLOOKUP(MONTH(C12829),[1]BDD!$A$5:$B$16,2,FALSE))</f>
        <v/>
      </c>
      <c r="E12829" s="120"/>
    </row>
    <row r="12830" spans="1:5">
      <c r="A12830" s="117" t="str">
        <f t="shared" si="51"/>
        <v/>
      </c>
      <c r="B12830" s="120"/>
      <c r="C12830" s="120"/>
      <c r="D12830" s="117" t="str">
        <f>IF(C12830="","",VLOOKUP(MONTH(C12830),[1]BDD!$A$5:$B$16,2,FALSE))</f>
        <v/>
      </c>
      <c r="E12830" s="120"/>
    </row>
    <row r="12831" spans="1:5">
      <c r="A12831" s="117" t="str">
        <f t="shared" si="51"/>
        <v/>
      </c>
      <c r="B12831" s="120"/>
      <c r="C12831" s="120"/>
      <c r="D12831" s="117" t="str">
        <f>IF(C12831="","",VLOOKUP(MONTH(C12831),[1]BDD!$A$5:$B$16,2,FALSE))</f>
        <v/>
      </c>
      <c r="E12831" s="120"/>
    </row>
    <row r="12832" spans="1:5">
      <c r="A12832" s="117" t="str">
        <f t="shared" si="51"/>
        <v/>
      </c>
      <c r="B12832" s="120"/>
      <c r="C12832" s="120"/>
      <c r="D12832" s="117" t="str">
        <f>IF(C12832="","",VLOOKUP(MONTH(C12832),[1]BDD!$A$5:$B$16,2,FALSE))</f>
        <v/>
      </c>
      <c r="E12832" s="120"/>
    </row>
    <row r="12833" spans="1:5">
      <c r="A12833" s="117" t="str">
        <f t="shared" si="51"/>
        <v/>
      </c>
      <c r="B12833" s="120"/>
      <c r="C12833" s="120"/>
      <c r="D12833" s="117" t="str">
        <f>IF(C12833="","",VLOOKUP(MONTH(C12833),[1]BDD!$A$5:$B$16,2,FALSE))</f>
        <v/>
      </c>
      <c r="E12833" s="120"/>
    </row>
    <row r="12834" spans="1:5">
      <c r="A12834" s="117" t="str">
        <f t="shared" si="51"/>
        <v/>
      </c>
      <c r="B12834" s="120"/>
      <c r="C12834" s="120"/>
      <c r="D12834" s="117" t="str">
        <f>IF(C12834="","",VLOOKUP(MONTH(C12834),[1]BDD!$A$5:$B$16,2,FALSE))</f>
        <v/>
      </c>
      <c r="E12834" s="120"/>
    </row>
    <row r="12835" spans="1:5">
      <c r="A12835" s="117" t="str">
        <f t="shared" si="51"/>
        <v/>
      </c>
      <c r="B12835" s="120"/>
      <c r="C12835" s="120"/>
      <c r="D12835" s="117" t="str">
        <f>IF(C12835="","",VLOOKUP(MONTH(C12835),[1]BDD!$A$5:$B$16,2,FALSE))</f>
        <v/>
      </c>
      <c r="E12835" s="120"/>
    </row>
    <row r="12836" spans="1:5">
      <c r="A12836" s="117" t="str">
        <f t="shared" si="51"/>
        <v/>
      </c>
      <c r="B12836" s="120"/>
      <c r="C12836" s="120"/>
      <c r="D12836" s="117" t="str">
        <f>IF(C12836="","",VLOOKUP(MONTH(C12836),[1]BDD!$A$5:$B$16,2,FALSE))</f>
        <v/>
      </c>
      <c r="E12836" s="120"/>
    </row>
    <row r="12837" spans="1:5">
      <c r="A12837" s="117" t="str">
        <f t="shared" si="51"/>
        <v/>
      </c>
      <c r="B12837" s="120"/>
      <c r="C12837" s="120"/>
      <c r="D12837" s="117" t="str">
        <f>IF(C12837="","",VLOOKUP(MONTH(C12837),[1]BDD!$A$5:$B$16,2,FALSE))</f>
        <v/>
      </c>
      <c r="E12837" s="120"/>
    </row>
    <row r="12838" spans="1:5">
      <c r="A12838" s="117" t="str">
        <f t="shared" si="51"/>
        <v/>
      </c>
      <c r="B12838" s="120"/>
      <c r="C12838" s="120"/>
      <c r="D12838" s="117" t="str">
        <f>IF(C12838="","",VLOOKUP(MONTH(C12838),[1]BDD!$A$5:$B$16,2,FALSE))</f>
        <v/>
      </c>
      <c r="E12838" s="120"/>
    </row>
    <row r="12839" spans="1:5">
      <c r="A12839" s="117" t="str">
        <f t="shared" si="51"/>
        <v/>
      </c>
      <c r="B12839" s="120"/>
      <c r="C12839" s="120"/>
      <c r="D12839" s="117" t="str">
        <f>IF(C12839="","",VLOOKUP(MONTH(C12839),[1]BDD!$A$5:$B$16,2,FALSE))</f>
        <v/>
      </c>
      <c r="E12839" s="120"/>
    </row>
    <row r="12840" spans="1:5">
      <c r="A12840" s="117" t="str">
        <f t="shared" si="51"/>
        <v/>
      </c>
      <c r="B12840" s="120"/>
      <c r="C12840" s="120"/>
      <c r="D12840" s="117" t="str">
        <f>IF(C12840="","",VLOOKUP(MONTH(C12840),[1]BDD!$A$5:$B$16,2,FALSE))</f>
        <v/>
      </c>
      <c r="E12840" s="120"/>
    </row>
    <row r="12841" spans="1:5">
      <c r="A12841" s="117" t="str">
        <f t="shared" si="51"/>
        <v/>
      </c>
      <c r="B12841" s="120"/>
      <c r="C12841" s="120"/>
      <c r="D12841" s="117" t="str">
        <f>IF(C12841="","",VLOOKUP(MONTH(C12841),[1]BDD!$A$5:$B$16,2,FALSE))</f>
        <v/>
      </c>
      <c r="E12841" s="120"/>
    </row>
    <row r="12842" spans="1:5">
      <c r="A12842" s="117" t="str">
        <f t="shared" si="51"/>
        <v/>
      </c>
      <c r="B12842" s="120"/>
      <c r="C12842" s="120"/>
      <c r="D12842" s="117" t="str">
        <f>IF(C12842="","",VLOOKUP(MONTH(C12842),[1]BDD!$A$5:$B$16,2,FALSE))</f>
        <v/>
      </c>
      <c r="E12842" s="120"/>
    </row>
    <row r="12843" spans="1:5">
      <c r="A12843" s="117" t="str">
        <f t="shared" si="51"/>
        <v/>
      </c>
      <c r="B12843" s="120"/>
      <c r="C12843" s="120"/>
      <c r="D12843" s="117" t="str">
        <f>IF(C12843="","",VLOOKUP(MONTH(C12843),[1]BDD!$A$5:$B$16,2,FALSE))</f>
        <v/>
      </c>
      <c r="E12843" s="120"/>
    </row>
    <row r="12844" spans="1:5">
      <c r="A12844" s="117" t="str">
        <f t="shared" si="51"/>
        <v/>
      </c>
      <c r="B12844" s="120"/>
      <c r="C12844" s="120"/>
      <c r="D12844" s="117" t="str">
        <f>IF(C12844="","",VLOOKUP(MONTH(C12844),[1]BDD!$A$5:$B$16,2,FALSE))</f>
        <v/>
      </c>
      <c r="E12844" s="120"/>
    </row>
    <row r="12845" spans="1:5">
      <c r="A12845" s="117" t="str">
        <f t="shared" si="51"/>
        <v/>
      </c>
      <c r="B12845" s="120"/>
      <c r="C12845" s="120"/>
      <c r="D12845" s="117" t="str">
        <f>IF(C12845="","",VLOOKUP(MONTH(C12845),[1]BDD!$A$5:$B$16,2,FALSE))</f>
        <v/>
      </c>
      <c r="E12845" s="120"/>
    </row>
    <row r="12846" spans="1:5">
      <c r="A12846" s="117" t="str">
        <f t="shared" si="51"/>
        <v/>
      </c>
      <c r="B12846" s="120"/>
      <c r="C12846" s="120"/>
      <c r="D12846" s="117" t="str">
        <f>IF(C12846="","",VLOOKUP(MONTH(C12846),[1]BDD!$A$5:$B$16,2,FALSE))</f>
        <v/>
      </c>
      <c r="E12846" s="120"/>
    </row>
    <row r="12847" spans="1:5">
      <c r="A12847" s="117" t="str">
        <f t="shared" si="51"/>
        <v/>
      </c>
      <c r="B12847" s="120"/>
      <c r="C12847" s="120"/>
      <c r="D12847" s="117" t="str">
        <f>IF(C12847="","",VLOOKUP(MONTH(C12847),[1]BDD!$A$5:$B$16,2,FALSE))</f>
        <v/>
      </c>
      <c r="E12847" s="120"/>
    </row>
    <row r="12848" spans="1:5">
      <c r="A12848" s="117" t="str">
        <f t="shared" si="51"/>
        <v/>
      </c>
      <c r="B12848" s="120"/>
      <c r="C12848" s="120"/>
      <c r="D12848" s="117" t="str">
        <f>IF(C12848="","",VLOOKUP(MONTH(C12848),[1]BDD!$A$5:$B$16,2,FALSE))</f>
        <v/>
      </c>
      <c r="E12848" s="120"/>
    </row>
    <row r="12849" spans="1:5">
      <c r="A12849" s="117" t="str">
        <f t="shared" si="51"/>
        <v/>
      </c>
      <c r="B12849" s="120"/>
      <c r="C12849" s="120"/>
      <c r="D12849" s="117" t="str">
        <f>IF(C12849="","",VLOOKUP(MONTH(C12849),[1]BDD!$A$5:$B$16,2,FALSE))</f>
        <v/>
      </c>
      <c r="E12849" s="120"/>
    </row>
    <row r="12850" spans="1:5">
      <c r="A12850" s="117" t="str">
        <f t="shared" si="51"/>
        <v/>
      </c>
      <c r="B12850" s="120"/>
      <c r="C12850" s="120"/>
      <c r="D12850" s="117" t="str">
        <f>IF(C12850="","",VLOOKUP(MONTH(C12850),[1]BDD!$A$5:$B$16,2,FALSE))</f>
        <v/>
      </c>
      <c r="E12850" s="120"/>
    </row>
    <row r="12851" spans="1:5">
      <c r="A12851" s="117" t="str">
        <f t="shared" si="51"/>
        <v/>
      </c>
      <c r="B12851" s="120"/>
      <c r="C12851" s="120"/>
      <c r="D12851" s="117" t="str">
        <f>IF(C12851="","",VLOOKUP(MONTH(C12851),[1]BDD!$A$5:$B$16,2,FALSE))</f>
        <v/>
      </c>
      <c r="E12851" s="120"/>
    </row>
    <row r="12852" spans="1:5">
      <c r="A12852" s="117" t="str">
        <f t="shared" si="51"/>
        <v/>
      </c>
      <c r="B12852" s="120"/>
      <c r="C12852" s="120"/>
      <c r="D12852" s="117" t="str">
        <f>IF(C12852="","",VLOOKUP(MONTH(C12852),[1]BDD!$A$5:$B$16,2,FALSE))</f>
        <v/>
      </c>
      <c r="E12852" s="120"/>
    </row>
    <row r="12853" spans="1:5">
      <c r="A12853" s="117" t="str">
        <f t="shared" si="51"/>
        <v/>
      </c>
      <c r="B12853" s="120"/>
      <c r="C12853" s="120"/>
      <c r="D12853" s="117" t="str">
        <f>IF(C12853="","",VLOOKUP(MONTH(C12853),[1]BDD!$A$5:$B$16,2,FALSE))</f>
        <v/>
      </c>
      <c r="E12853" s="120"/>
    </row>
    <row r="12854" spans="1:5">
      <c r="A12854" s="117" t="str">
        <f t="shared" si="51"/>
        <v/>
      </c>
      <c r="B12854" s="120"/>
      <c r="C12854" s="120"/>
      <c r="D12854" s="117" t="str">
        <f>IF(C12854="","",VLOOKUP(MONTH(C12854),[1]BDD!$A$5:$B$16,2,FALSE))</f>
        <v/>
      </c>
      <c r="E12854" s="120"/>
    </row>
    <row r="12855" spans="1:5">
      <c r="A12855" s="117" t="str">
        <f t="shared" si="51"/>
        <v/>
      </c>
      <c r="B12855" s="120"/>
      <c r="C12855" s="120"/>
      <c r="D12855" s="117" t="str">
        <f>IF(C12855="","",VLOOKUP(MONTH(C12855),[1]BDD!$A$5:$B$16,2,FALSE))</f>
        <v/>
      </c>
      <c r="E12855" s="120"/>
    </row>
    <row r="12856" spans="1:5">
      <c r="A12856" s="117" t="str">
        <f t="shared" si="51"/>
        <v/>
      </c>
      <c r="B12856" s="120"/>
      <c r="C12856" s="120"/>
      <c r="D12856" s="117" t="str">
        <f>IF(C12856="","",VLOOKUP(MONTH(C12856),[1]BDD!$A$5:$B$16,2,FALSE))</f>
        <v/>
      </c>
      <c r="E12856" s="120"/>
    </row>
    <row r="12857" spans="1:5">
      <c r="A12857" s="117" t="str">
        <f t="shared" si="51"/>
        <v/>
      </c>
      <c r="B12857" s="120"/>
      <c r="C12857" s="120"/>
      <c r="D12857" s="117" t="str">
        <f>IF(C12857="","",VLOOKUP(MONTH(C12857),[1]BDD!$A$5:$B$16,2,FALSE))</f>
        <v/>
      </c>
      <c r="E12857" s="120"/>
    </row>
    <row r="12858" spans="1:5">
      <c r="A12858" s="117" t="str">
        <f t="shared" si="51"/>
        <v/>
      </c>
      <c r="B12858" s="120"/>
      <c r="C12858" s="120"/>
      <c r="D12858" s="117" t="str">
        <f>IF(C12858="","",VLOOKUP(MONTH(C12858),[1]BDD!$A$5:$B$16,2,FALSE))</f>
        <v/>
      </c>
      <c r="E12858" s="120"/>
    </row>
    <row r="12859" spans="1:5">
      <c r="A12859" s="117" t="str">
        <f t="shared" si="51"/>
        <v/>
      </c>
      <c r="B12859" s="120"/>
      <c r="C12859" s="120"/>
      <c r="D12859" s="117" t="str">
        <f>IF(C12859="","",VLOOKUP(MONTH(C12859),[1]BDD!$A$5:$B$16,2,FALSE))</f>
        <v/>
      </c>
      <c r="E12859" s="120"/>
    </row>
    <row r="12860" spans="1:5">
      <c r="A12860" s="117" t="str">
        <f t="shared" si="51"/>
        <v/>
      </c>
      <c r="B12860" s="120"/>
      <c r="C12860" s="120"/>
      <c r="D12860" s="117" t="str">
        <f>IF(C12860="","",VLOOKUP(MONTH(C12860),[1]BDD!$A$5:$B$16,2,FALSE))</f>
        <v/>
      </c>
      <c r="E12860" s="120"/>
    </row>
    <row r="12861" spans="1:5">
      <c r="A12861" s="117" t="str">
        <f t="shared" si="51"/>
        <v/>
      </c>
      <c r="B12861" s="120"/>
      <c r="C12861" s="120"/>
      <c r="D12861" s="117" t="str">
        <f>IF(C12861="","",VLOOKUP(MONTH(C12861),[1]BDD!$A$5:$B$16,2,FALSE))</f>
        <v/>
      </c>
      <c r="E12861" s="120"/>
    </row>
    <row r="12862" spans="1:5">
      <c r="A12862" s="117" t="str">
        <f t="shared" si="51"/>
        <v/>
      </c>
      <c r="B12862" s="120"/>
      <c r="C12862" s="120"/>
      <c r="D12862" s="117" t="str">
        <f>IF(C12862="","",VLOOKUP(MONTH(C12862),[1]BDD!$A$5:$B$16,2,FALSE))</f>
        <v/>
      </c>
      <c r="E12862" s="120"/>
    </row>
    <row r="12863" spans="1:5">
      <c r="A12863" s="117" t="str">
        <f t="shared" si="51"/>
        <v/>
      </c>
      <c r="B12863" s="120"/>
      <c r="C12863" s="120"/>
      <c r="D12863" s="117" t="str">
        <f>IF(C12863="","",VLOOKUP(MONTH(C12863),[1]BDD!$A$5:$B$16,2,FALSE))</f>
        <v/>
      </c>
      <c r="E12863" s="120"/>
    </row>
    <row r="12864" spans="1:5">
      <c r="A12864" s="117" t="str">
        <f t="shared" si="51"/>
        <v/>
      </c>
      <c r="B12864" s="120"/>
      <c r="C12864" s="120"/>
      <c r="D12864" s="117" t="str">
        <f>IF(C12864="","",VLOOKUP(MONTH(C12864),[1]BDD!$A$5:$B$16,2,FALSE))</f>
        <v/>
      </c>
      <c r="E12864" s="120"/>
    </row>
    <row r="12865" spans="1:5">
      <c r="A12865" s="117" t="str">
        <f t="shared" si="51"/>
        <v/>
      </c>
      <c r="B12865" s="120"/>
      <c r="C12865" s="120"/>
      <c r="D12865" s="117" t="str">
        <f>IF(C12865="","",VLOOKUP(MONTH(C12865),[1]BDD!$A$5:$B$16,2,FALSE))</f>
        <v/>
      </c>
      <c r="E12865" s="120"/>
    </row>
    <row r="12866" spans="1:5">
      <c r="A12866" s="117" t="str">
        <f t="shared" si="51"/>
        <v/>
      </c>
      <c r="B12866" s="120"/>
      <c r="C12866" s="120"/>
      <c r="D12866" s="117" t="str">
        <f>IF(C12866="","",VLOOKUP(MONTH(C12866),[1]BDD!$A$5:$B$16,2,FALSE))</f>
        <v/>
      </c>
      <c r="E12866" s="120"/>
    </row>
    <row r="12867" spans="1:5">
      <c r="A12867" s="117" t="str">
        <f t="shared" si="51"/>
        <v/>
      </c>
      <c r="B12867" s="120"/>
      <c r="C12867" s="120"/>
      <c r="D12867" s="117" t="str">
        <f>IF(C12867="","",VLOOKUP(MONTH(C12867),[1]BDD!$A$5:$B$16,2,FALSE))</f>
        <v/>
      </c>
      <c r="E12867" s="120"/>
    </row>
    <row r="12868" spans="1:5">
      <c r="A12868" s="117" t="str">
        <f t="shared" si="51"/>
        <v/>
      </c>
      <c r="B12868" s="120"/>
      <c r="C12868" s="120"/>
      <c r="D12868" s="117" t="str">
        <f>IF(C12868="","",VLOOKUP(MONTH(C12868),[1]BDD!$A$5:$B$16,2,FALSE))</f>
        <v/>
      </c>
      <c r="E12868" s="120"/>
    </row>
    <row r="12869" spans="1:5">
      <c r="A12869" s="117" t="str">
        <f t="shared" si="51"/>
        <v/>
      </c>
      <c r="B12869" s="120"/>
      <c r="C12869" s="120"/>
      <c r="D12869" s="117" t="str">
        <f>IF(C12869="","",VLOOKUP(MONTH(C12869),[1]BDD!$A$5:$B$16,2,FALSE))</f>
        <v/>
      </c>
      <c r="E12869" s="120"/>
    </row>
    <row r="12870" spans="1:5">
      <c r="A12870" s="117" t="str">
        <f t="shared" si="51"/>
        <v/>
      </c>
      <c r="B12870" s="120"/>
      <c r="C12870" s="120"/>
      <c r="D12870" s="117" t="str">
        <f>IF(C12870="","",VLOOKUP(MONTH(C12870),[1]BDD!$A$5:$B$16,2,FALSE))</f>
        <v/>
      </c>
      <c r="E12870" s="120"/>
    </row>
    <row r="12871" spans="1:5">
      <c r="A12871" s="117" t="str">
        <f t="shared" si="51"/>
        <v/>
      </c>
      <c r="B12871" s="120"/>
      <c r="C12871" s="120"/>
      <c r="D12871" s="117" t="str">
        <f>IF(C12871="","",VLOOKUP(MONTH(C12871),[1]BDD!$A$5:$B$16,2,FALSE))</f>
        <v/>
      </c>
      <c r="E12871" s="120"/>
    </row>
    <row r="12872" spans="1:5">
      <c r="A12872" s="117" t="str">
        <f t="shared" si="51"/>
        <v/>
      </c>
      <c r="B12872" s="120"/>
      <c r="C12872" s="120"/>
      <c r="D12872" s="117" t="str">
        <f>IF(C12872="","",VLOOKUP(MONTH(C12872),[1]BDD!$A$5:$B$16,2,FALSE))</f>
        <v/>
      </c>
      <c r="E12872" s="120"/>
    </row>
    <row r="12873" spans="1:5">
      <c r="A12873" s="117" t="str">
        <f t="shared" si="51"/>
        <v/>
      </c>
      <c r="B12873" s="120"/>
      <c r="C12873" s="120"/>
      <c r="D12873" s="117" t="str">
        <f>IF(C12873="","",VLOOKUP(MONTH(C12873),[1]BDD!$A$5:$B$16,2,FALSE))</f>
        <v/>
      </c>
      <c r="E12873" s="120"/>
    </row>
    <row r="12874" spans="1:5">
      <c r="A12874" s="117" t="str">
        <f t="shared" si="51"/>
        <v/>
      </c>
      <c r="B12874" s="120"/>
      <c r="C12874" s="120"/>
      <c r="D12874" s="117" t="str">
        <f>IF(C12874="","",VLOOKUP(MONTH(C12874),[1]BDD!$A$5:$B$16,2,FALSE))</f>
        <v/>
      </c>
      <c r="E12874" s="120"/>
    </row>
    <row r="12875" spans="1:5">
      <c r="A12875" s="117" t="str">
        <f t="shared" si="51"/>
        <v/>
      </c>
      <c r="B12875" s="120"/>
      <c r="C12875" s="120"/>
      <c r="D12875" s="117" t="str">
        <f>IF(C12875="","",VLOOKUP(MONTH(C12875),[1]BDD!$A$5:$B$16,2,FALSE))</f>
        <v/>
      </c>
      <c r="E12875" s="120"/>
    </row>
    <row r="12876" spans="1:5">
      <c r="A12876" s="117" t="str">
        <f t="shared" si="51"/>
        <v/>
      </c>
      <c r="B12876" s="120"/>
      <c r="C12876" s="120"/>
      <c r="D12876" s="117" t="str">
        <f>IF(C12876="","",VLOOKUP(MONTH(C12876),[1]BDD!$A$5:$B$16,2,FALSE))</f>
        <v/>
      </c>
      <c r="E12876" s="120"/>
    </row>
    <row r="12877" spans="1:5">
      <c r="A12877" s="117" t="str">
        <f t="shared" si="51"/>
        <v/>
      </c>
      <c r="B12877" s="120"/>
      <c r="C12877" s="120"/>
      <c r="D12877" s="117" t="str">
        <f>IF(C12877="","",VLOOKUP(MONTH(C12877),[1]BDD!$A$5:$B$16,2,FALSE))</f>
        <v/>
      </c>
      <c r="E12877" s="120"/>
    </row>
    <row r="12878" spans="1:5">
      <c r="A12878" s="117" t="str">
        <f t="shared" si="51"/>
        <v/>
      </c>
      <c r="B12878" s="120"/>
      <c r="C12878" s="120"/>
      <c r="D12878" s="117" t="str">
        <f>IF(C12878="","",VLOOKUP(MONTH(C12878),[1]BDD!$A$5:$B$16,2,FALSE))</f>
        <v/>
      </c>
      <c r="E12878" s="120"/>
    </row>
    <row r="12879" spans="1:5">
      <c r="A12879" s="117" t="str">
        <f t="shared" si="51"/>
        <v/>
      </c>
      <c r="B12879" s="120"/>
      <c r="C12879" s="120"/>
      <c r="D12879" s="117" t="str">
        <f>IF(C12879="","",VLOOKUP(MONTH(C12879),[1]BDD!$A$5:$B$16,2,FALSE))</f>
        <v/>
      </c>
      <c r="E12879" s="120"/>
    </row>
    <row r="12880" spans="1:5">
      <c r="A12880" s="117" t="str">
        <f t="shared" si="51"/>
        <v/>
      </c>
      <c r="B12880" s="120"/>
      <c r="C12880" s="120"/>
      <c r="D12880" s="117" t="str">
        <f>IF(C12880="","",VLOOKUP(MONTH(C12880),[1]BDD!$A$5:$B$16,2,FALSE))</f>
        <v/>
      </c>
      <c r="E12880" s="120"/>
    </row>
    <row r="12881" spans="1:5">
      <c r="A12881" s="117" t="str">
        <f t="shared" si="51"/>
        <v/>
      </c>
      <c r="B12881" s="120"/>
      <c r="C12881" s="120"/>
      <c r="D12881" s="117" t="str">
        <f>IF(C12881="","",VLOOKUP(MONTH(C12881),[1]BDD!$A$5:$B$16,2,FALSE))</f>
        <v/>
      </c>
      <c r="E12881" s="120"/>
    </row>
    <row r="12882" spans="1:5">
      <c r="A12882" s="117" t="str">
        <f t="shared" si="51"/>
        <v/>
      </c>
      <c r="B12882" s="120"/>
      <c r="C12882" s="120"/>
      <c r="D12882" s="117" t="str">
        <f>IF(C12882="","",VLOOKUP(MONTH(C12882),[1]BDD!$A$5:$B$16,2,FALSE))</f>
        <v/>
      </c>
      <c r="E12882" s="120"/>
    </row>
    <row r="12883" spans="1:5">
      <c r="A12883" s="117" t="str">
        <f t="shared" si="51"/>
        <v/>
      </c>
      <c r="B12883" s="120"/>
      <c r="C12883" s="120"/>
      <c r="D12883" s="117" t="str">
        <f>IF(C12883="","",VLOOKUP(MONTH(C12883),[1]BDD!$A$5:$B$16,2,FALSE))</f>
        <v/>
      </c>
      <c r="E12883" s="120"/>
    </row>
    <row r="12884" spans="1:5">
      <c r="A12884" s="117" t="str">
        <f t="shared" si="51"/>
        <v/>
      </c>
      <c r="B12884" s="120"/>
      <c r="C12884" s="120"/>
      <c r="D12884" s="117" t="str">
        <f>IF(C12884="","",VLOOKUP(MONTH(C12884),[1]BDD!$A$5:$B$16,2,FALSE))</f>
        <v/>
      </c>
      <c r="E12884" s="120"/>
    </row>
    <row r="12885" spans="1:5">
      <c r="A12885" s="117" t="str">
        <f t="shared" si="51"/>
        <v/>
      </c>
      <c r="B12885" s="120"/>
      <c r="C12885" s="120"/>
      <c r="D12885" s="117" t="str">
        <f>IF(C12885="","",VLOOKUP(MONTH(C12885),[1]BDD!$A$5:$B$16,2,FALSE))</f>
        <v/>
      </c>
      <c r="E12885" s="120"/>
    </row>
    <row r="12886" spans="1:5">
      <c r="A12886" s="117" t="str">
        <f t="shared" si="51"/>
        <v/>
      </c>
      <c r="B12886" s="120"/>
      <c r="C12886" s="120"/>
      <c r="D12886" s="117" t="str">
        <f>IF(C12886="","",VLOOKUP(MONTH(C12886),[1]BDD!$A$5:$B$16,2,FALSE))</f>
        <v/>
      </c>
      <c r="E12886" s="120"/>
    </row>
    <row r="12887" spans="1:5">
      <c r="A12887" s="117" t="str">
        <f t="shared" si="51"/>
        <v/>
      </c>
      <c r="B12887" s="120"/>
      <c r="C12887" s="120"/>
      <c r="D12887" s="117" t="str">
        <f>IF(C12887="","",VLOOKUP(MONTH(C12887),[1]BDD!$A$5:$B$16,2,FALSE))</f>
        <v/>
      </c>
      <c r="E12887" s="120"/>
    </row>
    <row r="12888" spans="1:5">
      <c r="A12888" s="117" t="str">
        <f t="shared" si="51"/>
        <v/>
      </c>
      <c r="B12888" s="120"/>
      <c r="C12888" s="120"/>
      <c r="D12888" s="117" t="str">
        <f>IF(C12888="","",VLOOKUP(MONTH(C12888),[1]BDD!$A$5:$B$16,2,FALSE))</f>
        <v/>
      </c>
      <c r="E12888" s="120"/>
    </row>
    <row r="12889" spans="1:5">
      <c r="A12889" s="117" t="str">
        <f t="shared" si="51"/>
        <v/>
      </c>
      <c r="B12889" s="120"/>
      <c r="C12889" s="120"/>
      <c r="D12889" s="117" t="str">
        <f>IF(C12889="","",VLOOKUP(MONTH(C12889),[1]BDD!$A$5:$B$16,2,FALSE))</f>
        <v/>
      </c>
      <c r="E12889" s="120"/>
    </row>
    <row r="12890" spans="1:5">
      <c r="A12890" s="117" t="str">
        <f t="shared" si="51"/>
        <v/>
      </c>
      <c r="B12890" s="120"/>
      <c r="C12890" s="120"/>
      <c r="D12890" s="117" t="str">
        <f>IF(C12890="","",VLOOKUP(MONTH(C12890),[1]BDD!$A$5:$B$16,2,FALSE))</f>
        <v/>
      </c>
      <c r="E12890" s="120"/>
    </row>
    <row r="12891" spans="1:5">
      <c r="A12891" s="117" t="str">
        <f t="shared" si="51"/>
        <v/>
      </c>
      <c r="B12891" s="120"/>
      <c r="C12891" s="120"/>
      <c r="D12891" s="117" t="str">
        <f>IF(C12891="","",VLOOKUP(MONTH(C12891),[1]BDD!$A$5:$B$16,2,FALSE))</f>
        <v/>
      </c>
      <c r="E12891" s="120"/>
    </row>
    <row r="12892" spans="1:5">
      <c r="A12892" s="117" t="str">
        <f t="shared" si="51"/>
        <v/>
      </c>
      <c r="B12892" s="120"/>
      <c r="C12892" s="120"/>
      <c r="D12892" s="117" t="str">
        <f>IF(C12892="","",VLOOKUP(MONTH(C12892),[1]BDD!$A$5:$B$16,2,FALSE))</f>
        <v/>
      </c>
      <c r="E12892" s="120"/>
    </row>
    <row r="12893" spans="1:5">
      <c r="A12893" s="117" t="str">
        <f t="shared" si="51"/>
        <v/>
      </c>
      <c r="B12893" s="120"/>
      <c r="C12893" s="120"/>
      <c r="D12893" s="117" t="str">
        <f>IF(C12893="","",VLOOKUP(MONTH(C12893),[1]BDD!$A$5:$B$16,2,FALSE))</f>
        <v/>
      </c>
      <c r="E12893" s="120"/>
    </row>
    <row r="12894" spans="1:5">
      <c r="A12894" s="117" t="str">
        <f t="shared" si="51"/>
        <v/>
      </c>
      <c r="B12894" s="120"/>
      <c r="C12894" s="120"/>
      <c r="D12894" s="117" t="str">
        <f>IF(C12894="","",VLOOKUP(MONTH(C12894),[1]BDD!$A$5:$B$16,2,FALSE))</f>
        <v/>
      </c>
      <c r="E12894" s="120"/>
    </row>
    <row r="12895" spans="1:5">
      <c r="A12895" s="117" t="str">
        <f t="shared" si="51"/>
        <v/>
      </c>
      <c r="B12895" s="120"/>
      <c r="C12895" s="120"/>
      <c r="D12895" s="117" t="str">
        <f>IF(C12895="","",VLOOKUP(MONTH(C12895),[1]BDD!$A$5:$B$16,2,FALSE))</f>
        <v/>
      </c>
      <c r="E12895" s="120"/>
    </row>
    <row r="12896" spans="1:5">
      <c r="A12896" s="117" t="str">
        <f t="shared" si="51"/>
        <v/>
      </c>
      <c r="B12896" s="120"/>
      <c r="C12896" s="120"/>
      <c r="D12896" s="117" t="str">
        <f>IF(C12896="","",VLOOKUP(MONTH(C12896),[1]BDD!$A$5:$B$16,2,FALSE))</f>
        <v/>
      </c>
      <c r="E12896" s="120"/>
    </row>
    <row r="12897" spans="1:5">
      <c r="A12897" s="117" t="str">
        <f t="shared" si="51"/>
        <v/>
      </c>
      <c r="B12897" s="120"/>
      <c r="C12897" s="120"/>
      <c r="D12897" s="117" t="str">
        <f>IF(C12897="","",VLOOKUP(MONTH(C12897),[1]BDD!$A$5:$B$16,2,FALSE))</f>
        <v/>
      </c>
      <c r="E12897" s="120"/>
    </row>
    <row r="12898" spans="1:5">
      <c r="A12898" s="117" t="str">
        <f t="shared" si="51"/>
        <v/>
      </c>
      <c r="B12898" s="120"/>
      <c r="C12898" s="120"/>
      <c r="D12898" s="117" t="str">
        <f>IF(C12898="","",VLOOKUP(MONTH(C12898),[1]BDD!$A$5:$B$16,2,FALSE))</f>
        <v/>
      </c>
      <c r="E12898" s="120"/>
    </row>
    <row r="12899" spans="1:5">
      <c r="A12899" s="117" t="str">
        <f t="shared" si="51"/>
        <v/>
      </c>
      <c r="B12899" s="120"/>
      <c r="C12899" s="120"/>
      <c r="D12899" s="117" t="str">
        <f>IF(C12899="","",VLOOKUP(MONTH(C12899),[1]BDD!$A$5:$B$16,2,FALSE))</f>
        <v/>
      </c>
      <c r="E12899" s="120"/>
    </row>
    <row r="12900" spans="1:5">
      <c r="A12900" s="117" t="str">
        <f t="shared" si="51"/>
        <v/>
      </c>
      <c r="B12900" s="120"/>
      <c r="C12900" s="120"/>
      <c r="D12900" s="117" t="str">
        <f>IF(C12900="","",VLOOKUP(MONTH(C12900),[1]BDD!$A$5:$B$16,2,FALSE))</f>
        <v/>
      </c>
      <c r="E12900" s="120"/>
    </row>
    <row r="12901" spans="1:5">
      <c r="A12901" s="117" t="str">
        <f t="shared" si="51"/>
        <v/>
      </c>
      <c r="B12901" s="120"/>
      <c r="C12901" s="120"/>
      <c r="D12901" s="117" t="str">
        <f>IF(C12901="","",VLOOKUP(MONTH(C12901),[1]BDD!$A$5:$B$16,2,FALSE))</f>
        <v/>
      </c>
      <c r="E12901" s="120"/>
    </row>
    <row r="12902" spans="1:5">
      <c r="A12902" s="117" t="str">
        <f t="shared" si="51"/>
        <v/>
      </c>
      <c r="B12902" s="120"/>
      <c r="C12902" s="120"/>
      <c r="D12902" s="117" t="str">
        <f>IF(C12902="","",VLOOKUP(MONTH(C12902),[1]BDD!$A$5:$B$16,2,FALSE))</f>
        <v/>
      </c>
      <c r="E12902" s="120"/>
    </row>
    <row r="12903" spans="1:5">
      <c r="A12903" s="117" t="str">
        <f t="shared" si="51"/>
        <v/>
      </c>
      <c r="B12903" s="120"/>
      <c r="C12903" s="120"/>
      <c r="D12903" s="117" t="str">
        <f>IF(C12903="","",VLOOKUP(MONTH(C12903),[1]BDD!$A$5:$B$16,2,FALSE))</f>
        <v/>
      </c>
      <c r="E12903" s="120"/>
    </row>
    <row r="12904" spans="1:5">
      <c r="A12904" s="117" t="str">
        <f t="shared" si="51"/>
        <v/>
      </c>
      <c r="B12904" s="120"/>
      <c r="C12904" s="120"/>
      <c r="D12904" s="117" t="str">
        <f>IF(C12904="","",VLOOKUP(MONTH(C12904),[1]BDD!$A$5:$B$16,2,FALSE))</f>
        <v/>
      </c>
      <c r="E12904" s="120"/>
    </row>
    <row r="12905" spans="1:5">
      <c r="A12905" s="117" t="str">
        <f t="shared" si="51"/>
        <v/>
      </c>
      <c r="B12905" s="120"/>
      <c r="C12905" s="120"/>
      <c r="D12905" s="117" t="str">
        <f>IF(C12905="","",VLOOKUP(MONTH(C12905),[1]BDD!$A$5:$B$16,2,FALSE))</f>
        <v/>
      </c>
      <c r="E12905" s="120"/>
    </row>
    <row r="12906" spans="1:5">
      <c r="A12906" s="117" t="str">
        <f t="shared" si="51"/>
        <v/>
      </c>
      <c r="B12906" s="120"/>
      <c r="C12906" s="120"/>
      <c r="D12906" s="117" t="str">
        <f>IF(C12906="","",VLOOKUP(MONTH(C12906),[1]BDD!$A$5:$B$16,2,FALSE))</f>
        <v/>
      </c>
      <c r="E12906" s="120"/>
    </row>
    <row r="12907" spans="1:5">
      <c r="A12907" s="117" t="str">
        <f t="shared" si="51"/>
        <v/>
      </c>
      <c r="B12907" s="120"/>
      <c r="C12907" s="120"/>
      <c r="D12907" s="117" t="str">
        <f>IF(C12907="","",VLOOKUP(MONTH(C12907),[1]BDD!$A$5:$B$16,2,FALSE))</f>
        <v/>
      </c>
      <c r="E12907" s="120"/>
    </row>
    <row r="12908" spans="1:5">
      <c r="A12908" s="117" t="str">
        <f t="shared" si="51"/>
        <v/>
      </c>
      <c r="B12908" s="120"/>
      <c r="C12908" s="120"/>
      <c r="D12908" s="117" t="str">
        <f>IF(C12908="","",VLOOKUP(MONTH(C12908),[1]BDD!$A$5:$B$16,2,FALSE))</f>
        <v/>
      </c>
      <c r="E12908" s="120"/>
    </row>
    <row r="12909" spans="1:5">
      <c r="A12909" s="117" t="str">
        <f t="shared" si="51"/>
        <v/>
      </c>
      <c r="B12909" s="120"/>
      <c r="C12909" s="120"/>
      <c r="D12909" s="117" t="str">
        <f>IF(C12909="","",VLOOKUP(MONTH(C12909),[1]BDD!$A$5:$B$16,2,FALSE))</f>
        <v/>
      </c>
      <c r="E12909" s="120"/>
    </row>
    <row r="12910" spans="1:5">
      <c r="A12910" s="117" t="str">
        <f t="shared" si="51"/>
        <v/>
      </c>
      <c r="B12910" s="120"/>
      <c r="C12910" s="120"/>
      <c r="D12910" s="117" t="str">
        <f>IF(C12910="","",VLOOKUP(MONTH(C12910),[1]BDD!$A$5:$B$16,2,FALSE))</f>
        <v/>
      </c>
      <c r="E12910" s="120"/>
    </row>
    <row r="12911" spans="1:5">
      <c r="A12911" s="117" t="str">
        <f t="shared" si="51"/>
        <v/>
      </c>
      <c r="B12911" s="120"/>
      <c r="C12911" s="120"/>
      <c r="D12911" s="117" t="str">
        <f>IF(C12911="","",VLOOKUP(MONTH(C12911),[1]BDD!$A$5:$B$16,2,FALSE))</f>
        <v/>
      </c>
      <c r="E12911" s="120"/>
    </row>
    <row r="12912" spans="1:5">
      <c r="A12912" s="117" t="str">
        <f t="shared" si="51"/>
        <v/>
      </c>
      <c r="B12912" s="120"/>
      <c r="C12912" s="120"/>
      <c r="D12912" s="117" t="str">
        <f>IF(C12912="","",VLOOKUP(MONTH(C12912),[1]BDD!$A$5:$B$16,2,FALSE))</f>
        <v/>
      </c>
      <c r="E12912" s="120"/>
    </row>
    <row r="12913" spans="1:5">
      <c r="A12913" s="117" t="str">
        <f t="shared" si="51"/>
        <v/>
      </c>
      <c r="B12913" s="120"/>
      <c r="C12913" s="120"/>
      <c r="D12913" s="117" t="str">
        <f>IF(C12913="","",VLOOKUP(MONTH(C12913),[1]BDD!$A$5:$B$16,2,FALSE))</f>
        <v/>
      </c>
      <c r="E12913" s="120"/>
    </row>
    <row r="12914" spans="1:5">
      <c r="A12914" s="117" t="str">
        <f t="shared" si="51"/>
        <v/>
      </c>
      <c r="B12914" s="120"/>
      <c r="C12914" s="120"/>
      <c r="D12914" s="117" t="str">
        <f>IF(C12914="","",VLOOKUP(MONTH(C12914),[1]BDD!$A$5:$B$16,2,FALSE))</f>
        <v/>
      </c>
      <c r="E12914" s="120"/>
    </row>
    <row r="12915" spans="1:5">
      <c r="A12915" s="117" t="str">
        <f t="shared" si="51"/>
        <v/>
      </c>
      <c r="B12915" s="120"/>
      <c r="C12915" s="120"/>
      <c r="D12915" s="117" t="str">
        <f>IF(C12915="","",VLOOKUP(MONTH(C12915),[1]BDD!$A$5:$B$16,2,FALSE))</f>
        <v/>
      </c>
      <c r="E12915" s="120"/>
    </row>
    <row r="12916" spans="1:5">
      <c r="A12916" s="117" t="str">
        <f t="shared" si="51"/>
        <v/>
      </c>
      <c r="B12916" s="120"/>
      <c r="C12916" s="120"/>
      <c r="D12916" s="117" t="str">
        <f>IF(C12916="","",VLOOKUP(MONTH(C12916),[1]BDD!$A$5:$B$16,2,FALSE))</f>
        <v/>
      </c>
      <c r="E12916" s="120"/>
    </row>
    <row r="12917" spans="1:5">
      <c r="A12917" s="117" t="str">
        <f t="shared" si="51"/>
        <v/>
      </c>
      <c r="B12917" s="120"/>
      <c r="C12917" s="120"/>
      <c r="D12917" s="117" t="str">
        <f>IF(C12917="","",VLOOKUP(MONTH(C12917),[1]BDD!$A$5:$B$16,2,FALSE))</f>
        <v/>
      </c>
      <c r="E12917" s="120"/>
    </row>
    <row r="12918" spans="1:5">
      <c r="A12918" s="117" t="str">
        <f t="shared" si="51"/>
        <v/>
      </c>
      <c r="B12918" s="120"/>
      <c r="C12918" s="120"/>
      <c r="D12918" s="117" t="str">
        <f>IF(C12918="","",VLOOKUP(MONTH(C12918),[1]BDD!$A$5:$B$16,2,FALSE))</f>
        <v/>
      </c>
      <c r="E12918" s="120"/>
    </row>
    <row r="12919" spans="1:5">
      <c r="A12919" s="117" t="str">
        <f t="shared" si="51"/>
        <v/>
      </c>
      <c r="B12919" s="120"/>
      <c r="C12919" s="120"/>
      <c r="D12919" s="117" t="str">
        <f>IF(C12919="","",VLOOKUP(MONTH(C12919),[1]BDD!$A$5:$B$16,2,FALSE))</f>
        <v/>
      </c>
      <c r="E12919" s="120"/>
    </row>
    <row r="12920" spans="1:5">
      <c r="A12920" s="117" t="str">
        <f t="shared" si="51"/>
        <v/>
      </c>
      <c r="B12920" s="120"/>
      <c r="C12920" s="120"/>
      <c r="D12920" s="117" t="str">
        <f>IF(C12920="","",VLOOKUP(MONTH(C12920),[1]BDD!$A$5:$B$16,2,FALSE))</f>
        <v/>
      </c>
      <c r="E12920" s="120"/>
    </row>
    <row r="12921" spans="1:5">
      <c r="A12921" s="117" t="str">
        <f t="shared" si="51"/>
        <v/>
      </c>
      <c r="B12921" s="120"/>
      <c r="C12921" s="120"/>
      <c r="D12921" s="117" t="str">
        <f>IF(C12921="","",VLOOKUP(MONTH(C12921),[1]BDD!$A$5:$B$16,2,FALSE))</f>
        <v/>
      </c>
      <c r="E12921" s="120"/>
    </row>
    <row r="12922" spans="1:5">
      <c r="A12922" s="117" t="str">
        <f t="shared" si="51"/>
        <v/>
      </c>
      <c r="B12922" s="120"/>
      <c r="C12922" s="120"/>
      <c r="D12922" s="117" t="str">
        <f>IF(C12922="","",VLOOKUP(MONTH(C12922),[1]BDD!$A$5:$B$16,2,FALSE))</f>
        <v/>
      </c>
      <c r="E12922" s="120"/>
    </row>
    <row r="12923" spans="1:5">
      <c r="A12923" s="117" t="str">
        <f t="shared" si="51"/>
        <v/>
      </c>
      <c r="B12923" s="120"/>
      <c r="C12923" s="120"/>
      <c r="D12923" s="117" t="str">
        <f>IF(C12923="","",VLOOKUP(MONTH(C12923),[1]BDD!$A$5:$B$16,2,FALSE))</f>
        <v/>
      </c>
      <c r="E12923" s="120"/>
    </row>
    <row r="12924" spans="1:5">
      <c r="A12924" s="117" t="str">
        <f t="shared" si="51"/>
        <v/>
      </c>
      <c r="B12924" s="120"/>
      <c r="C12924" s="120"/>
      <c r="D12924" s="117" t="str">
        <f>IF(C12924="","",VLOOKUP(MONTH(C12924),[1]BDD!$A$5:$B$16,2,FALSE))</f>
        <v/>
      </c>
      <c r="E12924" s="120"/>
    </row>
    <row r="12925" spans="1:5">
      <c r="A12925" s="117" t="str">
        <f t="shared" si="51"/>
        <v/>
      </c>
      <c r="B12925" s="120"/>
      <c r="C12925" s="120"/>
      <c r="D12925" s="117" t="str">
        <f>IF(C12925="","",VLOOKUP(MONTH(C12925),[1]BDD!$A$5:$B$16,2,FALSE))</f>
        <v/>
      </c>
      <c r="E12925" s="120"/>
    </row>
    <row r="12926" spans="1:5">
      <c r="A12926" s="117" t="str">
        <f t="shared" si="51"/>
        <v/>
      </c>
      <c r="B12926" s="120"/>
      <c r="C12926" s="120"/>
      <c r="D12926" s="117" t="str">
        <f>IF(C12926="","",VLOOKUP(MONTH(C12926),[1]BDD!$A$5:$B$16,2,FALSE))</f>
        <v/>
      </c>
      <c r="E12926" s="120"/>
    </row>
    <row r="12927" spans="1:5">
      <c r="A12927" s="117" t="str">
        <f t="shared" si="51"/>
        <v/>
      </c>
      <c r="B12927" s="120"/>
      <c r="C12927" s="120"/>
      <c r="D12927" s="117" t="str">
        <f>IF(C12927="","",VLOOKUP(MONTH(C12927),[1]BDD!$A$5:$B$16,2,FALSE))</f>
        <v/>
      </c>
      <c r="E12927" s="120"/>
    </row>
    <row r="12928" spans="1:5">
      <c r="A12928" s="117" t="str">
        <f t="shared" si="51"/>
        <v/>
      </c>
      <c r="B12928" s="120"/>
      <c r="C12928" s="120"/>
      <c r="D12928" s="117" t="str">
        <f>IF(C12928="","",VLOOKUP(MONTH(C12928),[1]BDD!$A$5:$B$16,2,FALSE))</f>
        <v/>
      </c>
      <c r="E12928" s="120"/>
    </row>
    <row r="12929" spans="1:5">
      <c r="A12929" s="117" t="str">
        <f t="shared" si="51"/>
        <v/>
      </c>
      <c r="B12929" s="120"/>
      <c r="C12929" s="120"/>
      <c r="D12929" s="117" t="str">
        <f>IF(C12929="","",VLOOKUP(MONTH(C12929),[1]BDD!$A$5:$B$16,2,FALSE))</f>
        <v/>
      </c>
      <c r="E12929" s="120"/>
    </row>
    <row r="12930" spans="1:5">
      <c r="A12930" s="117" t="str">
        <f t="shared" si="51"/>
        <v/>
      </c>
      <c r="B12930" s="120"/>
      <c r="C12930" s="120"/>
      <c r="D12930" s="117" t="str">
        <f>IF(C12930="","",VLOOKUP(MONTH(C12930),[1]BDD!$A$5:$B$16,2,FALSE))</f>
        <v/>
      </c>
      <c r="E12930" s="120"/>
    </row>
    <row r="12931" spans="1:5">
      <c r="A12931" s="117" t="str">
        <f t="shared" si="51"/>
        <v/>
      </c>
      <c r="B12931" s="120"/>
      <c r="C12931" s="120"/>
      <c r="D12931" s="117" t="str">
        <f>IF(C12931="","",VLOOKUP(MONTH(C12931),[1]BDD!$A$5:$B$16,2,FALSE))</f>
        <v/>
      </c>
      <c r="E12931" s="120"/>
    </row>
    <row r="12932" spans="1:5">
      <c r="A12932" s="117" t="str">
        <f t="shared" si="51"/>
        <v/>
      </c>
      <c r="B12932" s="120"/>
      <c r="C12932" s="120"/>
      <c r="D12932" s="117" t="str">
        <f>IF(C12932="","",VLOOKUP(MONTH(C12932),[1]BDD!$A$5:$B$16,2,FALSE))</f>
        <v/>
      </c>
      <c r="E12932" s="120"/>
    </row>
    <row r="12933" spans="1:5">
      <c r="A12933" s="117" t="str">
        <f t="shared" si="51"/>
        <v/>
      </c>
      <c r="B12933" s="120"/>
      <c r="C12933" s="120"/>
      <c r="D12933" s="117" t="str">
        <f>IF(C12933="","",VLOOKUP(MONTH(C12933),[1]BDD!$A$5:$B$16,2,FALSE))</f>
        <v/>
      </c>
      <c r="E12933" s="120"/>
    </row>
    <row r="12934" spans="1:5">
      <c r="A12934" s="117" t="str">
        <f t="shared" si="51"/>
        <v/>
      </c>
      <c r="B12934" s="120"/>
      <c r="C12934" s="120"/>
      <c r="D12934" s="117" t="str">
        <f>IF(C12934="","",VLOOKUP(MONTH(C12934),[1]BDD!$A$5:$B$16,2,FALSE))</f>
        <v/>
      </c>
      <c r="E12934" s="120"/>
    </row>
    <row r="12935" spans="1:5">
      <c r="A12935" s="117" t="str">
        <f t="shared" si="51"/>
        <v/>
      </c>
      <c r="B12935" s="120"/>
      <c r="C12935" s="120"/>
      <c r="D12935" s="117" t="str">
        <f>IF(C12935="","",VLOOKUP(MONTH(C12935),[1]BDD!$A$5:$B$16,2,FALSE))</f>
        <v/>
      </c>
      <c r="E12935" s="120"/>
    </row>
    <row r="12936" spans="1:5">
      <c r="A12936" s="117" t="str">
        <f t="shared" si="51"/>
        <v/>
      </c>
      <c r="B12936" s="120"/>
      <c r="C12936" s="120"/>
      <c r="D12936" s="117" t="str">
        <f>IF(C12936="","",VLOOKUP(MONTH(C12936),[1]BDD!$A$5:$B$16,2,FALSE))</f>
        <v/>
      </c>
      <c r="E12936" s="120"/>
    </row>
    <row r="12937" spans="1:5">
      <c r="A12937" s="117" t="str">
        <f t="shared" si="51"/>
        <v/>
      </c>
      <c r="B12937" s="120"/>
      <c r="C12937" s="120"/>
      <c r="D12937" s="117" t="str">
        <f>IF(C12937="","",VLOOKUP(MONTH(C12937),[1]BDD!$A$5:$B$16,2,FALSE))</f>
        <v/>
      </c>
      <c r="E12937" s="120"/>
    </row>
    <row r="12938" spans="1:5">
      <c r="A12938" s="117" t="str">
        <f t="shared" si="51"/>
        <v/>
      </c>
      <c r="B12938" s="120"/>
      <c r="C12938" s="120"/>
      <c r="D12938" s="117" t="str">
        <f>IF(C12938="","",VLOOKUP(MONTH(C12938),[1]BDD!$A$5:$B$16,2,FALSE))</f>
        <v/>
      </c>
      <c r="E12938" s="120"/>
    </row>
    <row r="12939" spans="1:5">
      <c r="A12939" s="117" t="str">
        <f t="shared" si="51"/>
        <v/>
      </c>
      <c r="B12939" s="120"/>
      <c r="C12939" s="120"/>
      <c r="D12939" s="117" t="str">
        <f>IF(C12939="","",VLOOKUP(MONTH(C12939),[1]BDD!$A$5:$B$16,2,FALSE))</f>
        <v/>
      </c>
      <c r="E12939" s="120"/>
    </row>
    <row r="12940" spans="1:5">
      <c r="A12940" s="117" t="str">
        <f t="shared" si="51"/>
        <v/>
      </c>
      <c r="B12940" s="120"/>
      <c r="C12940" s="120"/>
      <c r="D12940" s="117" t="str">
        <f>IF(C12940="","",VLOOKUP(MONTH(C12940),[1]BDD!$A$5:$B$16,2,FALSE))</f>
        <v/>
      </c>
      <c r="E12940" s="120"/>
    </row>
    <row r="12941" spans="1:5">
      <c r="A12941" s="117" t="str">
        <f t="shared" si="51"/>
        <v/>
      </c>
      <c r="B12941" s="120"/>
      <c r="C12941" s="120"/>
      <c r="D12941" s="117" t="str">
        <f>IF(C12941="","",VLOOKUP(MONTH(C12941),[1]BDD!$A$5:$B$16,2,FALSE))</f>
        <v/>
      </c>
      <c r="E12941" s="120"/>
    </row>
    <row r="12942" spans="1:5">
      <c r="A12942" s="117" t="str">
        <f t="shared" si="51"/>
        <v/>
      </c>
      <c r="B12942" s="120"/>
      <c r="C12942" s="120"/>
      <c r="D12942" s="117" t="str">
        <f>IF(C12942="","",VLOOKUP(MONTH(C12942),[1]BDD!$A$5:$B$16,2,FALSE))</f>
        <v/>
      </c>
      <c r="E12942" s="120"/>
    </row>
    <row r="12943" spans="1:5">
      <c r="A12943" s="117" t="str">
        <f t="shared" si="51"/>
        <v/>
      </c>
      <c r="B12943" s="120"/>
      <c r="C12943" s="120"/>
      <c r="D12943" s="117" t="str">
        <f>IF(C12943="","",VLOOKUP(MONTH(C12943),[1]BDD!$A$5:$B$16,2,FALSE))</f>
        <v/>
      </c>
      <c r="E12943" s="120"/>
    </row>
    <row r="12944" spans="1:5">
      <c r="A12944" s="117" t="str">
        <f t="shared" si="51"/>
        <v/>
      </c>
      <c r="B12944" s="120"/>
      <c r="C12944" s="120"/>
      <c r="D12944" s="117" t="str">
        <f>IF(C12944="","",VLOOKUP(MONTH(C12944),[1]BDD!$A$5:$B$16,2,FALSE))</f>
        <v/>
      </c>
      <c r="E12944" s="120"/>
    </row>
    <row r="12945" spans="1:5">
      <c r="A12945" s="117" t="str">
        <f t="shared" si="51"/>
        <v/>
      </c>
      <c r="B12945" s="120"/>
      <c r="C12945" s="120"/>
      <c r="D12945" s="117" t="str">
        <f>IF(C12945="","",VLOOKUP(MONTH(C12945),[1]BDD!$A$5:$B$16,2,FALSE))</f>
        <v/>
      </c>
      <c r="E12945" s="120"/>
    </row>
    <row r="12946" spans="1:5">
      <c r="A12946" s="117" t="str">
        <f t="shared" si="51"/>
        <v/>
      </c>
      <c r="B12946" s="120"/>
      <c r="C12946" s="120"/>
      <c r="D12946" s="117" t="str">
        <f>IF(C12946="","",VLOOKUP(MONTH(C12946),[1]BDD!$A$5:$B$16,2,FALSE))</f>
        <v/>
      </c>
      <c r="E12946" s="120"/>
    </row>
    <row r="12947" spans="1:5">
      <c r="A12947" s="117" t="str">
        <f t="shared" si="51"/>
        <v/>
      </c>
      <c r="B12947" s="120"/>
      <c r="C12947" s="120"/>
      <c r="D12947" s="117" t="str">
        <f>IF(C12947="","",VLOOKUP(MONTH(C12947),[1]BDD!$A$5:$B$16,2,FALSE))</f>
        <v/>
      </c>
      <c r="E12947" s="120"/>
    </row>
    <row r="12948" spans="1:5">
      <c r="A12948" s="117" t="str">
        <f t="shared" si="51"/>
        <v/>
      </c>
      <c r="B12948" s="120"/>
      <c r="C12948" s="120"/>
      <c r="D12948" s="117" t="str">
        <f>IF(C12948="","",VLOOKUP(MONTH(C12948),[1]BDD!$A$5:$B$16,2,FALSE))</f>
        <v/>
      </c>
      <c r="E12948" s="120"/>
    </row>
    <row r="12949" spans="1:5">
      <c r="A12949" s="117" t="str">
        <f t="shared" si="51"/>
        <v/>
      </c>
      <c r="B12949" s="120"/>
      <c r="C12949" s="120"/>
      <c r="D12949" s="117" t="str">
        <f>IF(C12949="","",VLOOKUP(MONTH(C12949),[1]BDD!$A$5:$B$16,2,FALSE))</f>
        <v/>
      </c>
      <c r="E12949" s="120"/>
    </row>
    <row r="12950" spans="1:5">
      <c r="A12950" s="117" t="str">
        <f t="shared" si="51"/>
        <v/>
      </c>
      <c r="B12950" s="120"/>
      <c r="C12950" s="120"/>
      <c r="D12950" s="117" t="str">
        <f>IF(C12950="","",VLOOKUP(MONTH(C12950),[1]BDD!$A$5:$B$16,2,FALSE))</f>
        <v/>
      </c>
      <c r="E12950" s="120"/>
    </row>
    <row r="12951" spans="1:5">
      <c r="A12951" s="117" t="str">
        <f t="shared" si="51"/>
        <v/>
      </c>
      <c r="B12951" s="120"/>
      <c r="C12951" s="120"/>
      <c r="D12951" s="117" t="str">
        <f>IF(C12951="","",VLOOKUP(MONTH(C12951),[1]BDD!$A$5:$B$16,2,FALSE))</f>
        <v/>
      </c>
      <c r="E12951" s="120"/>
    </row>
    <row r="12952" spans="1:5">
      <c r="A12952" s="117" t="str">
        <f t="shared" si="51"/>
        <v/>
      </c>
      <c r="B12952" s="120"/>
      <c r="C12952" s="120"/>
      <c r="D12952" s="117" t="str">
        <f>IF(C12952="","",VLOOKUP(MONTH(C12952),[1]BDD!$A$5:$B$16,2,FALSE))</f>
        <v/>
      </c>
      <c r="E12952" s="120"/>
    </row>
    <row r="12953" spans="1:5">
      <c r="A12953" s="117" t="str">
        <f t="shared" si="51"/>
        <v/>
      </c>
      <c r="B12953" s="120"/>
      <c r="C12953" s="120"/>
      <c r="D12953" s="117" t="str">
        <f>IF(C12953="","",VLOOKUP(MONTH(C12953),[1]BDD!$A$5:$B$16,2,FALSE))</f>
        <v/>
      </c>
      <c r="E12953" s="120"/>
    </row>
    <row r="12954" spans="1:5">
      <c r="A12954" s="117" t="str">
        <f t="shared" si="51"/>
        <v/>
      </c>
      <c r="B12954" s="120"/>
      <c r="C12954" s="120"/>
      <c r="D12954" s="117" t="str">
        <f>IF(C12954="","",VLOOKUP(MONTH(C12954),[1]BDD!$A$5:$B$16,2,FALSE))</f>
        <v/>
      </c>
      <c r="E12954" s="120"/>
    </row>
    <row r="12955" spans="1:5">
      <c r="A12955" s="117" t="str">
        <f t="shared" si="51"/>
        <v/>
      </c>
      <c r="B12955" s="120"/>
      <c r="C12955" s="120"/>
      <c r="D12955" s="117" t="str">
        <f>IF(C12955="","",VLOOKUP(MONTH(C12955),[1]BDD!$A$5:$B$16,2,FALSE))</f>
        <v/>
      </c>
      <c r="E12955" s="120"/>
    </row>
    <row r="12956" spans="1:5">
      <c r="A12956" s="117" t="str">
        <f t="shared" si="51"/>
        <v/>
      </c>
      <c r="B12956" s="120"/>
      <c r="C12956" s="120"/>
      <c r="D12956" s="117" t="str">
        <f>IF(C12956="","",VLOOKUP(MONTH(C12956),[1]BDD!$A$5:$B$16,2,FALSE))</f>
        <v/>
      </c>
      <c r="E12956" s="120"/>
    </row>
    <row r="12957" spans="1:5">
      <c r="A12957" s="117" t="str">
        <f t="shared" ref="A12957:A13952" si="52">IF(B12957="","","196")</f>
        <v/>
      </c>
      <c r="B12957" s="118"/>
      <c r="C12957" s="120"/>
      <c r="D12957" s="117" t="str">
        <f>IF(C12957="","",VLOOKUP(MONTH(C12957),[1]BDD!$A$5:$B$16,2,FALSE))</f>
        <v/>
      </c>
      <c r="E12957" s="120"/>
    </row>
    <row r="12958" spans="1:5">
      <c r="A12958" s="117" t="str">
        <f t="shared" si="52"/>
        <v/>
      </c>
      <c r="B12958" s="120"/>
      <c r="C12958" s="120"/>
      <c r="D12958" s="117" t="str">
        <f>IF(C12958="","",VLOOKUP(MONTH(C12958),[1]BDD!$A$5:$B$16,2,FALSE))</f>
        <v/>
      </c>
      <c r="E12958" s="120"/>
    </row>
    <row r="12959" spans="1:5">
      <c r="A12959" s="117" t="str">
        <f t="shared" si="52"/>
        <v/>
      </c>
      <c r="B12959" s="120"/>
      <c r="C12959" s="120"/>
      <c r="D12959" s="117" t="str">
        <f>IF(C12959="","",VLOOKUP(MONTH(C12959),[1]BDD!$A$5:$B$16,2,FALSE))</f>
        <v/>
      </c>
      <c r="E12959" s="120"/>
    </row>
    <row r="12960" spans="1:5">
      <c r="A12960" s="117" t="str">
        <f t="shared" si="52"/>
        <v/>
      </c>
      <c r="B12960" s="120"/>
      <c r="C12960" s="120"/>
      <c r="D12960" s="117" t="str">
        <f>IF(C12960="","",VLOOKUP(MONTH(C12960),[1]BDD!$A$5:$B$16,2,FALSE))</f>
        <v/>
      </c>
      <c r="E12960" s="120"/>
    </row>
    <row r="12961" spans="1:5">
      <c r="A12961" s="117" t="str">
        <f t="shared" si="52"/>
        <v/>
      </c>
      <c r="B12961" s="120"/>
      <c r="C12961" s="120"/>
      <c r="D12961" s="117" t="str">
        <f>IF(C12961="","",VLOOKUP(MONTH(C12961),[1]BDD!$A$5:$B$16,2,FALSE))</f>
        <v/>
      </c>
      <c r="E12961" s="120"/>
    </row>
    <row r="12962" spans="1:5">
      <c r="A12962" s="117" t="str">
        <f t="shared" si="52"/>
        <v/>
      </c>
      <c r="B12962" s="120"/>
      <c r="C12962" s="120"/>
      <c r="D12962" s="117" t="str">
        <f>IF(C12962="","",VLOOKUP(MONTH(C12962),[1]BDD!$A$5:$B$16,2,FALSE))</f>
        <v/>
      </c>
      <c r="E12962" s="120"/>
    </row>
    <row r="12963" spans="1:5">
      <c r="A12963" s="117" t="str">
        <f t="shared" si="52"/>
        <v/>
      </c>
      <c r="B12963" s="120"/>
      <c r="C12963" s="120"/>
      <c r="D12963" s="117" t="str">
        <f>IF(C12963="","",VLOOKUP(MONTH(C12963),[1]BDD!$A$5:$B$16,2,FALSE))</f>
        <v/>
      </c>
      <c r="E12963" s="120"/>
    </row>
    <row r="12964" spans="1:5">
      <c r="A12964" s="117" t="str">
        <f t="shared" si="52"/>
        <v/>
      </c>
      <c r="B12964" s="120"/>
      <c r="C12964" s="120"/>
      <c r="D12964" s="117" t="str">
        <f>IF(C12964="","",VLOOKUP(MONTH(C12964),[1]BDD!$A$5:$B$16,2,FALSE))</f>
        <v/>
      </c>
      <c r="E12964" s="120"/>
    </row>
    <row r="12965" spans="1:5">
      <c r="A12965" s="117" t="str">
        <f t="shared" si="52"/>
        <v/>
      </c>
      <c r="B12965" s="120"/>
      <c r="C12965" s="120"/>
      <c r="D12965" s="117" t="str">
        <f>IF(C12965="","",VLOOKUP(MONTH(C12965),[1]BDD!$A$5:$B$16,2,FALSE))</f>
        <v/>
      </c>
      <c r="E12965" s="120"/>
    </row>
    <row r="12966" spans="1:5">
      <c r="A12966" s="117" t="str">
        <f t="shared" si="52"/>
        <v/>
      </c>
      <c r="B12966" s="120"/>
      <c r="C12966" s="120"/>
      <c r="D12966" s="117" t="str">
        <f>IF(C12966="","",VLOOKUP(MONTH(C12966),[1]BDD!$A$5:$B$16,2,FALSE))</f>
        <v/>
      </c>
      <c r="E12966" s="120"/>
    </row>
    <row r="12967" spans="1:5">
      <c r="A12967" s="117" t="str">
        <f t="shared" si="52"/>
        <v/>
      </c>
      <c r="B12967" s="120"/>
      <c r="C12967" s="120"/>
      <c r="D12967" s="117" t="str">
        <f>IF(C12967="","",VLOOKUP(MONTH(C12967),[1]BDD!$A$5:$B$16,2,FALSE))</f>
        <v/>
      </c>
      <c r="E12967" s="120"/>
    </row>
    <row r="12968" spans="1:5">
      <c r="A12968" s="117" t="str">
        <f t="shared" si="52"/>
        <v/>
      </c>
      <c r="B12968" s="120"/>
      <c r="C12968" s="120"/>
      <c r="D12968" s="117" t="str">
        <f>IF(C12968="","",VLOOKUP(MONTH(C12968),[1]BDD!$A$5:$B$16,2,FALSE))</f>
        <v/>
      </c>
      <c r="E12968" s="120"/>
    </row>
    <row r="12969" spans="1:5">
      <c r="A12969" s="117" t="str">
        <f t="shared" si="52"/>
        <v/>
      </c>
      <c r="B12969" s="120"/>
      <c r="C12969" s="120"/>
      <c r="D12969" s="117" t="str">
        <f>IF(C12969="","",VLOOKUP(MONTH(C12969),[1]BDD!$A$5:$B$16,2,FALSE))</f>
        <v/>
      </c>
      <c r="E12969" s="120"/>
    </row>
    <row r="12970" spans="1:5">
      <c r="A12970" s="117" t="str">
        <f t="shared" si="52"/>
        <v/>
      </c>
      <c r="B12970" s="120"/>
      <c r="C12970" s="120"/>
      <c r="D12970" s="117" t="str">
        <f>IF(C12970="","",VLOOKUP(MONTH(C12970),[1]BDD!$A$5:$B$16,2,FALSE))</f>
        <v/>
      </c>
      <c r="E12970" s="120"/>
    </row>
    <row r="12971" spans="1:5">
      <c r="A12971" s="117" t="str">
        <f t="shared" si="52"/>
        <v/>
      </c>
      <c r="B12971" s="120"/>
      <c r="C12971" s="120"/>
      <c r="D12971" s="117" t="str">
        <f>IF(C12971="","",VLOOKUP(MONTH(C12971),[1]BDD!$A$5:$B$16,2,FALSE))</f>
        <v/>
      </c>
      <c r="E12971" s="120"/>
    </row>
    <row r="12972" spans="1:5">
      <c r="A12972" s="117" t="str">
        <f t="shared" si="52"/>
        <v/>
      </c>
      <c r="B12972" s="120"/>
      <c r="C12972" s="120"/>
      <c r="D12972" s="117" t="str">
        <f>IF(C12972="","",VLOOKUP(MONTH(C12972),[1]BDD!$A$5:$B$16,2,FALSE))</f>
        <v/>
      </c>
      <c r="E12972" s="120"/>
    </row>
    <row r="12973" spans="1:5">
      <c r="A12973" s="117" t="str">
        <f t="shared" si="52"/>
        <v/>
      </c>
      <c r="B12973" s="120"/>
      <c r="C12973" s="120"/>
      <c r="D12973" s="117" t="str">
        <f>IF(C12973="","",VLOOKUP(MONTH(C12973),[1]BDD!$A$5:$B$16,2,FALSE))</f>
        <v/>
      </c>
      <c r="E12973" s="120"/>
    </row>
    <row r="12974" spans="1:5">
      <c r="A12974" s="117" t="str">
        <f t="shared" si="52"/>
        <v/>
      </c>
      <c r="B12974" s="120"/>
      <c r="C12974" s="120"/>
      <c r="D12974" s="117" t="str">
        <f>IF(C12974="","",VLOOKUP(MONTH(C12974),[1]BDD!$A$5:$B$16,2,FALSE))</f>
        <v/>
      </c>
      <c r="E12974" s="120"/>
    </row>
    <row r="12975" spans="1:5">
      <c r="A12975" s="117" t="str">
        <f t="shared" si="52"/>
        <v/>
      </c>
      <c r="B12975" s="120"/>
      <c r="C12975" s="120"/>
      <c r="D12975" s="117" t="str">
        <f>IF(C12975="","",VLOOKUP(MONTH(C12975),[1]BDD!$A$5:$B$16,2,FALSE))</f>
        <v/>
      </c>
      <c r="E12975" s="120"/>
    </row>
    <row r="12976" spans="1:5">
      <c r="A12976" s="117" t="str">
        <f t="shared" si="52"/>
        <v/>
      </c>
      <c r="B12976" s="120"/>
      <c r="C12976" s="120"/>
      <c r="D12976" s="117" t="str">
        <f>IF(C12976="","",VLOOKUP(MONTH(C12976),[1]BDD!$A$5:$B$16,2,FALSE))</f>
        <v/>
      </c>
      <c r="E12976" s="120"/>
    </row>
    <row r="12977" spans="1:5">
      <c r="A12977" s="117" t="str">
        <f t="shared" si="52"/>
        <v/>
      </c>
      <c r="B12977" s="120"/>
      <c r="C12977" s="120"/>
      <c r="D12977" s="117" t="str">
        <f>IF(C12977="","",VLOOKUP(MONTH(C12977),[1]BDD!$A$5:$B$16,2,FALSE))</f>
        <v/>
      </c>
      <c r="E12977" s="120"/>
    </row>
    <row r="12978" spans="1:5">
      <c r="A12978" s="117" t="str">
        <f t="shared" si="52"/>
        <v/>
      </c>
      <c r="B12978" s="120"/>
      <c r="C12978" s="120"/>
      <c r="D12978" s="117" t="str">
        <f>IF(C12978="","",VLOOKUP(MONTH(C12978),[1]BDD!$A$5:$B$16,2,FALSE))</f>
        <v/>
      </c>
      <c r="E12978" s="120"/>
    </row>
    <row r="12979" spans="1:5">
      <c r="A12979" s="117" t="str">
        <f t="shared" si="52"/>
        <v/>
      </c>
      <c r="B12979" s="120"/>
      <c r="C12979" s="120"/>
      <c r="D12979" s="117" t="str">
        <f>IF(C12979="","",VLOOKUP(MONTH(C12979),[1]BDD!$A$5:$B$16,2,FALSE))</f>
        <v/>
      </c>
      <c r="E12979" s="120"/>
    </row>
    <row r="12980" spans="1:5">
      <c r="A12980" s="117" t="str">
        <f t="shared" si="52"/>
        <v/>
      </c>
      <c r="B12980" s="120"/>
      <c r="C12980" s="120"/>
      <c r="D12980" s="117" t="str">
        <f>IF(C12980="","",VLOOKUP(MONTH(C12980),[1]BDD!$A$5:$B$16,2,FALSE))</f>
        <v/>
      </c>
      <c r="E12980" s="120"/>
    </row>
    <row r="12981" spans="1:5">
      <c r="A12981" s="117" t="str">
        <f t="shared" si="52"/>
        <v/>
      </c>
      <c r="B12981" s="120"/>
      <c r="C12981" s="120"/>
      <c r="D12981" s="117" t="str">
        <f>IF(C12981="","",VLOOKUP(MONTH(C12981),[1]BDD!$A$5:$B$16,2,FALSE))</f>
        <v/>
      </c>
      <c r="E12981" s="120"/>
    </row>
    <row r="12982" spans="1:5">
      <c r="A12982" s="117" t="str">
        <f t="shared" si="52"/>
        <v/>
      </c>
      <c r="B12982" s="120"/>
      <c r="C12982" s="120"/>
      <c r="D12982" s="117" t="str">
        <f>IF(C12982="","",VLOOKUP(MONTH(C12982),[1]BDD!$A$5:$B$16,2,FALSE))</f>
        <v/>
      </c>
      <c r="E12982" s="120"/>
    </row>
    <row r="12983" spans="1:5">
      <c r="A12983" s="117" t="str">
        <f t="shared" si="52"/>
        <v/>
      </c>
      <c r="B12983" s="120"/>
      <c r="C12983" s="120"/>
      <c r="D12983" s="117" t="str">
        <f>IF(C12983="","",VLOOKUP(MONTH(C12983),[1]BDD!$A$5:$B$16,2,FALSE))</f>
        <v/>
      </c>
      <c r="E12983" s="120"/>
    </row>
    <row r="12984" spans="1:5">
      <c r="A12984" s="117" t="str">
        <f t="shared" si="52"/>
        <v/>
      </c>
      <c r="B12984" s="120"/>
      <c r="C12984" s="120"/>
      <c r="D12984" s="117" t="str">
        <f>IF(C12984="","",VLOOKUP(MONTH(C12984),[1]BDD!$A$5:$B$16,2,FALSE))</f>
        <v/>
      </c>
      <c r="E12984" s="120"/>
    </row>
    <row r="12985" spans="1:5">
      <c r="A12985" s="117" t="str">
        <f t="shared" si="52"/>
        <v/>
      </c>
      <c r="B12985" s="120"/>
      <c r="C12985" s="120"/>
      <c r="D12985" s="117" t="str">
        <f>IF(C12985="","",VLOOKUP(MONTH(C12985),[1]BDD!$A$5:$B$16,2,FALSE))</f>
        <v/>
      </c>
      <c r="E12985" s="120"/>
    </row>
    <row r="12986" spans="1:5">
      <c r="A12986" s="117" t="str">
        <f t="shared" si="52"/>
        <v/>
      </c>
      <c r="B12986" s="120"/>
      <c r="C12986" s="120"/>
      <c r="D12986" s="117" t="str">
        <f>IF(C12986="","",VLOOKUP(MONTH(C12986),[1]BDD!$A$5:$B$16,2,FALSE))</f>
        <v/>
      </c>
      <c r="E12986" s="120"/>
    </row>
    <row r="12987" spans="1:5">
      <c r="A12987" s="117" t="str">
        <f t="shared" si="52"/>
        <v/>
      </c>
      <c r="B12987" s="120"/>
      <c r="C12987" s="120"/>
      <c r="D12987" s="117" t="str">
        <f>IF(C12987="","",VLOOKUP(MONTH(C12987),[1]BDD!$A$5:$B$16,2,FALSE))</f>
        <v/>
      </c>
      <c r="E12987" s="120"/>
    </row>
    <row r="12988" spans="1:5">
      <c r="A12988" s="117" t="str">
        <f t="shared" si="52"/>
        <v/>
      </c>
      <c r="B12988" s="120"/>
      <c r="C12988" s="120"/>
      <c r="D12988" s="117" t="str">
        <f>IF(C12988="","",VLOOKUP(MONTH(C12988),[1]BDD!$A$5:$B$16,2,FALSE))</f>
        <v/>
      </c>
      <c r="E12988" s="120"/>
    </row>
    <row r="12989" spans="1:5">
      <c r="A12989" s="117" t="str">
        <f t="shared" si="52"/>
        <v/>
      </c>
      <c r="B12989" s="120"/>
      <c r="C12989" s="120"/>
      <c r="D12989" s="117" t="str">
        <f>IF(C12989="","",VLOOKUP(MONTH(C12989),[1]BDD!$A$5:$B$16,2,FALSE))</f>
        <v/>
      </c>
      <c r="E12989" s="120"/>
    </row>
    <row r="12990" spans="1:5">
      <c r="A12990" s="117" t="str">
        <f t="shared" si="52"/>
        <v/>
      </c>
      <c r="B12990" s="120"/>
      <c r="C12990" s="120"/>
      <c r="D12990" s="117" t="str">
        <f>IF(C12990="","",VLOOKUP(MONTH(C12990),[1]BDD!$A$5:$B$16,2,FALSE))</f>
        <v/>
      </c>
      <c r="E12990" s="120"/>
    </row>
    <row r="12991" spans="1:5">
      <c r="A12991" s="117" t="str">
        <f t="shared" si="52"/>
        <v/>
      </c>
      <c r="B12991" s="120"/>
      <c r="C12991" s="120"/>
      <c r="D12991" s="117" t="str">
        <f>IF(C12991="","",VLOOKUP(MONTH(C12991),[1]BDD!$A$5:$B$16,2,FALSE))</f>
        <v/>
      </c>
      <c r="E12991" s="120"/>
    </row>
    <row r="12992" spans="1:5">
      <c r="A12992" s="117" t="str">
        <f t="shared" si="52"/>
        <v/>
      </c>
      <c r="B12992" s="120"/>
      <c r="C12992" s="120"/>
      <c r="D12992" s="117" t="str">
        <f>IF(C12992="","",VLOOKUP(MONTH(C12992),[1]BDD!$A$5:$B$16,2,FALSE))</f>
        <v/>
      </c>
      <c r="E12992" s="120"/>
    </row>
    <row r="12993" spans="1:5">
      <c r="A12993" s="117" t="str">
        <f t="shared" si="52"/>
        <v/>
      </c>
      <c r="B12993" s="120"/>
      <c r="C12993" s="120"/>
      <c r="D12993" s="117" t="str">
        <f>IF(C12993="","",VLOOKUP(MONTH(C12993),[1]BDD!$A$5:$B$16,2,FALSE))</f>
        <v/>
      </c>
      <c r="E12993" s="120"/>
    </row>
    <row r="12994" spans="1:5">
      <c r="A12994" s="117" t="str">
        <f t="shared" si="52"/>
        <v/>
      </c>
      <c r="B12994" s="120"/>
      <c r="C12994" s="120"/>
      <c r="D12994" s="117" t="str">
        <f>IF(C12994="","",VLOOKUP(MONTH(C12994),[1]BDD!$A$5:$B$16,2,FALSE))</f>
        <v/>
      </c>
      <c r="E12994" s="120"/>
    </row>
    <row r="12995" spans="1:5">
      <c r="A12995" s="117" t="str">
        <f t="shared" si="52"/>
        <v/>
      </c>
      <c r="B12995" s="120"/>
      <c r="C12995" s="120"/>
      <c r="D12995" s="117" t="str">
        <f>IF(C12995="","",VLOOKUP(MONTH(C12995),[1]BDD!$A$5:$B$16,2,FALSE))</f>
        <v/>
      </c>
      <c r="E12995" s="120"/>
    </row>
    <row r="12996" spans="1:5">
      <c r="A12996" s="117" t="str">
        <f t="shared" si="52"/>
        <v/>
      </c>
      <c r="B12996" s="120"/>
      <c r="C12996" s="120"/>
      <c r="D12996" s="117" t="str">
        <f>IF(C12996="","",VLOOKUP(MONTH(C12996),[1]BDD!$A$5:$B$16,2,FALSE))</f>
        <v/>
      </c>
      <c r="E12996" s="120"/>
    </row>
    <row r="12997" spans="1:5">
      <c r="A12997" s="117" t="str">
        <f t="shared" si="52"/>
        <v/>
      </c>
      <c r="B12997" s="120"/>
      <c r="C12997" s="120"/>
      <c r="D12997" s="117" t="str">
        <f>IF(C12997="","",VLOOKUP(MONTH(C12997),[1]BDD!$A$5:$B$16,2,FALSE))</f>
        <v/>
      </c>
      <c r="E12997" s="120"/>
    </row>
    <row r="12998" spans="1:5">
      <c r="A12998" s="117" t="str">
        <f t="shared" si="52"/>
        <v/>
      </c>
      <c r="B12998" s="120"/>
      <c r="C12998" s="120"/>
      <c r="D12998" s="117" t="str">
        <f>IF(C12998="","",VLOOKUP(MONTH(C12998),[1]BDD!$A$5:$B$16,2,FALSE))</f>
        <v/>
      </c>
      <c r="E12998" s="120"/>
    </row>
    <row r="12999" spans="1:5">
      <c r="A12999" s="117" t="str">
        <f t="shared" si="52"/>
        <v/>
      </c>
      <c r="B12999" s="120"/>
      <c r="C12999" s="120"/>
      <c r="D12999" s="117" t="str">
        <f>IF(C12999="","",VLOOKUP(MONTH(C12999),[1]BDD!$A$5:$B$16,2,FALSE))</f>
        <v/>
      </c>
      <c r="E12999" s="120"/>
    </row>
    <row r="13000" spans="1:5">
      <c r="A13000" s="117" t="str">
        <f t="shared" si="52"/>
        <v/>
      </c>
      <c r="B13000" s="120"/>
      <c r="C13000" s="120"/>
      <c r="D13000" s="117" t="str">
        <f>IF(C13000="","",VLOOKUP(MONTH(C13000),[1]BDD!$A$5:$B$16,2,FALSE))</f>
        <v/>
      </c>
      <c r="E13000" s="120"/>
    </row>
    <row r="13001" spans="1:5">
      <c r="A13001" s="117" t="str">
        <f t="shared" si="52"/>
        <v/>
      </c>
      <c r="B13001" s="120"/>
      <c r="C13001" s="120"/>
      <c r="D13001" s="117" t="str">
        <f>IF(C13001="","",VLOOKUP(MONTH(C13001),[1]BDD!$A$5:$B$16,2,FALSE))</f>
        <v/>
      </c>
      <c r="E13001" s="120"/>
    </row>
    <row r="13002" spans="1:5">
      <c r="A13002" s="117" t="str">
        <f t="shared" si="52"/>
        <v/>
      </c>
      <c r="B13002" s="120"/>
      <c r="C13002" s="120"/>
      <c r="D13002" s="117" t="str">
        <f>IF(C13002="","",VLOOKUP(MONTH(C13002),[1]BDD!$A$5:$B$16,2,FALSE))</f>
        <v/>
      </c>
      <c r="E13002" s="120"/>
    </row>
    <row r="13003" spans="1:5">
      <c r="A13003" s="117" t="str">
        <f t="shared" si="52"/>
        <v/>
      </c>
      <c r="B13003" s="120"/>
      <c r="C13003" s="120"/>
      <c r="D13003" s="117" t="str">
        <f>IF(C13003="","",VLOOKUP(MONTH(C13003),[1]BDD!$A$5:$B$16,2,FALSE))</f>
        <v/>
      </c>
      <c r="E13003" s="120"/>
    </row>
    <row r="13004" spans="1:5">
      <c r="A13004" s="117" t="str">
        <f t="shared" si="52"/>
        <v/>
      </c>
      <c r="B13004" s="120"/>
      <c r="C13004" s="120"/>
      <c r="D13004" s="117" t="str">
        <f>IF(C13004="","",VLOOKUP(MONTH(C13004),[1]BDD!$A$5:$B$16,2,FALSE))</f>
        <v/>
      </c>
      <c r="E13004" s="120"/>
    </row>
    <row r="13005" spans="1:5">
      <c r="A13005" s="117" t="str">
        <f t="shared" si="52"/>
        <v/>
      </c>
      <c r="B13005" s="120"/>
      <c r="C13005" s="120"/>
      <c r="D13005" s="117" t="str">
        <f>IF(C13005="","",VLOOKUP(MONTH(C13005),[1]BDD!$A$5:$B$16,2,FALSE))</f>
        <v/>
      </c>
      <c r="E13005" s="120"/>
    </row>
    <row r="13006" spans="1:5">
      <c r="A13006" s="117" t="str">
        <f t="shared" si="52"/>
        <v/>
      </c>
      <c r="B13006" s="120"/>
      <c r="C13006" s="120"/>
      <c r="D13006" s="117" t="str">
        <f>IF(C13006="","",VLOOKUP(MONTH(C13006),[1]BDD!$A$5:$B$16,2,FALSE))</f>
        <v/>
      </c>
      <c r="E13006" s="120"/>
    </row>
    <row r="13007" spans="1:5">
      <c r="A13007" s="117" t="str">
        <f t="shared" si="52"/>
        <v/>
      </c>
      <c r="B13007" s="120"/>
      <c r="C13007" s="120"/>
      <c r="D13007" s="117" t="str">
        <f>IF(C13007="","",VLOOKUP(MONTH(C13007),[1]BDD!$A$5:$B$16,2,FALSE))</f>
        <v/>
      </c>
      <c r="E13007" s="120"/>
    </row>
    <row r="13008" spans="1:5">
      <c r="A13008" s="117" t="str">
        <f t="shared" si="52"/>
        <v/>
      </c>
      <c r="B13008" s="120"/>
      <c r="C13008" s="120"/>
      <c r="D13008" s="117" t="str">
        <f>IF(C13008="","",VLOOKUP(MONTH(C13008),[1]BDD!$A$5:$B$16,2,FALSE))</f>
        <v/>
      </c>
      <c r="E13008" s="120"/>
    </row>
    <row r="13009" spans="1:5">
      <c r="A13009" s="117" t="str">
        <f t="shared" si="52"/>
        <v/>
      </c>
      <c r="B13009" s="120"/>
      <c r="C13009" s="120"/>
      <c r="D13009" s="117" t="str">
        <f>IF(C13009="","",VLOOKUP(MONTH(C13009),[1]BDD!$A$5:$B$16,2,FALSE))</f>
        <v/>
      </c>
      <c r="E13009" s="120"/>
    </row>
    <row r="13010" spans="1:5">
      <c r="A13010" s="117" t="str">
        <f t="shared" si="52"/>
        <v/>
      </c>
      <c r="B13010" s="120"/>
      <c r="C13010" s="120"/>
      <c r="D13010" s="117" t="str">
        <f>IF(C13010="","",VLOOKUP(MONTH(C13010),[1]BDD!$A$5:$B$16,2,FALSE))</f>
        <v/>
      </c>
      <c r="E13010" s="120"/>
    </row>
    <row r="13011" spans="1:5">
      <c r="A13011" s="117" t="str">
        <f t="shared" si="52"/>
        <v/>
      </c>
      <c r="B13011" s="120"/>
      <c r="C13011" s="120"/>
      <c r="D13011" s="117" t="str">
        <f>IF(C13011="","",VLOOKUP(MONTH(C13011),[1]BDD!$A$5:$B$16,2,FALSE))</f>
        <v/>
      </c>
      <c r="E13011" s="120"/>
    </row>
    <row r="13012" spans="1:5">
      <c r="A13012" s="117" t="str">
        <f t="shared" si="52"/>
        <v/>
      </c>
      <c r="B13012" s="120"/>
      <c r="C13012" s="120"/>
      <c r="D13012" s="117" t="str">
        <f>IF(C13012="","",VLOOKUP(MONTH(C13012),[1]BDD!$A$5:$B$16,2,FALSE))</f>
        <v/>
      </c>
      <c r="E13012" s="120"/>
    </row>
    <row r="13013" spans="1:5">
      <c r="A13013" s="117" t="str">
        <f t="shared" si="52"/>
        <v/>
      </c>
      <c r="B13013" s="120"/>
      <c r="C13013" s="120"/>
      <c r="D13013" s="117" t="str">
        <f>IF(C13013="","",VLOOKUP(MONTH(C13013),[1]BDD!$A$5:$B$16,2,FALSE))</f>
        <v/>
      </c>
      <c r="E13013" s="120"/>
    </row>
    <row r="13014" spans="1:5">
      <c r="A13014" s="117" t="str">
        <f t="shared" si="52"/>
        <v/>
      </c>
      <c r="B13014" s="120"/>
      <c r="C13014" s="120"/>
      <c r="D13014" s="117" t="str">
        <f>IF(C13014="","",VLOOKUP(MONTH(C13014),[1]BDD!$A$5:$B$16,2,FALSE))</f>
        <v/>
      </c>
      <c r="E13014" s="120"/>
    </row>
    <row r="13015" spans="1:5">
      <c r="A13015" s="117" t="str">
        <f t="shared" si="52"/>
        <v/>
      </c>
      <c r="B13015" s="120"/>
      <c r="C13015" s="120"/>
      <c r="D13015" s="117" t="str">
        <f>IF(C13015="","",VLOOKUP(MONTH(C13015),[1]BDD!$A$5:$B$16,2,FALSE))</f>
        <v/>
      </c>
      <c r="E13015" s="120"/>
    </row>
    <row r="13016" spans="1:5">
      <c r="A13016" s="117" t="str">
        <f t="shared" si="52"/>
        <v/>
      </c>
      <c r="B13016" s="120"/>
      <c r="C13016" s="120"/>
      <c r="D13016" s="117" t="str">
        <f>IF(C13016="","",VLOOKUP(MONTH(C13016),[1]BDD!$A$5:$B$16,2,FALSE))</f>
        <v/>
      </c>
      <c r="E13016" s="120"/>
    </row>
    <row r="13017" spans="1:5">
      <c r="A13017" s="117" t="str">
        <f t="shared" si="52"/>
        <v/>
      </c>
      <c r="B13017" s="120"/>
      <c r="C13017" s="120"/>
      <c r="D13017" s="117" t="str">
        <f>IF(C13017="","",VLOOKUP(MONTH(C13017),[1]BDD!$A$5:$B$16,2,FALSE))</f>
        <v/>
      </c>
      <c r="E13017" s="120"/>
    </row>
    <row r="13018" spans="1:5">
      <c r="A13018" s="117" t="str">
        <f t="shared" si="52"/>
        <v/>
      </c>
      <c r="B13018" s="120"/>
      <c r="C13018" s="120"/>
      <c r="D13018" s="117" t="str">
        <f>IF(C13018="","",VLOOKUP(MONTH(C13018),[1]BDD!$A$5:$B$16,2,FALSE))</f>
        <v/>
      </c>
      <c r="E13018" s="120"/>
    </row>
    <row r="13019" spans="1:5">
      <c r="A13019" s="117" t="str">
        <f t="shared" si="52"/>
        <v/>
      </c>
      <c r="B13019" s="120"/>
      <c r="C13019" s="120"/>
      <c r="D13019" s="117" t="str">
        <f>IF(C13019="","",VLOOKUP(MONTH(C13019),[1]BDD!$A$5:$B$16,2,FALSE))</f>
        <v/>
      </c>
      <c r="E13019" s="120"/>
    </row>
    <row r="13020" spans="1:5">
      <c r="A13020" s="117" t="str">
        <f t="shared" si="52"/>
        <v/>
      </c>
      <c r="B13020" s="120"/>
      <c r="C13020" s="120"/>
      <c r="D13020" s="117" t="str">
        <f>IF(C13020="","",VLOOKUP(MONTH(C13020),[1]BDD!$A$5:$B$16,2,FALSE))</f>
        <v/>
      </c>
      <c r="E13020" s="120"/>
    </row>
    <row r="13021" spans="1:5">
      <c r="A13021" s="117" t="str">
        <f t="shared" si="52"/>
        <v/>
      </c>
      <c r="B13021" s="120"/>
      <c r="C13021" s="120"/>
      <c r="D13021" s="117" t="str">
        <f>IF(C13021="","",VLOOKUP(MONTH(C13021),[1]BDD!$A$5:$B$16,2,FALSE))</f>
        <v/>
      </c>
      <c r="E13021" s="120"/>
    </row>
    <row r="13022" spans="1:5">
      <c r="A13022" s="117" t="str">
        <f t="shared" si="52"/>
        <v/>
      </c>
      <c r="B13022" s="120"/>
      <c r="C13022" s="120"/>
      <c r="D13022" s="117" t="str">
        <f>IF(C13022="","",VLOOKUP(MONTH(C13022),[1]BDD!$A$5:$B$16,2,FALSE))</f>
        <v/>
      </c>
      <c r="E13022" s="120"/>
    </row>
    <row r="13023" spans="1:5">
      <c r="A13023" s="117" t="str">
        <f t="shared" si="52"/>
        <v/>
      </c>
      <c r="B13023" s="120"/>
      <c r="C13023" s="120"/>
      <c r="D13023" s="117" t="str">
        <f>IF(C13023="","",VLOOKUP(MONTH(C13023),[1]BDD!$A$5:$B$16,2,FALSE))</f>
        <v/>
      </c>
      <c r="E13023" s="120"/>
    </row>
    <row r="13024" spans="1:5">
      <c r="A13024" s="117" t="str">
        <f t="shared" si="52"/>
        <v/>
      </c>
      <c r="B13024" s="120"/>
      <c r="C13024" s="120"/>
      <c r="D13024" s="117" t="str">
        <f>IF(C13024="","",VLOOKUP(MONTH(C13024),[1]BDD!$A$5:$B$16,2,FALSE))</f>
        <v/>
      </c>
      <c r="E13024" s="120"/>
    </row>
    <row r="13025" spans="1:5">
      <c r="A13025" s="117" t="str">
        <f t="shared" si="52"/>
        <v/>
      </c>
      <c r="B13025" s="120"/>
      <c r="C13025" s="120"/>
      <c r="D13025" s="117" t="str">
        <f>IF(C13025="","",VLOOKUP(MONTH(C13025),[1]BDD!$A$5:$B$16,2,FALSE))</f>
        <v/>
      </c>
      <c r="E13025" s="120"/>
    </row>
    <row r="13026" spans="1:5">
      <c r="A13026" s="117" t="str">
        <f t="shared" si="52"/>
        <v/>
      </c>
      <c r="B13026" s="120"/>
      <c r="C13026" s="120"/>
      <c r="D13026" s="117" t="str">
        <f>IF(C13026="","",VLOOKUP(MONTH(C13026),[1]BDD!$A$5:$B$16,2,FALSE))</f>
        <v/>
      </c>
      <c r="E13026" s="120"/>
    </row>
    <row r="13027" spans="1:5">
      <c r="A13027" s="117" t="str">
        <f t="shared" si="52"/>
        <v/>
      </c>
      <c r="B13027" s="120"/>
      <c r="C13027" s="120"/>
      <c r="D13027" s="117" t="str">
        <f>IF(C13027="","",VLOOKUP(MONTH(C13027),[1]BDD!$A$5:$B$16,2,FALSE))</f>
        <v/>
      </c>
      <c r="E13027" s="120"/>
    </row>
    <row r="13028" spans="1:5">
      <c r="A13028" s="117" t="str">
        <f t="shared" si="52"/>
        <v/>
      </c>
      <c r="B13028" s="120"/>
      <c r="C13028" s="120"/>
      <c r="D13028" s="117" t="str">
        <f>IF(C13028="","",VLOOKUP(MONTH(C13028),[1]BDD!$A$5:$B$16,2,FALSE))</f>
        <v/>
      </c>
      <c r="E13028" s="120"/>
    </row>
    <row r="13029" spans="1:5">
      <c r="A13029" s="117" t="str">
        <f t="shared" si="52"/>
        <v/>
      </c>
      <c r="B13029" s="120"/>
      <c r="C13029" s="120"/>
      <c r="D13029" s="117" t="str">
        <f>IF(C13029="","",VLOOKUP(MONTH(C13029),[1]BDD!$A$5:$B$16,2,FALSE))</f>
        <v/>
      </c>
      <c r="E13029" s="120"/>
    </row>
    <row r="13030" spans="1:5">
      <c r="A13030" s="117" t="str">
        <f t="shared" si="52"/>
        <v/>
      </c>
      <c r="B13030" s="120"/>
      <c r="C13030" s="120"/>
      <c r="D13030" s="117" t="str">
        <f>IF(C13030="","",VLOOKUP(MONTH(C13030),[1]BDD!$A$5:$B$16,2,FALSE))</f>
        <v/>
      </c>
      <c r="E13030" s="120"/>
    </row>
    <row r="13031" spans="1:5">
      <c r="A13031" s="117" t="str">
        <f t="shared" si="52"/>
        <v/>
      </c>
      <c r="B13031" s="120"/>
      <c r="C13031" s="120"/>
      <c r="D13031" s="117" t="str">
        <f>IF(C13031="","",VLOOKUP(MONTH(C13031),[1]BDD!$A$5:$B$16,2,FALSE))</f>
        <v/>
      </c>
      <c r="E13031" s="120"/>
    </row>
    <row r="13032" spans="1:5">
      <c r="A13032" s="117" t="str">
        <f t="shared" si="52"/>
        <v/>
      </c>
      <c r="B13032" s="120"/>
      <c r="C13032" s="120"/>
      <c r="D13032" s="117" t="str">
        <f>IF(C13032="","",VLOOKUP(MONTH(C13032),[1]BDD!$A$5:$B$16,2,FALSE))</f>
        <v/>
      </c>
      <c r="E13032" s="120"/>
    </row>
    <row r="13033" spans="1:5">
      <c r="A13033" s="117" t="str">
        <f t="shared" si="52"/>
        <v/>
      </c>
      <c r="B13033" s="120"/>
      <c r="C13033" s="120"/>
      <c r="D13033" s="117" t="str">
        <f>IF(C13033="","",VLOOKUP(MONTH(C13033),[1]BDD!$A$5:$B$16,2,FALSE))</f>
        <v/>
      </c>
      <c r="E13033" s="120"/>
    </row>
    <row r="13034" spans="1:5">
      <c r="A13034" s="117" t="str">
        <f t="shared" si="52"/>
        <v/>
      </c>
      <c r="B13034" s="120"/>
      <c r="C13034" s="120"/>
      <c r="D13034" s="117" t="str">
        <f>IF(C13034="","",VLOOKUP(MONTH(C13034),[1]BDD!$A$5:$B$16,2,FALSE))</f>
        <v/>
      </c>
      <c r="E13034" s="120"/>
    </row>
    <row r="13035" spans="1:5">
      <c r="A13035" s="117" t="str">
        <f t="shared" si="52"/>
        <v/>
      </c>
      <c r="B13035" s="120"/>
      <c r="C13035" s="120"/>
      <c r="D13035" s="117" t="str">
        <f>IF(C13035="","",VLOOKUP(MONTH(C13035),[1]BDD!$A$5:$B$16,2,FALSE))</f>
        <v/>
      </c>
      <c r="E13035" s="120"/>
    </row>
    <row r="13036" spans="1:5">
      <c r="A13036" s="117" t="str">
        <f t="shared" si="52"/>
        <v/>
      </c>
      <c r="B13036" s="120"/>
      <c r="C13036" s="120"/>
      <c r="D13036" s="117" t="str">
        <f>IF(C13036="","",VLOOKUP(MONTH(C13036),[1]BDD!$A$5:$B$16,2,FALSE))</f>
        <v/>
      </c>
      <c r="E13036" s="120"/>
    </row>
    <row r="13037" spans="1:5">
      <c r="A13037" s="117" t="str">
        <f t="shared" si="52"/>
        <v/>
      </c>
      <c r="B13037" s="120"/>
      <c r="C13037" s="120"/>
      <c r="D13037" s="117" t="str">
        <f>IF(C13037="","",VLOOKUP(MONTH(C13037),[1]BDD!$A$5:$B$16,2,FALSE))</f>
        <v/>
      </c>
      <c r="E13037" s="120"/>
    </row>
    <row r="13038" spans="1:5">
      <c r="A13038" s="117" t="str">
        <f t="shared" si="52"/>
        <v/>
      </c>
      <c r="B13038" s="120"/>
      <c r="C13038" s="120"/>
      <c r="D13038" s="117" t="str">
        <f>IF(C13038="","",VLOOKUP(MONTH(C13038),[1]BDD!$A$5:$B$16,2,FALSE))</f>
        <v/>
      </c>
      <c r="E13038" s="120"/>
    </row>
    <row r="13039" spans="1:5">
      <c r="A13039" s="117" t="str">
        <f t="shared" si="52"/>
        <v/>
      </c>
      <c r="B13039" s="120"/>
      <c r="C13039" s="120"/>
      <c r="D13039" s="117" t="str">
        <f>IF(C13039="","",VLOOKUP(MONTH(C13039),[1]BDD!$A$5:$B$16,2,FALSE))</f>
        <v/>
      </c>
      <c r="E13039" s="120"/>
    </row>
    <row r="13040" spans="1:5">
      <c r="A13040" s="117" t="str">
        <f t="shared" si="52"/>
        <v/>
      </c>
      <c r="B13040" s="120"/>
      <c r="C13040" s="120"/>
      <c r="D13040" s="117" t="str">
        <f>IF(C13040="","",VLOOKUP(MONTH(C13040),[1]BDD!$A$5:$B$16,2,FALSE))</f>
        <v/>
      </c>
      <c r="E13040" s="120"/>
    </row>
    <row r="13041" spans="1:5">
      <c r="A13041" s="117" t="str">
        <f t="shared" si="52"/>
        <v/>
      </c>
      <c r="B13041" s="120"/>
      <c r="C13041" s="120"/>
      <c r="D13041" s="117" t="str">
        <f>IF(C13041="","",VLOOKUP(MONTH(C13041),[1]BDD!$A$5:$B$16,2,FALSE))</f>
        <v/>
      </c>
      <c r="E13041" s="120"/>
    </row>
    <row r="13042" spans="1:5">
      <c r="A13042" s="117" t="str">
        <f t="shared" si="52"/>
        <v/>
      </c>
      <c r="B13042" s="120"/>
      <c r="C13042" s="120"/>
      <c r="D13042" s="117" t="str">
        <f>IF(C13042="","",VLOOKUP(MONTH(C13042),[1]BDD!$A$5:$B$16,2,FALSE))</f>
        <v/>
      </c>
      <c r="E13042" s="120"/>
    </row>
    <row r="13043" spans="1:5">
      <c r="A13043" s="117" t="str">
        <f t="shared" si="52"/>
        <v/>
      </c>
      <c r="B13043" s="120"/>
      <c r="C13043" s="120"/>
      <c r="D13043" s="117" t="str">
        <f>IF(C13043="","",VLOOKUP(MONTH(C13043),[1]BDD!$A$5:$B$16,2,FALSE))</f>
        <v/>
      </c>
      <c r="E13043" s="120"/>
    </row>
    <row r="13044" spans="1:5">
      <c r="A13044" s="117" t="str">
        <f t="shared" si="52"/>
        <v/>
      </c>
      <c r="B13044" s="120"/>
      <c r="C13044" s="120"/>
      <c r="D13044" s="117" t="str">
        <f>IF(C13044="","",VLOOKUP(MONTH(C13044),[1]BDD!$A$5:$B$16,2,FALSE))</f>
        <v/>
      </c>
      <c r="E13044" s="120"/>
    </row>
    <row r="13045" spans="1:5">
      <c r="A13045" s="117" t="str">
        <f t="shared" si="52"/>
        <v/>
      </c>
      <c r="B13045" s="120"/>
      <c r="C13045" s="120"/>
      <c r="D13045" s="117" t="str">
        <f>IF(C13045="","",VLOOKUP(MONTH(C13045),[1]BDD!$A$5:$B$16,2,FALSE))</f>
        <v/>
      </c>
      <c r="E13045" s="120"/>
    </row>
    <row r="13046" spans="1:5">
      <c r="A13046" s="117" t="str">
        <f t="shared" si="52"/>
        <v/>
      </c>
      <c r="B13046" s="120"/>
      <c r="C13046" s="120"/>
      <c r="D13046" s="117" t="str">
        <f>IF(C13046="","",VLOOKUP(MONTH(C13046),[1]BDD!$A$5:$B$16,2,FALSE))</f>
        <v/>
      </c>
      <c r="E13046" s="120"/>
    </row>
    <row r="13047" spans="1:5">
      <c r="A13047" s="117" t="str">
        <f t="shared" si="52"/>
        <v/>
      </c>
      <c r="B13047" s="120"/>
      <c r="C13047" s="120"/>
      <c r="D13047" s="117" t="str">
        <f>IF(C13047="","",VLOOKUP(MONTH(C13047),[1]BDD!$A$5:$B$16,2,FALSE))</f>
        <v/>
      </c>
      <c r="E13047" s="120"/>
    </row>
    <row r="13048" spans="1:5">
      <c r="A13048" s="117" t="str">
        <f t="shared" si="52"/>
        <v/>
      </c>
      <c r="B13048" s="120"/>
      <c r="C13048" s="120"/>
      <c r="D13048" s="117" t="str">
        <f>IF(C13048="","",VLOOKUP(MONTH(C13048),[1]BDD!$A$5:$B$16,2,FALSE))</f>
        <v/>
      </c>
      <c r="E13048" s="120"/>
    </row>
    <row r="13049" spans="1:5">
      <c r="A13049" s="117" t="str">
        <f t="shared" si="52"/>
        <v/>
      </c>
      <c r="B13049" s="120"/>
      <c r="C13049" s="120"/>
      <c r="D13049" s="117" t="str">
        <f>IF(C13049="","",VLOOKUP(MONTH(C13049),[1]BDD!$A$5:$B$16,2,FALSE))</f>
        <v/>
      </c>
      <c r="E13049" s="120"/>
    </row>
    <row r="13050" spans="1:5">
      <c r="A13050" s="117" t="str">
        <f t="shared" si="52"/>
        <v/>
      </c>
      <c r="B13050" s="120"/>
      <c r="C13050" s="120"/>
      <c r="D13050" s="117" t="str">
        <f>IF(C13050="","",VLOOKUP(MONTH(C13050),[1]BDD!$A$5:$B$16,2,FALSE))</f>
        <v/>
      </c>
      <c r="E13050" s="120"/>
    </row>
    <row r="13051" spans="1:5">
      <c r="A13051" s="117" t="str">
        <f t="shared" si="52"/>
        <v/>
      </c>
      <c r="B13051" s="120"/>
      <c r="C13051" s="120"/>
      <c r="D13051" s="117" t="str">
        <f>IF(C13051="","",VLOOKUP(MONTH(C13051),[1]BDD!$A$5:$B$16,2,FALSE))</f>
        <v/>
      </c>
      <c r="E13051" s="120"/>
    </row>
    <row r="13052" spans="1:5">
      <c r="A13052" s="117" t="str">
        <f t="shared" si="52"/>
        <v/>
      </c>
      <c r="B13052" s="120"/>
      <c r="C13052" s="120"/>
      <c r="D13052" s="117" t="str">
        <f>IF(C13052="","",VLOOKUP(MONTH(C13052),[1]BDD!$A$5:$B$16,2,FALSE))</f>
        <v/>
      </c>
      <c r="E13052" s="120"/>
    </row>
    <row r="13053" spans="1:5">
      <c r="A13053" s="117" t="str">
        <f t="shared" si="52"/>
        <v/>
      </c>
      <c r="B13053" s="120"/>
      <c r="C13053" s="120"/>
      <c r="D13053" s="117" t="str">
        <f>IF(C13053="","",VLOOKUP(MONTH(C13053),[1]BDD!$A$5:$B$16,2,FALSE))</f>
        <v/>
      </c>
      <c r="E13053" s="120"/>
    </row>
    <row r="13054" spans="1:5">
      <c r="A13054" s="117" t="str">
        <f t="shared" si="52"/>
        <v/>
      </c>
      <c r="B13054" s="120"/>
      <c r="C13054" s="120"/>
      <c r="D13054" s="117" t="str">
        <f>IF(C13054="","",VLOOKUP(MONTH(C13054),[1]BDD!$A$5:$B$16,2,FALSE))</f>
        <v/>
      </c>
      <c r="E13054" s="120"/>
    </row>
    <row r="13055" spans="1:5">
      <c r="A13055" s="117" t="str">
        <f t="shared" si="52"/>
        <v/>
      </c>
      <c r="B13055" s="120"/>
      <c r="C13055" s="120"/>
      <c r="D13055" s="117" t="str">
        <f>IF(C13055="","",VLOOKUP(MONTH(C13055),[1]BDD!$A$5:$B$16,2,FALSE))</f>
        <v/>
      </c>
      <c r="E13055" s="120"/>
    </row>
    <row r="13056" spans="1:5">
      <c r="A13056" s="117" t="str">
        <f t="shared" si="52"/>
        <v/>
      </c>
      <c r="B13056" s="120"/>
      <c r="C13056" s="120"/>
      <c r="D13056" s="117" t="str">
        <f>IF(C13056="","",VLOOKUP(MONTH(C13056),[1]BDD!$A$5:$B$16,2,FALSE))</f>
        <v/>
      </c>
      <c r="E13056" s="120"/>
    </row>
    <row r="13057" spans="1:5">
      <c r="A13057" s="117" t="str">
        <f t="shared" si="52"/>
        <v/>
      </c>
      <c r="B13057" s="120"/>
      <c r="C13057" s="120"/>
      <c r="D13057" s="117" t="str">
        <f>IF(C13057="","",VLOOKUP(MONTH(C13057),[1]BDD!$A$5:$B$16,2,FALSE))</f>
        <v/>
      </c>
      <c r="E13057" s="120"/>
    </row>
    <row r="13058" spans="1:5">
      <c r="A13058" s="117" t="str">
        <f t="shared" si="52"/>
        <v/>
      </c>
      <c r="B13058" s="120"/>
      <c r="C13058" s="120"/>
      <c r="D13058" s="117" t="str">
        <f>IF(C13058="","",VLOOKUP(MONTH(C13058),[1]BDD!$A$5:$B$16,2,FALSE))</f>
        <v/>
      </c>
      <c r="E13058" s="120"/>
    </row>
    <row r="13059" spans="1:5">
      <c r="A13059" s="117" t="str">
        <f t="shared" si="52"/>
        <v/>
      </c>
      <c r="B13059" s="120"/>
      <c r="C13059" s="120"/>
      <c r="D13059" s="117" t="str">
        <f>IF(C13059="","",VLOOKUP(MONTH(C13059),[1]BDD!$A$5:$B$16,2,FALSE))</f>
        <v/>
      </c>
      <c r="E13059" s="120"/>
    </row>
    <row r="13060" spans="1:5">
      <c r="A13060" s="117" t="str">
        <f t="shared" si="52"/>
        <v/>
      </c>
      <c r="B13060" s="120"/>
      <c r="C13060" s="120"/>
      <c r="D13060" s="117" t="str">
        <f>IF(C13060="","",VLOOKUP(MONTH(C13060),[1]BDD!$A$5:$B$16,2,FALSE))</f>
        <v/>
      </c>
      <c r="E13060" s="120"/>
    </row>
    <row r="13061" spans="1:5">
      <c r="A13061" s="117" t="str">
        <f t="shared" si="52"/>
        <v/>
      </c>
      <c r="B13061" s="120"/>
      <c r="C13061" s="120"/>
      <c r="D13061" s="117" t="str">
        <f>IF(C13061="","",VLOOKUP(MONTH(C13061),[1]BDD!$A$5:$B$16,2,FALSE))</f>
        <v/>
      </c>
      <c r="E13061" s="120"/>
    </row>
    <row r="13062" spans="1:5">
      <c r="A13062" s="117" t="str">
        <f t="shared" si="52"/>
        <v/>
      </c>
      <c r="B13062" s="120"/>
      <c r="C13062" s="120"/>
      <c r="D13062" s="117" t="str">
        <f>IF(C13062="","",VLOOKUP(MONTH(C13062),[1]BDD!$A$5:$B$16,2,FALSE))</f>
        <v/>
      </c>
      <c r="E13062" s="120"/>
    </row>
    <row r="13063" spans="1:5">
      <c r="A13063" s="117" t="str">
        <f t="shared" si="52"/>
        <v/>
      </c>
      <c r="B13063" s="120"/>
      <c r="C13063" s="120"/>
      <c r="D13063" s="117" t="str">
        <f>IF(C13063="","",VLOOKUP(MONTH(C13063),[1]BDD!$A$5:$B$16,2,FALSE))</f>
        <v/>
      </c>
      <c r="E13063" s="120"/>
    </row>
    <row r="13064" spans="1:5">
      <c r="A13064" s="117" t="str">
        <f t="shared" si="52"/>
        <v/>
      </c>
      <c r="B13064" s="120"/>
      <c r="C13064" s="120"/>
      <c r="D13064" s="117" t="str">
        <f>IF(C13064="","",VLOOKUP(MONTH(C13064),[1]BDD!$A$5:$B$16,2,FALSE))</f>
        <v/>
      </c>
      <c r="E13064" s="120"/>
    </row>
    <row r="13065" spans="1:5">
      <c r="A13065" s="117" t="str">
        <f t="shared" si="52"/>
        <v/>
      </c>
      <c r="B13065" s="120"/>
      <c r="C13065" s="120"/>
      <c r="D13065" s="117" t="str">
        <f>IF(C13065="","",VLOOKUP(MONTH(C13065),[1]BDD!$A$5:$B$16,2,FALSE))</f>
        <v/>
      </c>
      <c r="E13065" s="120"/>
    </row>
    <row r="13066" spans="1:5">
      <c r="A13066" s="117" t="str">
        <f t="shared" si="52"/>
        <v/>
      </c>
      <c r="B13066" s="120"/>
      <c r="C13066" s="120"/>
      <c r="D13066" s="117" t="str">
        <f>IF(C13066="","",VLOOKUP(MONTH(C13066),[1]BDD!$A$5:$B$16,2,FALSE))</f>
        <v/>
      </c>
      <c r="E13066" s="120"/>
    </row>
    <row r="13067" spans="1:5">
      <c r="A13067" s="117" t="str">
        <f t="shared" si="52"/>
        <v/>
      </c>
      <c r="B13067" s="120"/>
      <c r="C13067" s="120"/>
      <c r="D13067" s="117" t="str">
        <f>IF(C13067="","",VLOOKUP(MONTH(C13067),[1]BDD!$A$5:$B$16,2,FALSE))</f>
        <v/>
      </c>
      <c r="E13067" s="120"/>
    </row>
    <row r="13068" spans="1:5">
      <c r="A13068" s="117" t="str">
        <f t="shared" si="52"/>
        <v/>
      </c>
      <c r="B13068" s="120"/>
      <c r="C13068" s="120"/>
      <c r="D13068" s="117" t="str">
        <f>IF(C13068="","",VLOOKUP(MONTH(C13068),[1]BDD!$A$5:$B$16,2,FALSE))</f>
        <v/>
      </c>
      <c r="E13068" s="120"/>
    </row>
    <row r="13069" spans="1:5">
      <c r="A13069" s="117" t="str">
        <f t="shared" si="52"/>
        <v/>
      </c>
      <c r="B13069" s="120"/>
      <c r="C13069" s="120"/>
      <c r="D13069" s="117" t="str">
        <f>IF(C13069="","",VLOOKUP(MONTH(C13069),[1]BDD!$A$5:$B$16,2,FALSE))</f>
        <v/>
      </c>
      <c r="E13069" s="120"/>
    </row>
    <row r="13070" spans="1:5">
      <c r="A13070" s="117" t="str">
        <f t="shared" si="52"/>
        <v/>
      </c>
      <c r="B13070" s="120"/>
      <c r="C13070" s="120"/>
      <c r="D13070" s="117" t="str">
        <f>IF(C13070="","",VLOOKUP(MONTH(C13070),[1]BDD!$A$5:$B$16,2,FALSE))</f>
        <v/>
      </c>
      <c r="E13070" s="120"/>
    </row>
    <row r="13071" spans="1:5">
      <c r="A13071" s="117" t="str">
        <f t="shared" si="52"/>
        <v/>
      </c>
      <c r="B13071" s="120"/>
      <c r="C13071" s="120"/>
      <c r="D13071" s="117" t="str">
        <f>IF(C13071="","",VLOOKUP(MONTH(C13071),[1]BDD!$A$5:$B$16,2,FALSE))</f>
        <v/>
      </c>
      <c r="E13071" s="120"/>
    </row>
    <row r="13072" spans="1:5">
      <c r="A13072" s="117" t="str">
        <f t="shared" si="52"/>
        <v/>
      </c>
      <c r="B13072" s="120"/>
      <c r="C13072" s="120"/>
      <c r="D13072" s="117" t="str">
        <f>IF(C13072="","",VLOOKUP(MONTH(C13072),[1]BDD!$A$5:$B$16,2,FALSE))</f>
        <v/>
      </c>
      <c r="E13072" s="120"/>
    </row>
    <row r="13073" spans="1:5">
      <c r="A13073" s="117" t="str">
        <f t="shared" si="52"/>
        <v/>
      </c>
      <c r="B13073" s="120"/>
      <c r="C13073" s="120"/>
      <c r="D13073" s="117" t="str">
        <f>IF(C13073="","",VLOOKUP(MONTH(C13073),[1]BDD!$A$5:$B$16,2,FALSE))</f>
        <v/>
      </c>
      <c r="E13073" s="120"/>
    </row>
    <row r="13074" spans="1:5">
      <c r="A13074" s="117" t="str">
        <f t="shared" si="52"/>
        <v/>
      </c>
      <c r="B13074" s="120"/>
      <c r="C13074" s="120"/>
      <c r="D13074" s="117" t="str">
        <f>IF(C13074="","",VLOOKUP(MONTH(C13074),[1]BDD!$A$5:$B$16,2,FALSE))</f>
        <v/>
      </c>
      <c r="E13074" s="120"/>
    </row>
    <row r="13075" spans="1:5">
      <c r="A13075" s="117" t="str">
        <f t="shared" si="52"/>
        <v/>
      </c>
      <c r="B13075" s="120"/>
      <c r="C13075" s="120"/>
      <c r="D13075" s="117" t="str">
        <f>IF(C13075="","",VLOOKUP(MONTH(C13075),[1]BDD!$A$5:$B$16,2,FALSE))</f>
        <v/>
      </c>
      <c r="E13075" s="120"/>
    </row>
    <row r="13076" spans="1:5">
      <c r="A13076" s="117" t="str">
        <f t="shared" si="52"/>
        <v/>
      </c>
      <c r="B13076" s="120"/>
      <c r="C13076" s="120"/>
      <c r="D13076" s="117" t="str">
        <f>IF(C13076="","",VLOOKUP(MONTH(C13076),[1]BDD!$A$5:$B$16,2,FALSE))</f>
        <v/>
      </c>
      <c r="E13076" s="120"/>
    </row>
    <row r="13077" spans="1:5">
      <c r="A13077" s="117" t="str">
        <f t="shared" si="52"/>
        <v/>
      </c>
      <c r="B13077" s="120"/>
      <c r="C13077" s="120"/>
      <c r="D13077" s="117" t="str">
        <f>IF(C13077="","",VLOOKUP(MONTH(C13077),[1]BDD!$A$5:$B$16,2,FALSE))</f>
        <v/>
      </c>
      <c r="E13077" s="120"/>
    </row>
    <row r="13078" spans="1:5">
      <c r="A13078" s="117" t="str">
        <f t="shared" si="52"/>
        <v/>
      </c>
      <c r="B13078" s="120"/>
      <c r="C13078" s="120"/>
      <c r="D13078" s="117" t="str">
        <f>IF(C13078="","",VLOOKUP(MONTH(C13078),[1]BDD!$A$5:$B$16,2,FALSE))</f>
        <v/>
      </c>
      <c r="E13078" s="120"/>
    </row>
    <row r="13079" spans="1:5">
      <c r="A13079" s="117" t="str">
        <f t="shared" si="52"/>
        <v/>
      </c>
      <c r="B13079" s="120"/>
      <c r="C13079" s="120"/>
      <c r="D13079" s="117" t="str">
        <f>IF(C13079="","",VLOOKUP(MONTH(C13079),[1]BDD!$A$5:$B$16,2,FALSE))</f>
        <v/>
      </c>
      <c r="E13079" s="120"/>
    </row>
    <row r="13080" spans="1:5">
      <c r="A13080" s="117" t="str">
        <f t="shared" si="52"/>
        <v/>
      </c>
      <c r="B13080" s="120"/>
      <c r="C13080" s="120"/>
      <c r="D13080" s="117" t="str">
        <f>IF(C13080="","",VLOOKUP(MONTH(C13080),[1]BDD!$A$5:$B$16,2,FALSE))</f>
        <v/>
      </c>
      <c r="E13080" s="120"/>
    </row>
    <row r="13081" spans="1:5">
      <c r="A13081" s="117" t="str">
        <f t="shared" si="52"/>
        <v/>
      </c>
      <c r="B13081" s="120"/>
      <c r="C13081" s="120"/>
      <c r="D13081" s="117" t="str">
        <f>IF(C13081="","",VLOOKUP(MONTH(C13081),[1]BDD!$A$5:$B$16,2,FALSE))</f>
        <v/>
      </c>
      <c r="E13081" s="120"/>
    </row>
    <row r="13082" spans="1:5">
      <c r="A13082" s="117" t="str">
        <f t="shared" si="52"/>
        <v/>
      </c>
      <c r="B13082" s="120"/>
      <c r="C13082" s="120"/>
      <c r="D13082" s="117" t="str">
        <f>IF(C13082="","",VLOOKUP(MONTH(C13082),[1]BDD!$A$5:$B$16,2,FALSE))</f>
        <v/>
      </c>
      <c r="E13082" s="120"/>
    </row>
    <row r="13083" spans="1:5">
      <c r="A13083" s="117" t="str">
        <f t="shared" si="52"/>
        <v/>
      </c>
      <c r="B13083" s="120"/>
      <c r="C13083" s="120"/>
      <c r="D13083" s="117" t="str">
        <f>IF(C13083="","",VLOOKUP(MONTH(C13083),[1]BDD!$A$5:$B$16,2,FALSE))</f>
        <v/>
      </c>
      <c r="E13083" s="120"/>
    </row>
    <row r="13084" spans="1:5">
      <c r="A13084" s="117" t="str">
        <f t="shared" si="52"/>
        <v/>
      </c>
      <c r="B13084" s="120"/>
      <c r="C13084" s="120"/>
      <c r="D13084" s="117" t="str">
        <f>IF(C13084="","",VLOOKUP(MONTH(C13084),[1]BDD!$A$5:$B$16,2,FALSE))</f>
        <v/>
      </c>
      <c r="E13084" s="120"/>
    </row>
    <row r="13085" spans="1:5">
      <c r="A13085" s="117" t="str">
        <f t="shared" si="52"/>
        <v/>
      </c>
      <c r="B13085" s="120"/>
      <c r="C13085" s="120"/>
      <c r="D13085" s="117" t="str">
        <f>IF(C13085="","",VLOOKUP(MONTH(C13085),[1]BDD!$A$5:$B$16,2,FALSE))</f>
        <v/>
      </c>
      <c r="E13085" s="120"/>
    </row>
    <row r="13086" spans="1:5">
      <c r="A13086" s="117" t="str">
        <f t="shared" si="52"/>
        <v/>
      </c>
      <c r="B13086" s="120"/>
      <c r="C13086" s="120"/>
      <c r="D13086" s="117" t="str">
        <f>IF(C13086="","",VLOOKUP(MONTH(C13086),[1]BDD!$A$5:$B$16,2,FALSE))</f>
        <v/>
      </c>
      <c r="E13086" s="120"/>
    </row>
    <row r="13087" spans="1:5">
      <c r="A13087" s="117" t="str">
        <f t="shared" si="52"/>
        <v/>
      </c>
      <c r="B13087" s="120"/>
      <c r="C13087" s="120"/>
      <c r="D13087" s="117" t="str">
        <f>IF(C13087="","",VLOOKUP(MONTH(C13087),[1]BDD!$A$5:$B$16,2,FALSE))</f>
        <v/>
      </c>
      <c r="E13087" s="120"/>
    </row>
    <row r="13088" spans="1:5">
      <c r="A13088" s="117" t="str">
        <f t="shared" si="52"/>
        <v/>
      </c>
      <c r="B13088" s="120"/>
      <c r="C13088" s="120"/>
      <c r="D13088" s="117" t="str">
        <f>IF(C13088="","",VLOOKUP(MONTH(C13088),[1]BDD!$A$5:$B$16,2,FALSE))</f>
        <v/>
      </c>
      <c r="E13088" s="120"/>
    </row>
    <row r="13089" spans="1:5">
      <c r="A13089" s="117" t="str">
        <f t="shared" si="52"/>
        <v/>
      </c>
      <c r="B13089" s="120"/>
      <c r="C13089" s="120"/>
      <c r="D13089" s="117" t="str">
        <f>IF(C13089="","",VLOOKUP(MONTH(C13089),[1]BDD!$A$5:$B$16,2,FALSE))</f>
        <v/>
      </c>
      <c r="E13089" s="120"/>
    </row>
    <row r="13090" spans="1:5">
      <c r="A13090" s="117" t="str">
        <f t="shared" si="52"/>
        <v/>
      </c>
      <c r="B13090" s="120"/>
      <c r="C13090" s="120"/>
      <c r="D13090" s="117" t="str">
        <f>IF(C13090="","",VLOOKUP(MONTH(C13090),[1]BDD!$A$5:$B$16,2,FALSE))</f>
        <v/>
      </c>
      <c r="E13090" s="120"/>
    </row>
    <row r="13091" spans="1:5">
      <c r="A13091" s="117" t="str">
        <f t="shared" si="52"/>
        <v/>
      </c>
      <c r="B13091" s="120"/>
      <c r="C13091" s="120"/>
      <c r="D13091" s="117" t="str">
        <f>IF(C13091="","",VLOOKUP(MONTH(C13091),[1]BDD!$A$5:$B$16,2,FALSE))</f>
        <v/>
      </c>
      <c r="E13091" s="120"/>
    </row>
    <row r="13092" spans="1:5">
      <c r="A13092" s="117" t="str">
        <f t="shared" si="52"/>
        <v/>
      </c>
      <c r="B13092" s="120"/>
      <c r="C13092" s="120"/>
      <c r="D13092" s="117" t="str">
        <f>IF(C13092="","",VLOOKUP(MONTH(C13092),[1]BDD!$A$5:$B$16,2,FALSE))</f>
        <v/>
      </c>
      <c r="E13092" s="120"/>
    </row>
    <row r="13093" spans="1:5">
      <c r="A13093" s="117" t="str">
        <f t="shared" si="52"/>
        <v/>
      </c>
      <c r="B13093" s="120"/>
      <c r="C13093" s="120"/>
      <c r="D13093" s="117" t="str">
        <f>IF(C13093="","",VLOOKUP(MONTH(C13093),[1]BDD!$A$5:$B$16,2,FALSE))</f>
        <v/>
      </c>
      <c r="E13093" s="120"/>
    </row>
    <row r="13094" spans="1:5">
      <c r="A13094" s="117" t="str">
        <f t="shared" si="52"/>
        <v/>
      </c>
      <c r="B13094" s="120"/>
      <c r="C13094" s="120"/>
      <c r="D13094" s="117" t="str">
        <f>IF(C13094="","",VLOOKUP(MONTH(C13094),[1]BDD!$A$5:$B$16,2,FALSE))</f>
        <v/>
      </c>
      <c r="E13094" s="120"/>
    </row>
    <row r="13095" spans="1:5">
      <c r="A13095" s="117" t="str">
        <f t="shared" si="52"/>
        <v/>
      </c>
      <c r="B13095" s="120"/>
      <c r="C13095" s="120"/>
      <c r="D13095" s="117" t="str">
        <f>IF(C13095="","",VLOOKUP(MONTH(C13095),[1]BDD!$A$5:$B$16,2,FALSE))</f>
        <v/>
      </c>
      <c r="E13095" s="120"/>
    </row>
    <row r="13096" spans="1:5">
      <c r="A13096" s="117" t="str">
        <f t="shared" si="52"/>
        <v/>
      </c>
      <c r="B13096" s="120"/>
      <c r="C13096" s="120"/>
      <c r="D13096" s="117" t="str">
        <f>IF(C13096="","",VLOOKUP(MONTH(C13096),[1]BDD!$A$5:$B$16,2,FALSE))</f>
        <v/>
      </c>
      <c r="E13096" s="120"/>
    </row>
    <row r="13097" spans="1:5">
      <c r="A13097" s="117" t="str">
        <f t="shared" si="52"/>
        <v/>
      </c>
      <c r="B13097" s="120"/>
      <c r="C13097" s="120"/>
      <c r="D13097" s="117" t="str">
        <f>IF(C13097="","",VLOOKUP(MONTH(C13097),[1]BDD!$A$5:$B$16,2,FALSE))</f>
        <v/>
      </c>
      <c r="E13097" s="120"/>
    </row>
    <row r="13098" spans="1:5">
      <c r="A13098" s="117" t="str">
        <f t="shared" si="52"/>
        <v/>
      </c>
      <c r="B13098" s="120"/>
      <c r="C13098" s="120"/>
      <c r="D13098" s="117" t="str">
        <f>IF(C13098="","",VLOOKUP(MONTH(C13098),[1]BDD!$A$5:$B$16,2,FALSE))</f>
        <v/>
      </c>
      <c r="E13098" s="120"/>
    </row>
    <row r="13099" spans="1:5">
      <c r="A13099" s="117" t="str">
        <f t="shared" si="52"/>
        <v/>
      </c>
      <c r="B13099" s="120"/>
      <c r="C13099" s="120"/>
      <c r="D13099" s="117" t="str">
        <f>IF(C13099="","",VLOOKUP(MONTH(C13099),[1]BDD!$A$5:$B$16,2,FALSE))</f>
        <v/>
      </c>
      <c r="E13099" s="120"/>
    </row>
    <row r="13100" spans="1:5">
      <c r="A13100" s="117" t="str">
        <f t="shared" si="52"/>
        <v/>
      </c>
      <c r="B13100" s="120"/>
      <c r="C13100" s="120"/>
      <c r="D13100" s="117" t="str">
        <f>IF(C13100="","",VLOOKUP(MONTH(C13100),[1]BDD!$A$5:$B$16,2,FALSE))</f>
        <v/>
      </c>
      <c r="E13100" s="120"/>
    </row>
    <row r="13101" spans="1:5">
      <c r="A13101" s="117" t="str">
        <f t="shared" si="52"/>
        <v/>
      </c>
      <c r="B13101" s="120"/>
      <c r="C13101" s="120"/>
      <c r="D13101" s="117" t="str">
        <f>IF(C13101="","",VLOOKUP(MONTH(C13101),[1]BDD!$A$5:$B$16,2,FALSE))</f>
        <v/>
      </c>
      <c r="E13101" s="120"/>
    </row>
    <row r="13102" spans="1:5">
      <c r="A13102" s="117" t="str">
        <f t="shared" si="52"/>
        <v/>
      </c>
      <c r="B13102" s="120"/>
      <c r="C13102" s="120"/>
      <c r="D13102" s="117" t="str">
        <f>IF(C13102="","",VLOOKUP(MONTH(C13102),[1]BDD!$A$5:$B$16,2,FALSE))</f>
        <v/>
      </c>
      <c r="E13102" s="120"/>
    </row>
    <row r="13103" spans="1:5">
      <c r="A13103" s="117" t="str">
        <f t="shared" si="52"/>
        <v/>
      </c>
      <c r="B13103" s="120"/>
      <c r="C13103" s="120"/>
      <c r="D13103" s="117" t="str">
        <f>IF(C13103="","",VLOOKUP(MONTH(C13103),[1]BDD!$A$5:$B$16,2,FALSE))</f>
        <v/>
      </c>
      <c r="E13103" s="120"/>
    </row>
    <row r="13104" spans="1:5">
      <c r="A13104" s="117" t="str">
        <f t="shared" si="52"/>
        <v/>
      </c>
      <c r="B13104" s="120"/>
      <c r="C13104" s="120"/>
      <c r="D13104" s="117" t="str">
        <f>IF(C13104="","",VLOOKUP(MONTH(C13104),[1]BDD!$A$5:$B$16,2,FALSE))</f>
        <v/>
      </c>
      <c r="E13104" s="120"/>
    </row>
    <row r="13105" spans="1:5">
      <c r="A13105" s="117" t="str">
        <f t="shared" si="52"/>
        <v/>
      </c>
      <c r="B13105" s="120"/>
      <c r="C13105" s="120"/>
      <c r="D13105" s="117" t="str">
        <f>IF(C13105="","",VLOOKUP(MONTH(C13105),[1]BDD!$A$5:$B$16,2,FALSE))</f>
        <v/>
      </c>
      <c r="E13105" s="120"/>
    </row>
    <row r="13106" spans="1:5">
      <c r="A13106" s="117" t="str">
        <f t="shared" si="52"/>
        <v/>
      </c>
      <c r="B13106" s="120"/>
      <c r="C13106" s="120"/>
      <c r="D13106" s="117" t="str">
        <f>IF(C13106="","",VLOOKUP(MONTH(C13106),[1]BDD!$A$5:$B$16,2,FALSE))</f>
        <v/>
      </c>
      <c r="E13106" s="120"/>
    </row>
    <row r="13107" spans="1:5">
      <c r="A13107" s="117" t="str">
        <f t="shared" si="52"/>
        <v/>
      </c>
      <c r="B13107" s="120"/>
      <c r="C13107" s="120"/>
      <c r="D13107" s="117" t="str">
        <f>IF(C13107="","",VLOOKUP(MONTH(C13107),[1]BDD!$A$5:$B$16,2,FALSE))</f>
        <v/>
      </c>
      <c r="E13107" s="120"/>
    </row>
    <row r="13108" spans="1:5">
      <c r="A13108" s="117" t="str">
        <f t="shared" si="52"/>
        <v/>
      </c>
      <c r="B13108" s="120"/>
      <c r="C13108" s="120"/>
      <c r="D13108" s="117" t="str">
        <f>IF(C13108="","",VLOOKUP(MONTH(C13108),[1]BDD!$A$5:$B$16,2,FALSE))</f>
        <v/>
      </c>
      <c r="E13108" s="120"/>
    </row>
    <row r="13109" spans="1:5">
      <c r="A13109" s="117" t="str">
        <f t="shared" si="52"/>
        <v/>
      </c>
      <c r="B13109" s="120"/>
      <c r="C13109" s="120"/>
      <c r="D13109" s="117" t="str">
        <f>IF(C13109="","",VLOOKUP(MONTH(C13109),[1]BDD!$A$5:$B$16,2,FALSE))</f>
        <v/>
      </c>
      <c r="E13109" s="120"/>
    </row>
    <row r="13110" spans="1:5">
      <c r="A13110" s="117" t="str">
        <f t="shared" si="52"/>
        <v/>
      </c>
      <c r="B13110" s="120"/>
      <c r="C13110" s="120"/>
      <c r="D13110" s="117" t="str">
        <f>IF(C13110="","",VLOOKUP(MONTH(C13110),[1]BDD!$A$5:$B$16,2,FALSE))</f>
        <v/>
      </c>
      <c r="E13110" s="120"/>
    </row>
    <row r="13111" spans="1:5">
      <c r="A13111" s="117" t="str">
        <f t="shared" si="52"/>
        <v/>
      </c>
      <c r="B13111" s="120"/>
      <c r="C13111" s="120"/>
      <c r="D13111" s="117" t="str">
        <f>IF(C13111="","",VLOOKUP(MONTH(C13111),[1]BDD!$A$5:$B$16,2,FALSE))</f>
        <v/>
      </c>
      <c r="E13111" s="120"/>
    </row>
    <row r="13112" spans="1:5">
      <c r="A13112" s="117" t="str">
        <f t="shared" si="52"/>
        <v/>
      </c>
      <c r="B13112" s="120"/>
      <c r="C13112" s="120"/>
      <c r="D13112" s="117" t="str">
        <f>IF(C13112="","",VLOOKUP(MONTH(C13112),[1]BDD!$A$5:$B$16,2,FALSE))</f>
        <v/>
      </c>
      <c r="E13112" s="120"/>
    </row>
    <row r="13113" spans="1:5">
      <c r="A13113" s="117" t="str">
        <f t="shared" si="52"/>
        <v/>
      </c>
      <c r="B13113" s="120"/>
      <c r="C13113" s="120"/>
      <c r="D13113" s="117" t="str">
        <f>IF(C13113="","",VLOOKUP(MONTH(C13113),[1]BDD!$A$5:$B$16,2,FALSE))</f>
        <v/>
      </c>
      <c r="E13113" s="120"/>
    </row>
    <row r="13114" spans="1:5">
      <c r="A13114" s="117" t="str">
        <f t="shared" si="52"/>
        <v/>
      </c>
      <c r="B13114" s="120"/>
      <c r="C13114" s="120"/>
      <c r="D13114" s="117" t="str">
        <f>IF(C13114="","",VLOOKUP(MONTH(C13114),[1]BDD!$A$5:$B$16,2,FALSE))</f>
        <v/>
      </c>
      <c r="E13114" s="120"/>
    </row>
    <row r="13115" spans="1:5">
      <c r="A13115" s="117" t="str">
        <f t="shared" si="52"/>
        <v/>
      </c>
      <c r="B13115" s="120"/>
      <c r="C13115" s="120"/>
      <c r="D13115" s="117" t="str">
        <f>IF(C13115="","",VLOOKUP(MONTH(C13115),[1]BDD!$A$5:$B$16,2,FALSE))</f>
        <v/>
      </c>
      <c r="E13115" s="120"/>
    </row>
    <row r="13116" spans="1:5">
      <c r="A13116" s="117" t="str">
        <f t="shared" si="52"/>
        <v/>
      </c>
      <c r="B13116" s="120"/>
      <c r="C13116" s="120"/>
      <c r="D13116" s="117" t="str">
        <f>IF(C13116="","",VLOOKUP(MONTH(C13116),[1]BDD!$A$5:$B$16,2,FALSE))</f>
        <v/>
      </c>
      <c r="E13116" s="120"/>
    </row>
    <row r="13117" spans="1:5">
      <c r="A13117" s="117" t="str">
        <f t="shared" si="52"/>
        <v/>
      </c>
      <c r="B13117" s="120"/>
      <c r="C13117" s="120"/>
      <c r="D13117" s="117" t="str">
        <f>IF(C13117="","",VLOOKUP(MONTH(C13117),[1]BDD!$A$5:$B$16,2,FALSE))</f>
        <v/>
      </c>
      <c r="E13117" s="120"/>
    </row>
    <row r="13118" spans="1:5">
      <c r="A13118" s="117" t="str">
        <f t="shared" si="52"/>
        <v/>
      </c>
      <c r="B13118" s="120"/>
      <c r="C13118" s="120"/>
      <c r="D13118" s="117" t="str">
        <f>IF(C13118="","",VLOOKUP(MONTH(C13118),[1]BDD!$A$5:$B$16,2,FALSE))</f>
        <v/>
      </c>
      <c r="E13118" s="120"/>
    </row>
    <row r="13119" spans="1:5">
      <c r="A13119" s="117" t="str">
        <f t="shared" si="52"/>
        <v/>
      </c>
      <c r="B13119" s="120"/>
      <c r="C13119" s="120"/>
      <c r="D13119" s="117" t="str">
        <f>IF(C13119="","",VLOOKUP(MONTH(C13119),[1]BDD!$A$5:$B$16,2,FALSE))</f>
        <v/>
      </c>
      <c r="E13119" s="120"/>
    </row>
    <row r="13120" spans="1:5">
      <c r="A13120" s="117" t="str">
        <f t="shared" si="52"/>
        <v/>
      </c>
      <c r="B13120" s="120"/>
      <c r="C13120" s="120"/>
      <c r="D13120" s="117" t="str">
        <f>IF(C13120="","",VLOOKUP(MONTH(C13120),[1]BDD!$A$5:$B$16,2,FALSE))</f>
        <v/>
      </c>
      <c r="E13120" s="120"/>
    </row>
    <row r="13121" spans="1:5">
      <c r="A13121" s="117" t="str">
        <f t="shared" si="52"/>
        <v/>
      </c>
      <c r="B13121" s="120"/>
      <c r="C13121" s="120"/>
      <c r="D13121" s="117" t="str">
        <f>IF(C13121="","",VLOOKUP(MONTH(C13121),[1]BDD!$A$5:$B$16,2,FALSE))</f>
        <v/>
      </c>
      <c r="E13121" s="120"/>
    </row>
    <row r="13122" spans="1:5">
      <c r="A13122" s="117" t="str">
        <f t="shared" si="52"/>
        <v/>
      </c>
      <c r="B13122" s="120"/>
      <c r="C13122" s="120"/>
      <c r="D13122" s="117" t="str">
        <f>IF(C13122="","",VLOOKUP(MONTH(C13122),[1]BDD!$A$5:$B$16,2,FALSE))</f>
        <v/>
      </c>
      <c r="E13122" s="120"/>
    </row>
    <row r="13123" spans="1:5">
      <c r="A13123" s="117" t="str">
        <f t="shared" si="52"/>
        <v/>
      </c>
      <c r="B13123" s="120"/>
      <c r="C13123" s="120"/>
      <c r="D13123" s="117" t="str">
        <f>IF(C13123="","",VLOOKUP(MONTH(C13123),[1]BDD!$A$5:$B$16,2,FALSE))</f>
        <v/>
      </c>
      <c r="E13123" s="120"/>
    </row>
    <row r="13124" spans="1:5">
      <c r="A13124" s="117" t="str">
        <f t="shared" si="52"/>
        <v/>
      </c>
      <c r="B13124" s="120"/>
      <c r="C13124" s="120"/>
      <c r="D13124" s="117" t="str">
        <f>IF(C13124="","",VLOOKUP(MONTH(C13124),[1]BDD!$A$5:$B$16,2,FALSE))</f>
        <v/>
      </c>
      <c r="E13124" s="120"/>
    </row>
    <row r="13125" spans="1:5">
      <c r="A13125" s="117" t="str">
        <f t="shared" si="52"/>
        <v/>
      </c>
      <c r="B13125" s="120"/>
      <c r="C13125" s="120"/>
      <c r="D13125" s="117" t="str">
        <f>IF(C13125="","",VLOOKUP(MONTH(C13125),[1]BDD!$A$5:$B$16,2,FALSE))</f>
        <v/>
      </c>
      <c r="E13125" s="120"/>
    </row>
    <row r="13126" spans="1:5">
      <c r="A13126" s="117" t="str">
        <f t="shared" si="52"/>
        <v/>
      </c>
      <c r="B13126" s="120"/>
      <c r="C13126" s="120"/>
      <c r="D13126" s="117" t="str">
        <f>IF(C13126="","",VLOOKUP(MONTH(C13126),[1]BDD!$A$5:$B$16,2,FALSE))</f>
        <v/>
      </c>
      <c r="E13126" s="120"/>
    </row>
    <row r="13127" spans="1:5">
      <c r="A13127" s="117" t="str">
        <f t="shared" si="52"/>
        <v/>
      </c>
      <c r="B13127" s="120"/>
      <c r="C13127" s="120"/>
      <c r="D13127" s="117" t="str">
        <f>IF(C13127="","",VLOOKUP(MONTH(C13127),[1]BDD!$A$5:$B$16,2,FALSE))</f>
        <v/>
      </c>
      <c r="E13127" s="120"/>
    </row>
    <row r="13128" spans="1:5">
      <c r="A13128" s="117" t="str">
        <f t="shared" si="52"/>
        <v/>
      </c>
      <c r="B13128" s="120"/>
      <c r="C13128" s="120"/>
      <c r="D13128" s="117" t="str">
        <f>IF(C13128="","",VLOOKUP(MONTH(C13128),[1]BDD!$A$5:$B$16,2,FALSE))</f>
        <v/>
      </c>
      <c r="E13128" s="120"/>
    </row>
    <row r="13129" spans="1:5">
      <c r="A13129" s="117" t="str">
        <f t="shared" si="52"/>
        <v/>
      </c>
      <c r="B13129" s="120"/>
      <c r="C13129" s="120"/>
      <c r="D13129" s="117" t="str">
        <f>IF(C13129="","",VLOOKUP(MONTH(C13129),[1]BDD!$A$5:$B$16,2,FALSE))</f>
        <v/>
      </c>
      <c r="E13129" s="120"/>
    </row>
    <row r="13130" spans="1:5">
      <c r="A13130" s="117" t="str">
        <f t="shared" si="52"/>
        <v/>
      </c>
      <c r="B13130" s="120"/>
      <c r="C13130" s="120"/>
      <c r="D13130" s="117" t="str">
        <f>IF(C13130="","",VLOOKUP(MONTH(C13130),[1]BDD!$A$5:$B$16,2,FALSE))</f>
        <v/>
      </c>
      <c r="E13130" s="120"/>
    </row>
    <row r="13131" spans="1:5">
      <c r="A13131" s="117" t="str">
        <f t="shared" si="52"/>
        <v/>
      </c>
      <c r="B13131" s="120"/>
      <c r="C13131" s="120"/>
      <c r="D13131" s="117" t="str">
        <f>IF(C13131="","",VLOOKUP(MONTH(C13131),[1]BDD!$A$5:$B$16,2,FALSE))</f>
        <v/>
      </c>
      <c r="E13131" s="120"/>
    </row>
    <row r="13132" spans="1:5">
      <c r="A13132" s="117" t="str">
        <f t="shared" si="52"/>
        <v/>
      </c>
      <c r="B13132" s="120"/>
      <c r="C13132" s="120"/>
      <c r="D13132" s="117" t="str">
        <f>IF(C13132="","",VLOOKUP(MONTH(C13132),[1]BDD!$A$5:$B$16,2,FALSE))</f>
        <v/>
      </c>
      <c r="E13132" s="120"/>
    </row>
    <row r="13133" spans="1:5">
      <c r="A13133" s="117" t="str">
        <f t="shared" si="52"/>
        <v/>
      </c>
      <c r="B13133" s="120"/>
      <c r="C13133" s="120"/>
      <c r="D13133" s="117" t="str">
        <f>IF(C13133="","",VLOOKUP(MONTH(C13133),[1]BDD!$A$5:$B$16,2,FALSE))</f>
        <v/>
      </c>
      <c r="E13133" s="120"/>
    </row>
    <row r="13134" spans="1:5">
      <c r="A13134" s="117" t="str">
        <f t="shared" si="52"/>
        <v/>
      </c>
      <c r="B13134" s="120"/>
      <c r="C13134" s="120"/>
      <c r="D13134" s="117" t="str">
        <f>IF(C13134="","",VLOOKUP(MONTH(C13134),[1]BDD!$A$5:$B$16,2,FALSE))</f>
        <v/>
      </c>
      <c r="E13134" s="120"/>
    </row>
    <row r="13135" spans="1:5">
      <c r="A13135" s="117" t="str">
        <f t="shared" si="52"/>
        <v/>
      </c>
      <c r="B13135" s="120"/>
      <c r="C13135" s="120"/>
      <c r="D13135" s="117" t="str">
        <f>IF(C13135="","",VLOOKUP(MONTH(C13135),[1]BDD!$A$5:$B$16,2,FALSE))</f>
        <v/>
      </c>
      <c r="E13135" s="120"/>
    </row>
    <row r="13136" spans="1:5">
      <c r="A13136" s="117" t="str">
        <f t="shared" si="52"/>
        <v/>
      </c>
      <c r="B13136" s="120"/>
      <c r="C13136" s="120"/>
      <c r="D13136" s="117" t="str">
        <f>IF(C13136="","",VLOOKUP(MONTH(C13136),[1]BDD!$A$5:$B$16,2,FALSE))</f>
        <v/>
      </c>
      <c r="E13136" s="120"/>
    </row>
    <row r="13137" spans="1:5">
      <c r="A13137" s="117" t="str">
        <f t="shared" si="52"/>
        <v/>
      </c>
      <c r="B13137" s="120"/>
      <c r="C13137" s="120"/>
      <c r="D13137" s="117" t="str">
        <f>IF(C13137="","",VLOOKUP(MONTH(C13137),[1]BDD!$A$5:$B$16,2,FALSE))</f>
        <v/>
      </c>
      <c r="E13137" s="120"/>
    </row>
    <row r="13138" spans="1:5">
      <c r="A13138" s="117" t="str">
        <f t="shared" si="52"/>
        <v/>
      </c>
      <c r="B13138" s="120"/>
      <c r="C13138" s="120"/>
      <c r="D13138" s="117" t="str">
        <f>IF(C13138="","",VLOOKUP(MONTH(C13138),[1]BDD!$A$5:$B$16,2,FALSE))</f>
        <v/>
      </c>
      <c r="E13138" s="120"/>
    </row>
    <row r="13139" spans="1:5">
      <c r="A13139" s="117" t="str">
        <f t="shared" si="52"/>
        <v/>
      </c>
      <c r="B13139" s="120"/>
      <c r="C13139" s="120"/>
      <c r="D13139" s="117" t="str">
        <f>IF(C13139="","",VLOOKUP(MONTH(C13139),[1]BDD!$A$5:$B$16,2,FALSE))</f>
        <v/>
      </c>
      <c r="E13139" s="120"/>
    </row>
    <row r="13140" spans="1:5">
      <c r="A13140" s="117" t="str">
        <f t="shared" si="52"/>
        <v/>
      </c>
      <c r="B13140" s="120"/>
      <c r="C13140" s="120"/>
      <c r="D13140" s="117" t="str">
        <f>IF(C13140="","",VLOOKUP(MONTH(C13140),[1]BDD!$A$5:$B$16,2,FALSE))</f>
        <v/>
      </c>
      <c r="E13140" s="120"/>
    </row>
    <row r="13141" spans="1:5">
      <c r="A13141" s="117" t="str">
        <f t="shared" si="52"/>
        <v/>
      </c>
      <c r="B13141" s="120"/>
      <c r="C13141" s="120"/>
      <c r="D13141" s="117" t="str">
        <f>IF(C13141="","",VLOOKUP(MONTH(C13141),[1]BDD!$A$5:$B$16,2,FALSE))</f>
        <v/>
      </c>
      <c r="E13141" s="120"/>
    </row>
    <row r="13142" spans="1:5">
      <c r="A13142" s="117" t="str">
        <f t="shared" si="52"/>
        <v/>
      </c>
      <c r="B13142" s="120"/>
      <c r="C13142" s="120"/>
      <c r="D13142" s="117" t="str">
        <f>IF(C13142="","",VLOOKUP(MONTH(C13142),[1]BDD!$A$5:$B$16,2,FALSE))</f>
        <v/>
      </c>
      <c r="E13142" s="120"/>
    </row>
    <row r="13143" spans="1:5">
      <c r="A13143" s="117" t="str">
        <f t="shared" si="52"/>
        <v/>
      </c>
      <c r="B13143" s="120"/>
      <c r="C13143" s="120"/>
      <c r="D13143" s="117" t="str">
        <f>IF(C13143="","",VLOOKUP(MONTH(C13143),[1]BDD!$A$5:$B$16,2,FALSE))</f>
        <v/>
      </c>
      <c r="E13143" s="120"/>
    </row>
    <row r="13144" spans="1:5">
      <c r="A13144" s="117" t="str">
        <f t="shared" si="52"/>
        <v/>
      </c>
      <c r="B13144" s="120"/>
      <c r="C13144" s="120"/>
      <c r="D13144" s="117" t="str">
        <f>IF(C13144="","",VLOOKUP(MONTH(C13144),[1]BDD!$A$5:$B$16,2,FALSE))</f>
        <v/>
      </c>
      <c r="E13144" s="120"/>
    </row>
    <row r="13145" spans="1:5">
      <c r="A13145" s="117" t="str">
        <f t="shared" si="52"/>
        <v/>
      </c>
      <c r="B13145" s="120"/>
      <c r="C13145" s="120"/>
      <c r="D13145" s="117" t="str">
        <f>IF(C13145="","",VLOOKUP(MONTH(C13145),[1]BDD!$A$5:$B$16,2,FALSE))</f>
        <v/>
      </c>
      <c r="E13145" s="120"/>
    </row>
    <row r="13146" spans="1:5">
      <c r="A13146" s="117" t="str">
        <f t="shared" si="52"/>
        <v/>
      </c>
      <c r="B13146" s="120"/>
      <c r="C13146" s="120"/>
      <c r="D13146" s="117" t="str">
        <f>IF(C13146="","",VLOOKUP(MONTH(C13146),[1]BDD!$A$5:$B$16,2,FALSE))</f>
        <v/>
      </c>
      <c r="E13146" s="120"/>
    </row>
    <row r="13147" spans="1:5">
      <c r="A13147" s="117" t="str">
        <f t="shared" si="52"/>
        <v/>
      </c>
      <c r="B13147" s="120"/>
      <c r="C13147" s="120"/>
      <c r="D13147" s="117" t="str">
        <f>IF(C13147="","",VLOOKUP(MONTH(C13147),[1]BDD!$A$5:$B$16,2,FALSE))</f>
        <v/>
      </c>
      <c r="E13147" s="120"/>
    </row>
    <row r="13148" spans="1:5">
      <c r="A13148" s="117" t="str">
        <f t="shared" si="52"/>
        <v/>
      </c>
      <c r="B13148" s="120"/>
      <c r="C13148" s="120"/>
      <c r="D13148" s="117" t="str">
        <f>IF(C13148="","",VLOOKUP(MONTH(C13148),[1]BDD!$A$5:$B$16,2,FALSE))</f>
        <v/>
      </c>
      <c r="E13148" s="120"/>
    </row>
    <row r="13149" spans="1:5">
      <c r="A13149" s="117" t="str">
        <f t="shared" si="52"/>
        <v/>
      </c>
      <c r="B13149" s="120"/>
      <c r="C13149" s="120"/>
      <c r="D13149" s="117" t="str">
        <f>IF(C13149="","",VLOOKUP(MONTH(C13149),[1]BDD!$A$5:$B$16,2,FALSE))</f>
        <v/>
      </c>
      <c r="E13149" s="120"/>
    </row>
    <row r="13150" spans="1:5">
      <c r="A13150" s="117" t="str">
        <f t="shared" si="52"/>
        <v/>
      </c>
      <c r="B13150" s="120"/>
      <c r="C13150" s="120"/>
      <c r="D13150" s="117" t="str">
        <f>IF(C13150="","",VLOOKUP(MONTH(C13150),[1]BDD!$A$5:$B$16,2,FALSE))</f>
        <v/>
      </c>
      <c r="E13150" s="120"/>
    </row>
    <row r="13151" spans="1:5">
      <c r="A13151" s="117" t="str">
        <f t="shared" si="52"/>
        <v/>
      </c>
      <c r="B13151" s="120"/>
      <c r="C13151" s="120"/>
      <c r="D13151" s="117" t="str">
        <f>IF(C13151="","",VLOOKUP(MONTH(C13151),[1]BDD!$A$5:$B$16,2,FALSE))</f>
        <v/>
      </c>
      <c r="E13151" s="120"/>
    </row>
    <row r="13152" spans="1:5">
      <c r="A13152" s="117" t="str">
        <f t="shared" si="52"/>
        <v/>
      </c>
      <c r="B13152" s="120"/>
      <c r="C13152" s="120"/>
      <c r="D13152" s="117" t="str">
        <f>IF(C13152="","",VLOOKUP(MONTH(C13152),[1]BDD!$A$5:$B$16,2,FALSE))</f>
        <v/>
      </c>
      <c r="E13152" s="120"/>
    </row>
    <row r="13153" spans="1:5">
      <c r="A13153" s="117" t="str">
        <f t="shared" si="52"/>
        <v/>
      </c>
      <c r="B13153" s="120"/>
      <c r="C13153" s="120"/>
      <c r="D13153" s="117" t="str">
        <f>IF(C13153="","",VLOOKUP(MONTH(C13153),[1]BDD!$A$5:$B$16,2,FALSE))</f>
        <v/>
      </c>
      <c r="E13153" s="120"/>
    </row>
    <row r="13154" spans="1:5">
      <c r="A13154" s="117" t="str">
        <f t="shared" si="52"/>
        <v/>
      </c>
      <c r="B13154" s="120"/>
      <c r="C13154" s="120"/>
      <c r="D13154" s="117" t="str">
        <f>IF(C13154="","",VLOOKUP(MONTH(C13154),[1]BDD!$A$5:$B$16,2,FALSE))</f>
        <v/>
      </c>
      <c r="E13154" s="120"/>
    </row>
    <row r="13155" spans="1:5">
      <c r="A13155" s="117" t="str">
        <f t="shared" si="52"/>
        <v/>
      </c>
      <c r="B13155" s="120"/>
      <c r="C13155" s="120"/>
      <c r="D13155" s="117" t="str">
        <f>IF(C13155="","",VLOOKUP(MONTH(C13155),[1]BDD!$A$5:$B$16,2,FALSE))</f>
        <v/>
      </c>
      <c r="E13155" s="120"/>
    </row>
    <row r="13156" spans="1:5">
      <c r="A13156" s="117" t="str">
        <f t="shared" si="52"/>
        <v/>
      </c>
      <c r="B13156" s="120"/>
      <c r="C13156" s="120"/>
      <c r="D13156" s="117" t="str">
        <f>IF(C13156="","",VLOOKUP(MONTH(C13156),[1]BDD!$A$5:$B$16,2,FALSE))</f>
        <v/>
      </c>
      <c r="E13156" s="120"/>
    </row>
    <row r="13157" spans="1:5">
      <c r="A13157" s="117" t="str">
        <f t="shared" si="52"/>
        <v/>
      </c>
      <c r="B13157" s="120"/>
      <c r="C13157" s="120"/>
      <c r="D13157" s="117" t="str">
        <f>IF(C13157="","",VLOOKUP(MONTH(C13157),[1]BDD!$A$5:$B$16,2,FALSE))</f>
        <v/>
      </c>
      <c r="E13157" s="120"/>
    </row>
    <row r="13158" spans="1:5">
      <c r="A13158" s="117" t="str">
        <f t="shared" si="52"/>
        <v/>
      </c>
      <c r="B13158" s="120"/>
      <c r="C13158" s="120"/>
      <c r="D13158" s="117" t="str">
        <f>IF(C13158="","",VLOOKUP(MONTH(C13158),[1]BDD!$A$5:$B$16,2,FALSE))</f>
        <v/>
      </c>
      <c r="E13158" s="120"/>
    </row>
    <row r="13159" spans="1:5">
      <c r="A13159" s="117" t="str">
        <f t="shared" si="52"/>
        <v/>
      </c>
      <c r="B13159" s="120"/>
      <c r="C13159" s="120"/>
      <c r="D13159" s="117" t="str">
        <f>IF(C13159="","",VLOOKUP(MONTH(C13159),[1]BDD!$A$5:$B$16,2,FALSE))</f>
        <v/>
      </c>
      <c r="E13159" s="120"/>
    </row>
    <row r="13160" spans="1:5">
      <c r="A13160" s="117" t="str">
        <f t="shared" si="52"/>
        <v/>
      </c>
      <c r="B13160" s="120"/>
      <c r="C13160" s="120"/>
      <c r="D13160" s="117" t="str">
        <f>IF(C13160="","",VLOOKUP(MONTH(C13160),[1]BDD!$A$5:$B$16,2,FALSE))</f>
        <v/>
      </c>
      <c r="E13160" s="120"/>
    </row>
    <row r="13161" spans="1:5">
      <c r="A13161" s="117" t="str">
        <f t="shared" si="52"/>
        <v/>
      </c>
      <c r="B13161" s="120"/>
      <c r="C13161" s="120"/>
      <c r="D13161" s="117" t="str">
        <f>IF(C13161="","",VLOOKUP(MONTH(C13161),[1]BDD!$A$5:$B$16,2,FALSE))</f>
        <v/>
      </c>
      <c r="E13161" s="120"/>
    </row>
    <row r="13162" spans="1:5">
      <c r="A13162" s="117" t="str">
        <f t="shared" si="52"/>
        <v/>
      </c>
      <c r="B13162" s="120"/>
      <c r="C13162" s="120"/>
      <c r="D13162" s="117" t="str">
        <f>IF(C13162="","",VLOOKUP(MONTH(C13162),[1]BDD!$A$5:$B$16,2,FALSE))</f>
        <v/>
      </c>
      <c r="E13162" s="120"/>
    </row>
    <row r="13163" spans="1:5">
      <c r="A13163" s="117" t="str">
        <f t="shared" si="52"/>
        <v/>
      </c>
      <c r="B13163" s="120"/>
      <c r="C13163" s="120"/>
      <c r="D13163" s="117" t="str">
        <f>IF(C13163="","",VLOOKUP(MONTH(C13163),[1]BDD!$A$5:$B$16,2,FALSE))</f>
        <v/>
      </c>
      <c r="E13163" s="120"/>
    </row>
    <row r="13164" spans="1:5">
      <c r="A13164" s="117" t="str">
        <f t="shared" si="52"/>
        <v/>
      </c>
      <c r="B13164" s="120"/>
      <c r="C13164" s="120"/>
      <c r="D13164" s="117" t="str">
        <f>IF(C13164="","",VLOOKUP(MONTH(C13164),[1]BDD!$A$5:$B$16,2,FALSE))</f>
        <v/>
      </c>
      <c r="E13164" s="120"/>
    </row>
    <row r="13165" spans="1:5">
      <c r="A13165" s="117" t="str">
        <f t="shared" si="52"/>
        <v/>
      </c>
      <c r="B13165" s="120"/>
      <c r="C13165" s="120"/>
      <c r="D13165" s="117" t="str">
        <f>IF(C13165="","",VLOOKUP(MONTH(C13165),[1]BDD!$A$5:$B$16,2,FALSE))</f>
        <v/>
      </c>
      <c r="E13165" s="120"/>
    </row>
    <row r="13166" spans="1:5">
      <c r="A13166" s="117" t="str">
        <f t="shared" si="52"/>
        <v/>
      </c>
      <c r="B13166" s="120"/>
      <c r="C13166" s="120"/>
      <c r="D13166" s="117" t="str">
        <f>IF(C13166="","",VLOOKUP(MONTH(C13166),[1]BDD!$A$5:$B$16,2,FALSE))</f>
        <v/>
      </c>
      <c r="E13166" s="120"/>
    </row>
    <row r="13167" spans="1:5">
      <c r="A13167" s="117" t="str">
        <f t="shared" si="52"/>
        <v/>
      </c>
      <c r="B13167" s="120"/>
      <c r="C13167" s="120"/>
      <c r="D13167" s="117" t="str">
        <f>IF(C13167="","",VLOOKUP(MONTH(C13167),[1]BDD!$A$5:$B$16,2,FALSE))</f>
        <v/>
      </c>
      <c r="E13167" s="120"/>
    </row>
    <row r="13168" spans="1:5">
      <c r="A13168" s="117" t="str">
        <f t="shared" si="52"/>
        <v/>
      </c>
      <c r="B13168" s="120"/>
      <c r="C13168" s="120"/>
      <c r="D13168" s="117" t="str">
        <f>IF(C13168="","",VLOOKUP(MONTH(C13168),[1]BDD!$A$5:$B$16,2,FALSE))</f>
        <v/>
      </c>
      <c r="E13168" s="120"/>
    </row>
    <row r="13169" spans="1:5">
      <c r="A13169" s="117" t="str">
        <f t="shared" si="52"/>
        <v/>
      </c>
      <c r="B13169" s="120"/>
      <c r="C13169" s="120"/>
      <c r="D13169" s="117" t="str">
        <f>IF(C13169="","",VLOOKUP(MONTH(C13169),[1]BDD!$A$5:$B$16,2,FALSE))</f>
        <v/>
      </c>
      <c r="E13169" s="120"/>
    </row>
    <row r="13170" spans="1:5">
      <c r="A13170" s="117" t="str">
        <f t="shared" si="52"/>
        <v/>
      </c>
      <c r="B13170" s="120"/>
      <c r="C13170" s="120"/>
      <c r="D13170" s="117" t="str">
        <f>IF(C13170="","",VLOOKUP(MONTH(C13170),[1]BDD!$A$5:$B$16,2,FALSE))</f>
        <v/>
      </c>
      <c r="E13170" s="120"/>
    </row>
    <row r="13171" spans="1:5">
      <c r="A13171" s="117" t="str">
        <f t="shared" si="52"/>
        <v/>
      </c>
      <c r="B13171" s="120"/>
      <c r="C13171" s="120"/>
      <c r="D13171" s="117" t="str">
        <f>IF(C13171="","",VLOOKUP(MONTH(C13171),[1]BDD!$A$5:$B$16,2,FALSE))</f>
        <v/>
      </c>
      <c r="E13171" s="120"/>
    </row>
    <row r="13172" spans="1:5">
      <c r="A13172" s="117" t="str">
        <f t="shared" si="52"/>
        <v/>
      </c>
      <c r="B13172" s="120"/>
      <c r="C13172" s="120"/>
      <c r="D13172" s="117" t="str">
        <f>IF(C13172="","",VLOOKUP(MONTH(C13172),[1]BDD!$A$5:$B$16,2,FALSE))</f>
        <v/>
      </c>
      <c r="E13172" s="120"/>
    </row>
    <row r="13173" spans="1:5">
      <c r="A13173" s="117" t="str">
        <f t="shared" si="52"/>
        <v/>
      </c>
      <c r="B13173" s="120"/>
      <c r="C13173" s="120"/>
      <c r="D13173" s="117" t="str">
        <f>IF(C13173="","",VLOOKUP(MONTH(C13173),[1]BDD!$A$5:$B$16,2,FALSE))</f>
        <v/>
      </c>
      <c r="E13173" s="120"/>
    </row>
    <row r="13174" spans="1:5">
      <c r="A13174" s="117" t="str">
        <f t="shared" si="52"/>
        <v/>
      </c>
      <c r="B13174" s="120"/>
      <c r="C13174" s="120"/>
      <c r="D13174" s="117" t="str">
        <f>IF(C13174="","",VLOOKUP(MONTH(C13174),[1]BDD!$A$5:$B$16,2,FALSE))</f>
        <v/>
      </c>
      <c r="E13174" s="120"/>
    </row>
    <row r="13175" spans="1:5">
      <c r="A13175" s="117" t="str">
        <f t="shared" si="52"/>
        <v/>
      </c>
      <c r="B13175" s="120"/>
      <c r="C13175" s="120"/>
      <c r="D13175" s="117" t="str">
        <f>IF(C13175="","",VLOOKUP(MONTH(C13175),[1]BDD!$A$5:$B$16,2,FALSE))</f>
        <v/>
      </c>
      <c r="E13175" s="120"/>
    </row>
    <row r="13176" spans="1:5">
      <c r="A13176" s="117" t="str">
        <f t="shared" si="52"/>
        <v/>
      </c>
      <c r="B13176" s="120"/>
      <c r="C13176" s="120"/>
      <c r="D13176" s="117" t="str">
        <f>IF(C13176="","",VLOOKUP(MONTH(C13176),[1]BDD!$A$5:$B$16,2,FALSE))</f>
        <v/>
      </c>
      <c r="E13176" s="120"/>
    </row>
    <row r="13177" spans="1:5">
      <c r="A13177" s="117" t="str">
        <f t="shared" si="52"/>
        <v/>
      </c>
      <c r="B13177" s="120"/>
      <c r="C13177" s="120"/>
      <c r="D13177" s="117" t="str">
        <f>IF(C13177="","",VLOOKUP(MONTH(C13177),[1]BDD!$A$5:$B$16,2,FALSE))</f>
        <v/>
      </c>
      <c r="E13177" s="120"/>
    </row>
    <row r="13178" spans="1:5">
      <c r="A13178" s="117" t="str">
        <f t="shared" si="52"/>
        <v/>
      </c>
      <c r="B13178" s="120"/>
      <c r="C13178" s="120"/>
      <c r="D13178" s="117" t="str">
        <f>IF(C13178="","",VLOOKUP(MONTH(C13178),[1]BDD!$A$5:$B$16,2,FALSE))</f>
        <v/>
      </c>
      <c r="E13178" s="120"/>
    </row>
    <row r="13179" spans="1:5">
      <c r="A13179" s="117" t="str">
        <f t="shared" si="52"/>
        <v/>
      </c>
      <c r="B13179" s="120"/>
      <c r="C13179" s="120"/>
      <c r="D13179" s="117" t="str">
        <f>IF(C13179="","",VLOOKUP(MONTH(C13179),[1]BDD!$A$5:$B$16,2,FALSE))</f>
        <v/>
      </c>
      <c r="E13179" s="120"/>
    </row>
    <row r="13180" spans="1:5">
      <c r="A13180" s="117" t="str">
        <f t="shared" si="52"/>
        <v/>
      </c>
      <c r="B13180" s="120"/>
      <c r="C13180" s="120"/>
      <c r="D13180" s="117" t="str">
        <f>IF(C13180="","",VLOOKUP(MONTH(C13180),[1]BDD!$A$5:$B$16,2,FALSE))</f>
        <v/>
      </c>
      <c r="E13180" s="120"/>
    </row>
    <row r="13181" spans="1:5">
      <c r="A13181" s="117" t="str">
        <f t="shared" si="52"/>
        <v/>
      </c>
      <c r="B13181" s="120"/>
      <c r="C13181" s="120"/>
      <c r="D13181" s="117" t="str">
        <f>IF(C13181="","",VLOOKUP(MONTH(C13181),[1]BDD!$A$5:$B$16,2,FALSE))</f>
        <v/>
      </c>
      <c r="E13181" s="120"/>
    </row>
    <row r="13182" spans="1:5">
      <c r="A13182" s="117" t="str">
        <f t="shared" si="52"/>
        <v/>
      </c>
      <c r="B13182" s="120"/>
      <c r="C13182" s="120"/>
      <c r="D13182" s="117" t="str">
        <f>IF(C13182="","",VLOOKUP(MONTH(C13182),[1]BDD!$A$5:$B$16,2,FALSE))</f>
        <v/>
      </c>
      <c r="E13182" s="120"/>
    </row>
    <row r="13183" spans="1:5">
      <c r="A13183" s="117" t="str">
        <f t="shared" si="52"/>
        <v/>
      </c>
      <c r="B13183" s="120"/>
      <c r="C13183" s="120"/>
      <c r="D13183" s="117" t="str">
        <f>IF(C13183="","",VLOOKUP(MONTH(C13183),[1]BDD!$A$5:$B$16,2,FALSE))</f>
        <v/>
      </c>
      <c r="E13183" s="120"/>
    </row>
    <row r="13184" spans="1:5">
      <c r="A13184" s="117" t="str">
        <f t="shared" si="52"/>
        <v/>
      </c>
      <c r="B13184" s="120"/>
      <c r="C13184" s="120"/>
      <c r="D13184" s="117" t="str">
        <f>IF(C13184="","",VLOOKUP(MONTH(C13184),[1]BDD!$A$5:$B$16,2,FALSE))</f>
        <v/>
      </c>
      <c r="E13184" s="120"/>
    </row>
    <row r="13185" spans="1:5">
      <c r="A13185" s="117" t="str">
        <f t="shared" si="52"/>
        <v/>
      </c>
      <c r="B13185" s="120"/>
      <c r="C13185" s="120"/>
      <c r="D13185" s="117" t="str">
        <f>IF(C13185="","",VLOOKUP(MONTH(C13185),[1]BDD!$A$5:$B$16,2,FALSE))</f>
        <v/>
      </c>
      <c r="E13185" s="120"/>
    </row>
    <row r="13186" spans="1:5">
      <c r="A13186" s="117" t="str">
        <f t="shared" si="52"/>
        <v/>
      </c>
      <c r="B13186" s="120"/>
      <c r="C13186" s="120"/>
      <c r="D13186" s="117" t="str">
        <f>IF(C13186="","",VLOOKUP(MONTH(C13186),[1]BDD!$A$5:$B$16,2,FALSE))</f>
        <v/>
      </c>
      <c r="E13186" s="120"/>
    </row>
    <row r="13187" spans="1:5">
      <c r="A13187" s="117" t="str">
        <f t="shared" si="52"/>
        <v/>
      </c>
      <c r="B13187" s="120"/>
      <c r="C13187" s="120"/>
      <c r="D13187" s="117" t="str">
        <f>IF(C13187="","",VLOOKUP(MONTH(C13187),[1]BDD!$A$5:$B$16,2,FALSE))</f>
        <v/>
      </c>
      <c r="E13187" s="120"/>
    </row>
    <row r="13188" spans="1:5">
      <c r="A13188" s="117" t="str">
        <f t="shared" si="52"/>
        <v/>
      </c>
      <c r="B13188" s="120"/>
      <c r="C13188" s="120"/>
      <c r="D13188" s="117" t="str">
        <f>IF(C13188="","",VLOOKUP(MONTH(C13188),[1]BDD!$A$5:$B$16,2,FALSE))</f>
        <v/>
      </c>
      <c r="E13188" s="120"/>
    </row>
    <row r="13189" spans="1:5">
      <c r="A13189" s="117" t="str">
        <f t="shared" si="52"/>
        <v/>
      </c>
      <c r="B13189" s="120"/>
      <c r="C13189" s="120"/>
      <c r="D13189" s="117" t="str">
        <f>IF(C13189="","",VLOOKUP(MONTH(C13189),[1]BDD!$A$5:$B$16,2,FALSE))</f>
        <v/>
      </c>
      <c r="E13189" s="120"/>
    </row>
    <row r="13190" spans="1:5">
      <c r="A13190" s="117" t="str">
        <f t="shared" si="52"/>
        <v/>
      </c>
      <c r="B13190" s="120"/>
      <c r="C13190" s="120"/>
      <c r="D13190" s="117" t="str">
        <f>IF(C13190="","",VLOOKUP(MONTH(C13190),[1]BDD!$A$5:$B$16,2,FALSE))</f>
        <v/>
      </c>
      <c r="E13190" s="120"/>
    </row>
    <row r="13191" spans="1:5">
      <c r="A13191" s="117" t="str">
        <f t="shared" si="52"/>
        <v/>
      </c>
      <c r="B13191" s="120"/>
      <c r="C13191" s="120"/>
      <c r="D13191" s="117" t="str">
        <f>IF(C13191="","",VLOOKUP(MONTH(C13191),[1]BDD!$A$5:$B$16,2,FALSE))</f>
        <v/>
      </c>
      <c r="E13191" s="120"/>
    </row>
    <row r="13192" spans="1:5">
      <c r="A13192" s="117" t="str">
        <f t="shared" si="52"/>
        <v/>
      </c>
      <c r="B13192" s="120"/>
      <c r="C13192" s="120"/>
      <c r="D13192" s="117" t="str">
        <f>IF(C13192="","",VLOOKUP(MONTH(C13192),[1]BDD!$A$5:$B$16,2,FALSE))</f>
        <v/>
      </c>
      <c r="E13192" s="120"/>
    </row>
    <row r="13193" spans="1:5">
      <c r="A13193" s="117" t="str">
        <f t="shared" si="52"/>
        <v/>
      </c>
      <c r="B13193" s="120"/>
      <c r="C13193" s="120"/>
      <c r="D13193" s="117" t="str">
        <f>IF(C13193="","",VLOOKUP(MONTH(C13193),[1]BDD!$A$5:$B$16,2,FALSE))</f>
        <v/>
      </c>
      <c r="E13193" s="120"/>
    </row>
    <row r="13194" spans="1:5">
      <c r="A13194" s="117" t="str">
        <f t="shared" si="52"/>
        <v/>
      </c>
      <c r="B13194" s="120"/>
      <c r="C13194" s="120"/>
      <c r="D13194" s="117" t="str">
        <f>IF(C13194="","",VLOOKUP(MONTH(C13194),[1]BDD!$A$5:$B$16,2,FALSE))</f>
        <v/>
      </c>
      <c r="E13194" s="120"/>
    </row>
    <row r="13195" spans="1:5">
      <c r="A13195" s="117" t="str">
        <f t="shared" si="52"/>
        <v/>
      </c>
      <c r="B13195" s="120"/>
      <c r="C13195" s="120"/>
      <c r="D13195" s="117" t="str">
        <f>IF(C13195="","",VLOOKUP(MONTH(C13195),[1]BDD!$A$5:$B$16,2,FALSE))</f>
        <v/>
      </c>
      <c r="E13195" s="120"/>
    </row>
    <row r="13196" spans="1:5">
      <c r="A13196" s="117" t="str">
        <f t="shared" si="52"/>
        <v/>
      </c>
      <c r="B13196" s="120"/>
      <c r="C13196" s="120"/>
      <c r="D13196" s="117" t="str">
        <f>IF(C13196="","",VLOOKUP(MONTH(C13196),[1]BDD!$A$5:$B$16,2,FALSE))</f>
        <v/>
      </c>
      <c r="E13196" s="120"/>
    </row>
    <row r="13197" spans="1:5">
      <c r="A13197" s="117" t="str">
        <f t="shared" si="52"/>
        <v/>
      </c>
      <c r="B13197" s="120"/>
      <c r="C13197" s="120"/>
      <c r="D13197" s="117" t="str">
        <f>IF(C13197="","",VLOOKUP(MONTH(C13197),[1]BDD!$A$5:$B$16,2,FALSE))</f>
        <v/>
      </c>
      <c r="E13197" s="120"/>
    </row>
    <row r="13198" spans="1:5">
      <c r="A13198" s="117" t="str">
        <f t="shared" si="52"/>
        <v/>
      </c>
      <c r="B13198" s="120"/>
      <c r="C13198" s="120"/>
      <c r="D13198" s="117" t="str">
        <f>IF(C13198="","",VLOOKUP(MONTH(C13198),[1]BDD!$A$5:$B$16,2,FALSE))</f>
        <v/>
      </c>
      <c r="E13198" s="120"/>
    </row>
    <row r="13199" spans="1:5">
      <c r="A13199" s="117" t="str">
        <f t="shared" si="52"/>
        <v/>
      </c>
      <c r="B13199" s="120"/>
      <c r="C13199" s="120"/>
      <c r="D13199" s="117" t="str">
        <f>IF(C13199="","",VLOOKUP(MONTH(C13199),[1]BDD!$A$5:$B$16,2,FALSE))</f>
        <v/>
      </c>
      <c r="E13199" s="120"/>
    </row>
    <row r="13200" spans="1:5">
      <c r="A13200" s="117" t="str">
        <f t="shared" si="52"/>
        <v/>
      </c>
      <c r="B13200" s="120"/>
      <c r="C13200" s="120"/>
      <c r="D13200" s="117" t="str">
        <f>IF(C13200="","",VLOOKUP(MONTH(C13200),[1]BDD!$A$5:$B$16,2,FALSE))</f>
        <v/>
      </c>
      <c r="E13200" s="120"/>
    </row>
    <row r="13201" spans="1:5">
      <c r="A13201" s="117" t="str">
        <f t="shared" si="52"/>
        <v/>
      </c>
      <c r="B13201" s="120"/>
      <c r="C13201" s="120"/>
      <c r="D13201" s="117" t="str">
        <f>IF(C13201="","",VLOOKUP(MONTH(C13201),[1]BDD!$A$5:$B$16,2,FALSE))</f>
        <v/>
      </c>
      <c r="E13201" s="120"/>
    </row>
    <row r="13202" spans="1:5">
      <c r="A13202" s="117" t="str">
        <f t="shared" si="52"/>
        <v/>
      </c>
      <c r="B13202" s="120"/>
      <c r="C13202" s="120"/>
      <c r="D13202" s="117" t="str">
        <f>IF(C13202="","",VLOOKUP(MONTH(C13202),[1]BDD!$A$5:$B$16,2,FALSE))</f>
        <v/>
      </c>
      <c r="E13202" s="120"/>
    </row>
    <row r="13203" spans="1:5">
      <c r="A13203" s="117" t="str">
        <f t="shared" si="52"/>
        <v/>
      </c>
      <c r="B13203" s="120"/>
      <c r="C13203" s="120"/>
      <c r="D13203" s="117" t="str">
        <f>IF(C13203="","",VLOOKUP(MONTH(C13203),[1]BDD!$A$5:$B$16,2,FALSE))</f>
        <v/>
      </c>
      <c r="E13203" s="120"/>
    </row>
    <row r="13204" spans="1:5">
      <c r="A13204" s="117" t="str">
        <f t="shared" si="52"/>
        <v/>
      </c>
      <c r="B13204" s="120"/>
      <c r="C13204" s="120"/>
      <c r="D13204" s="117" t="str">
        <f>IF(C13204="","",VLOOKUP(MONTH(C13204),[1]BDD!$A$5:$B$16,2,FALSE))</f>
        <v/>
      </c>
      <c r="E13204" s="120"/>
    </row>
    <row r="13205" spans="1:5">
      <c r="A13205" s="117" t="str">
        <f t="shared" si="52"/>
        <v/>
      </c>
      <c r="B13205" s="120"/>
      <c r="C13205" s="120"/>
      <c r="D13205" s="117" t="str">
        <f>IF(C13205="","",VLOOKUP(MONTH(C13205),[1]BDD!$A$5:$B$16,2,FALSE))</f>
        <v/>
      </c>
      <c r="E13205" s="120"/>
    </row>
    <row r="13206" spans="1:5">
      <c r="A13206" s="117" t="str">
        <f t="shared" si="52"/>
        <v/>
      </c>
      <c r="B13206" s="120"/>
      <c r="C13206" s="120"/>
      <c r="D13206" s="117" t="str">
        <f>IF(C13206="","",VLOOKUP(MONTH(C13206),[1]BDD!$A$5:$B$16,2,FALSE))</f>
        <v/>
      </c>
      <c r="E13206" s="120"/>
    </row>
    <row r="13207" spans="1:5">
      <c r="A13207" s="117" t="str">
        <f t="shared" si="52"/>
        <v/>
      </c>
      <c r="B13207" s="120"/>
      <c r="C13207" s="120"/>
      <c r="D13207" s="117" t="str">
        <f>IF(C13207="","",VLOOKUP(MONTH(C13207),[1]BDD!$A$5:$B$16,2,FALSE))</f>
        <v/>
      </c>
      <c r="E13207" s="120"/>
    </row>
    <row r="13208" spans="1:5">
      <c r="A13208" s="117" t="str">
        <f t="shared" si="52"/>
        <v/>
      </c>
      <c r="B13208" s="120"/>
      <c r="C13208" s="120"/>
      <c r="D13208" s="117" t="str">
        <f>IF(C13208="","",VLOOKUP(MONTH(C13208),[1]BDD!$A$5:$B$16,2,FALSE))</f>
        <v/>
      </c>
      <c r="E13208" s="120"/>
    </row>
    <row r="13209" spans="1:5">
      <c r="A13209" s="117" t="str">
        <f t="shared" si="52"/>
        <v/>
      </c>
      <c r="B13209" s="120"/>
      <c r="C13209" s="120"/>
      <c r="D13209" s="117" t="str">
        <f>IF(C13209="","",VLOOKUP(MONTH(C13209),[1]BDD!$A$5:$B$16,2,FALSE))</f>
        <v/>
      </c>
      <c r="E13209" s="120"/>
    </row>
    <row r="13210" spans="1:5">
      <c r="A13210" s="117" t="str">
        <f t="shared" si="52"/>
        <v/>
      </c>
      <c r="B13210" s="120"/>
      <c r="C13210" s="120"/>
      <c r="D13210" s="117" t="str">
        <f>IF(C13210="","",VLOOKUP(MONTH(C13210),[1]BDD!$A$5:$B$16,2,FALSE))</f>
        <v/>
      </c>
      <c r="E13210" s="120"/>
    </row>
    <row r="13211" spans="1:5">
      <c r="A13211" s="117" t="str">
        <f t="shared" si="52"/>
        <v/>
      </c>
      <c r="B13211" s="120"/>
      <c r="C13211" s="120"/>
      <c r="D13211" s="117" t="str">
        <f>IF(C13211="","",VLOOKUP(MONTH(C13211),[1]BDD!$A$5:$B$16,2,FALSE))</f>
        <v/>
      </c>
      <c r="E13211" s="120"/>
    </row>
    <row r="13212" spans="1:5">
      <c r="A13212" s="117" t="str">
        <f t="shared" ref="A13212:A13953" si="53">IF(B13212="","","196")</f>
        <v/>
      </c>
      <c r="B13212" s="120"/>
      <c r="C13212" s="120"/>
      <c r="D13212" s="117" t="str">
        <f>IF(C13212="","",VLOOKUP(MONTH(C13212),[1]BDD!$A$5:$B$16,2,FALSE))</f>
        <v/>
      </c>
      <c r="E13212" s="120"/>
    </row>
    <row r="13213" spans="1:5">
      <c r="A13213" s="117" t="str">
        <f t="shared" si="53"/>
        <v/>
      </c>
      <c r="B13213" s="120"/>
      <c r="C13213" s="120"/>
      <c r="D13213" s="117" t="str">
        <f>IF(C13213="","",VLOOKUP(MONTH(C13213),[1]BDD!$A$5:$B$16,2,FALSE))</f>
        <v/>
      </c>
      <c r="E13213" s="120"/>
    </row>
    <row r="13214" spans="1:5">
      <c r="A13214" s="117" t="str">
        <f t="shared" si="53"/>
        <v/>
      </c>
      <c r="B13214" s="120"/>
      <c r="C13214" s="120"/>
      <c r="D13214" s="117" t="str">
        <f>IF(C13214="","",VLOOKUP(MONTH(C13214),[1]BDD!$A$5:$B$16,2,FALSE))</f>
        <v/>
      </c>
      <c r="E13214" s="120"/>
    </row>
    <row r="13215" spans="1:5">
      <c r="A13215" s="117" t="str">
        <f t="shared" si="53"/>
        <v/>
      </c>
      <c r="B13215" s="120"/>
      <c r="C13215" s="120"/>
      <c r="D13215" s="117" t="str">
        <f>IF(C13215="","",VLOOKUP(MONTH(C13215),[1]BDD!$A$5:$B$16,2,FALSE))</f>
        <v/>
      </c>
      <c r="E13215" s="120"/>
    </row>
    <row r="13216" spans="1:5">
      <c r="A13216" s="117" t="str">
        <f t="shared" si="53"/>
        <v/>
      </c>
      <c r="B13216" s="120"/>
      <c r="C13216" s="120"/>
      <c r="D13216" s="117" t="str">
        <f>IF(C13216="","",VLOOKUP(MONTH(C13216),[1]BDD!$A$5:$B$16,2,FALSE))</f>
        <v/>
      </c>
      <c r="E13216" s="120"/>
    </row>
    <row r="13217" spans="1:5">
      <c r="A13217" s="117" t="str">
        <f t="shared" si="53"/>
        <v/>
      </c>
      <c r="B13217" s="120"/>
      <c r="C13217" s="120"/>
      <c r="D13217" s="117" t="str">
        <f>IF(C13217="","",VLOOKUP(MONTH(C13217),[1]BDD!$A$5:$B$16,2,FALSE))</f>
        <v/>
      </c>
      <c r="E13217" s="120"/>
    </row>
    <row r="13218" spans="1:5">
      <c r="A13218" s="117" t="str">
        <f t="shared" si="53"/>
        <v/>
      </c>
      <c r="B13218" s="120"/>
      <c r="C13218" s="120"/>
      <c r="D13218" s="117" t="str">
        <f>IF(C13218="","",VLOOKUP(MONTH(C13218),[1]BDD!$A$5:$B$16,2,FALSE))</f>
        <v/>
      </c>
      <c r="E13218" s="120"/>
    </row>
    <row r="13219" spans="1:5">
      <c r="A13219" s="117" t="str">
        <f t="shared" si="53"/>
        <v/>
      </c>
      <c r="B13219" s="120"/>
      <c r="C13219" s="120"/>
      <c r="D13219" s="117" t="str">
        <f>IF(C13219="","",VLOOKUP(MONTH(C13219),[1]BDD!$A$5:$B$16,2,FALSE))</f>
        <v/>
      </c>
      <c r="E13219" s="120"/>
    </row>
    <row r="13220" spans="1:5">
      <c r="A13220" s="117" t="str">
        <f t="shared" si="53"/>
        <v/>
      </c>
      <c r="B13220" s="120"/>
      <c r="C13220" s="120"/>
      <c r="D13220" s="117" t="str">
        <f>IF(C13220="","",VLOOKUP(MONTH(C13220),[1]BDD!$A$5:$B$16,2,FALSE))</f>
        <v/>
      </c>
      <c r="E13220" s="120"/>
    </row>
    <row r="13221" spans="1:5">
      <c r="A13221" s="117" t="str">
        <f t="shared" si="53"/>
        <v/>
      </c>
      <c r="B13221" s="120"/>
      <c r="C13221" s="120"/>
      <c r="D13221" s="117" t="str">
        <f>IF(C13221="","",VLOOKUP(MONTH(C13221),[1]BDD!$A$5:$B$16,2,FALSE))</f>
        <v/>
      </c>
      <c r="E13221" s="120"/>
    </row>
    <row r="13222" spans="1:5">
      <c r="A13222" s="117" t="str">
        <f t="shared" si="53"/>
        <v/>
      </c>
      <c r="B13222" s="120"/>
      <c r="C13222" s="120"/>
      <c r="D13222" s="117" t="str">
        <f>IF(C13222="","",VLOOKUP(MONTH(C13222),[1]BDD!$A$5:$B$16,2,FALSE))</f>
        <v/>
      </c>
      <c r="E13222" s="120"/>
    </row>
    <row r="13223" spans="1:5">
      <c r="A13223" s="117" t="str">
        <f t="shared" si="53"/>
        <v/>
      </c>
      <c r="B13223" s="120"/>
      <c r="C13223" s="120"/>
      <c r="D13223" s="117" t="str">
        <f>IF(C13223="","",VLOOKUP(MONTH(C13223),[1]BDD!$A$5:$B$16,2,FALSE))</f>
        <v/>
      </c>
      <c r="E13223" s="120"/>
    </row>
    <row r="13224" spans="1:5">
      <c r="A13224" s="117" t="str">
        <f t="shared" si="53"/>
        <v/>
      </c>
      <c r="B13224" s="120"/>
      <c r="C13224" s="120"/>
      <c r="D13224" s="117" t="str">
        <f>IF(C13224="","",VLOOKUP(MONTH(C13224),[1]BDD!$A$5:$B$16,2,FALSE))</f>
        <v/>
      </c>
      <c r="E13224" s="120"/>
    </row>
    <row r="13225" spans="1:5">
      <c r="A13225" s="117" t="str">
        <f t="shared" si="53"/>
        <v/>
      </c>
      <c r="B13225" s="120"/>
      <c r="C13225" s="120"/>
      <c r="D13225" s="117" t="str">
        <f>IF(C13225="","",VLOOKUP(MONTH(C13225),[1]BDD!$A$5:$B$16,2,FALSE))</f>
        <v/>
      </c>
      <c r="E13225" s="120"/>
    </row>
    <row r="13226" spans="1:5">
      <c r="A13226" s="117" t="str">
        <f t="shared" si="53"/>
        <v/>
      </c>
      <c r="B13226" s="120"/>
      <c r="C13226" s="120"/>
      <c r="D13226" s="117" t="str">
        <f>IF(C13226="","",VLOOKUP(MONTH(C13226),[1]BDD!$A$5:$B$16,2,FALSE))</f>
        <v/>
      </c>
      <c r="E13226" s="120"/>
    </row>
    <row r="13227" spans="1:5">
      <c r="A13227" s="117" t="str">
        <f t="shared" si="53"/>
        <v/>
      </c>
      <c r="B13227" s="120"/>
      <c r="C13227" s="120"/>
      <c r="D13227" s="117" t="str">
        <f>IF(C13227="","",VLOOKUP(MONTH(C13227),[1]BDD!$A$5:$B$16,2,FALSE))</f>
        <v/>
      </c>
      <c r="E13227" s="120"/>
    </row>
    <row r="13228" spans="1:5">
      <c r="A13228" s="117" t="str">
        <f t="shared" si="53"/>
        <v/>
      </c>
      <c r="B13228" s="120"/>
      <c r="C13228" s="120"/>
      <c r="D13228" s="117" t="str">
        <f>IF(C13228="","",VLOOKUP(MONTH(C13228),[1]BDD!$A$5:$B$16,2,FALSE))</f>
        <v/>
      </c>
      <c r="E13228" s="120"/>
    </row>
    <row r="13229" spans="1:5">
      <c r="A13229" s="117" t="str">
        <f t="shared" si="53"/>
        <v/>
      </c>
      <c r="B13229" s="120"/>
      <c r="C13229" s="120"/>
      <c r="D13229" s="117" t="str">
        <f>IF(C13229="","",VLOOKUP(MONTH(C13229),[1]BDD!$A$5:$B$16,2,FALSE))</f>
        <v/>
      </c>
      <c r="E13229" s="120"/>
    </row>
    <row r="13230" spans="1:5">
      <c r="A13230" s="117" t="str">
        <f t="shared" si="53"/>
        <v/>
      </c>
      <c r="B13230" s="120"/>
      <c r="C13230" s="120"/>
      <c r="D13230" s="117" t="str">
        <f>IF(C13230="","",VLOOKUP(MONTH(C13230),[1]BDD!$A$5:$B$16,2,FALSE))</f>
        <v/>
      </c>
      <c r="E13230" s="120"/>
    </row>
    <row r="13231" spans="1:5">
      <c r="A13231" s="117" t="str">
        <f t="shared" si="53"/>
        <v/>
      </c>
      <c r="B13231" s="120"/>
      <c r="C13231" s="120"/>
      <c r="D13231" s="117" t="str">
        <f>IF(C13231="","",VLOOKUP(MONTH(C13231),[1]BDD!$A$5:$B$16,2,FALSE))</f>
        <v/>
      </c>
      <c r="E13231" s="120"/>
    </row>
    <row r="13232" spans="1:5">
      <c r="A13232" s="117" t="str">
        <f t="shared" si="53"/>
        <v/>
      </c>
      <c r="B13232" s="120"/>
      <c r="C13232" s="120"/>
      <c r="D13232" s="117" t="str">
        <f>IF(C13232="","",VLOOKUP(MONTH(C13232),[1]BDD!$A$5:$B$16,2,FALSE))</f>
        <v/>
      </c>
      <c r="E13232" s="120"/>
    </row>
    <row r="13233" spans="1:5">
      <c r="A13233" s="117" t="str">
        <f t="shared" si="53"/>
        <v/>
      </c>
      <c r="B13233" s="120"/>
      <c r="C13233" s="120"/>
      <c r="D13233" s="117" t="str">
        <f>IF(C13233="","",VLOOKUP(MONTH(C13233),[1]BDD!$A$5:$B$16,2,FALSE))</f>
        <v/>
      </c>
      <c r="E13233" s="120"/>
    </row>
    <row r="13234" spans="1:5">
      <c r="A13234" s="117" t="str">
        <f t="shared" si="53"/>
        <v/>
      </c>
      <c r="B13234" s="120"/>
      <c r="C13234" s="120"/>
      <c r="D13234" s="117" t="str">
        <f>IF(C13234="","",VLOOKUP(MONTH(C13234),[1]BDD!$A$5:$B$16,2,FALSE))</f>
        <v/>
      </c>
      <c r="E13234" s="120"/>
    </row>
    <row r="13235" spans="1:5">
      <c r="A13235" s="117" t="str">
        <f t="shared" si="53"/>
        <v/>
      </c>
      <c r="B13235" s="120"/>
      <c r="C13235" s="120"/>
      <c r="D13235" s="117" t="str">
        <f>IF(C13235="","",VLOOKUP(MONTH(C13235),[1]BDD!$A$5:$B$16,2,FALSE))</f>
        <v/>
      </c>
      <c r="E13235" s="120"/>
    </row>
    <row r="13236" spans="1:5">
      <c r="A13236" s="117" t="str">
        <f t="shared" si="53"/>
        <v/>
      </c>
      <c r="B13236" s="120"/>
      <c r="C13236" s="120"/>
      <c r="D13236" s="117" t="str">
        <f>IF(C13236="","",VLOOKUP(MONTH(C13236),[1]BDD!$A$5:$B$16,2,FALSE))</f>
        <v/>
      </c>
      <c r="E13236" s="120"/>
    </row>
    <row r="13237" spans="1:5">
      <c r="A13237" s="117" t="str">
        <f t="shared" si="53"/>
        <v/>
      </c>
      <c r="B13237" s="120"/>
      <c r="C13237" s="120"/>
      <c r="D13237" s="117" t="str">
        <f>IF(C13237="","",VLOOKUP(MONTH(C13237),[1]BDD!$A$5:$B$16,2,FALSE))</f>
        <v/>
      </c>
      <c r="E13237" s="120"/>
    </row>
    <row r="13238" spans="1:5">
      <c r="A13238" s="117" t="str">
        <f t="shared" si="53"/>
        <v/>
      </c>
      <c r="B13238" s="120"/>
      <c r="C13238" s="120"/>
      <c r="D13238" s="117" t="str">
        <f>IF(C13238="","",VLOOKUP(MONTH(C13238),[1]BDD!$A$5:$B$16,2,FALSE))</f>
        <v/>
      </c>
      <c r="E13238" s="120"/>
    </row>
    <row r="13239" spans="1:5">
      <c r="A13239" s="117" t="str">
        <f t="shared" si="53"/>
        <v/>
      </c>
      <c r="B13239" s="120"/>
      <c r="C13239" s="120"/>
      <c r="D13239" s="117" t="str">
        <f>IF(C13239="","",VLOOKUP(MONTH(C13239),[1]BDD!$A$5:$B$16,2,FALSE))</f>
        <v/>
      </c>
      <c r="E13239" s="120"/>
    </row>
    <row r="13240" spans="1:5">
      <c r="A13240" s="117" t="str">
        <f t="shared" si="53"/>
        <v/>
      </c>
      <c r="B13240" s="120"/>
      <c r="C13240" s="120"/>
      <c r="D13240" s="117" t="str">
        <f>IF(C13240="","",VLOOKUP(MONTH(C13240),[1]BDD!$A$5:$B$16,2,FALSE))</f>
        <v/>
      </c>
      <c r="E13240" s="120"/>
    </row>
    <row r="13241" spans="1:5">
      <c r="A13241" s="117" t="str">
        <f t="shared" si="53"/>
        <v/>
      </c>
      <c r="B13241" s="120"/>
      <c r="C13241" s="120"/>
      <c r="D13241" s="117" t="str">
        <f>IF(C13241="","",VLOOKUP(MONTH(C13241),[1]BDD!$A$5:$B$16,2,FALSE))</f>
        <v/>
      </c>
      <c r="E13241" s="120"/>
    </row>
    <row r="13242" spans="1:5">
      <c r="A13242" s="117" t="str">
        <f t="shared" si="53"/>
        <v/>
      </c>
      <c r="B13242" s="120"/>
      <c r="C13242" s="120"/>
      <c r="D13242" s="117" t="str">
        <f>IF(C13242="","",VLOOKUP(MONTH(C13242),[1]BDD!$A$5:$B$16,2,FALSE))</f>
        <v/>
      </c>
      <c r="E13242" s="120"/>
    </row>
    <row r="13243" spans="1:5">
      <c r="A13243" s="117" t="str">
        <f t="shared" si="53"/>
        <v/>
      </c>
      <c r="B13243" s="120"/>
      <c r="C13243" s="120"/>
      <c r="D13243" s="117" t="str">
        <f>IF(C13243="","",VLOOKUP(MONTH(C13243),[1]BDD!$A$5:$B$16,2,FALSE))</f>
        <v/>
      </c>
      <c r="E13243" s="120"/>
    </row>
    <row r="13244" spans="1:5">
      <c r="A13244" s="117" t="str">
        <f t="shared" si="53"/>
        <v/>
      </c>
      <c r="B13244" s="120"/>
      <c r="C13244" s="120"/>
      <c r="D13244" s="117" t="str">
        <f>IF(C13244="","",VLOOKUP(MONTH(C13244),[1]BDD!$A$5:$B$16,2,FALSE))</f>
        <v/>
      </c>
      <c r="E13244" s="120"/>
    </row>
    <row r="13245" spans="1:5">
      <c r="A13245" s="117" t="str">
        <f t="shared" si="53"/>
        <v/>
      </c>
      <c r="B13245" s="120"/>
      <c r="C13245" s="120"/>
      <c r="D13245" s="117" t="str">
        <f>IF(C13245="","",VLOOKUP(MONTH(C13245),[1]BDD!$A$5:$B$16,2,FALSE))</f>
        <v/>
      </c>
      <c r="E13245" s="120"/>
    </row>
    <row r="13246" spans="1:5">
      <c r="A13246" s="117" t="str">
        <f t="shared" si="53"/>
        <v/>
      </c>
      <c r="B13246" s="120"/>
      <c r="C13246" s="120"/>
      <c r="D13246" s="117" t="str">
        <f>IF(C13246="","",VLOOKUP(MONTH(C13246),[1]BDD!$A$5:$B$16,2,FALSE))</f>
        <v/>
      </c>
      <c r="E13246" s="120"/>
    </row>
    <row r="13247" spans="1:5">
      <c r="A13247" s="117" t="str">
        <f t="shared" si="53"/>
        <v/>
      </c>
      <c r="B13247" s="120"/>
      <c r="C13247" s="120"/>
      <c r="D13247" s="117" t="str">
        <f>IF(C13247="","",VLOOKUP(MONTH(C13247),[1]BDD!$A$5:$B$16,2,FALSE))</f>
        <v/>
      </c>
      <c r="E13247" s="120"/>
    </row>
    <row r="13248" spans="1:5">
      <c r="A13248" s="117" t="str">
        <f t="shared" si="53"/>
        <v/>
      </c>
      <c r="B13248" s="120"/>
      <c r="C13248" s="120"/>
      <c r="D13248" s="117" t="str">
        <f>IF(C13248="","",VLOOKUP(MONTH(C13248),[1]BDD!$A$5:$B$16,2,FALSE))</f>
        <v/>
      </c>
      <c r="E13248" s="120"/>
    </row>
    <row r="13249" spans="1:5">
      <c r="A13249" s="117" t="str">
        <f t="shared" si="53"/>
        <v/>
      </c>
      <c r="B13249" s="120"/>
      <c r="C13249" s="120"/>
      <c r="D13249" s="117" t="str">
        <f>IF(C13249="","",VLOOKUP(MONTH(C13249),[1]BDD!$A$5:$B$16,2,FALSE))</f>
        <v/>
      </c>
      <c r="E13249" s="120"/>
    </row>
    <row r="13250" spans="1:5">
      <c r="A13250" s="117" t="str">
        <f t="shared" si="53"/>
        <v/>
      </c>
      <c r="B13250" s="120"/>
      <c r="C13250" s="120"/>
      <c r="D13250" s="117" t="str">
        <f>IF(C13250="","",VLOOKUP(MONTH(C13250),[1]BDD!$A$5:$B$16,2,FALSE))</f>
        <v/>
      </c>
      <c r="E13250" s="120"/>
    </row>
    <row r="13251" spans="1:5">
      <c r="A13251" s="117" t="str">
        <f t="shared" si="53"/>
        <v/>
      </c>
      <c r="B13251" s="120"/>
      <c r="C13251" s="120"/>
      <c r="D13251" s="117" t="str">
        <f>IF(C13251="","",VLOOKUP(MONTH(C13251),[1]BDD!$A$5:$B$16,2,FALSE))</f>
        <v/>
      </c>
      <c r="E13251" s="120"/>
    </row>
    <row r="13252" spans="1:5">
      <c r="A13252" s="117" t="str">
        <f t="shared" si="53"/>
        <v/>
      </c>
      <c r="B13252" s="120"/>
      <c r="C13252" s="120"/>
      <c r="D13252" s="117" t="str">
        <f>IF(C13252="","",VLOOKUP(MONTH(C13252),[1]BDD!$A$5:$B$16,2,FALSE))</f>
        <v/>
      </c>
      <c r="E13252" s="120"/>
    </row>
    <row r="13253" spans="1:5">
      <c r="A13253" s="117" t="str">
        <f t="shared" si="53"/>
        <v/>
      </c>
      <c r="B13253" s="120"/>
      <c r="C13253" s="120"/>
      <c r="D13253" s="117" t="str">
        <f>IF(C13253="","",VLOOKUP(MONTH(C13253),[1]BDD!$A$5:$B$16,2,FALSE))</f>
        <v/>
      </c>
      <c r="E13253" s="120"/>
    </row>
    <row r="13254" spans="1:5">
      <c r="A13254" s="117" t="str">
        <f t="shared" si="53"/>
        <v/>
      </c>
      <c r="B13254" s="120"/>
      <c r="C13254" s="120"/>
      <c r="D13254" s="117" t="str">
        <f>IF(C13254="","",VLOOKUP(MONTH(C13254),[1]BDD!$A$5:$B$16,2,FALSE))</f>
        <v/>
      </c>
      <c r="E13254" s="120"/>
    </row>
    <row r="13255" spans="1:5">
      <c r="A13255" s="117" t="str">
        <f t="shared" si="53"/>
        <v/>
      </c>
      <c r="B13255" s="120"/>
      <c r="C13255" s="120"/>
      <c r="D13255" s="117" t="str">
        <f>IF(C13255="","",VLOOKUP(MONTH(C13255),[1]BDD!$A$5:$B$16,2,FALSE))</f>
        <v/>
      </c>
      <c r="E13255" s="120"/>
    </row>
    <row r="13256" spans="1:5">
      <c r="A13256" s="117" t="str">
        <f t="shared" si="53"/>
        <v/>
      </c>
      <c r="B13256" s="120"/>
      <c r="C13256" s="120"/>
      <c r="D13256" s="117" t="str">
        <f>IF(C13256="","",VLOOKUP(MONTH(C13256),[1]BDD!$A$5:$B$16,2,FALSE))</f>
        <v/>
      </c>
      <c r="E13256" s="120"/>
    </row>
    <row r="13257" spans="1:5">
      <c r="A13257" s="117" t="str">
        <f t="shared" si="53"/>
        <v/>
      </c>
      <c r="B13257" s="120"/>
      <c r="C13257" s="120"/>
      <c r="D13257" s="117" t="str">
        <f>IF(C13257="","",VLOOKUP(MONTH(C13257),[1]BDD!$A$5:$B$16,2,FALSE))</f>
        <v/>
      </c>
      <c r="E13257" s="120"/>
    </row>
    <row r="13258" spans="1:5">
      <c r="A13258" s="117" t="str">
        <f t="shared" si="53"/>
        <v/>
      </c>
      <c r="B13258" s="120"/>
      <c r="C13258" s="120"/>
      <c r="D13258" s="117" t="str">
        <f>IF(C13258="","",VLOOKUP(MONTH(C13258),[1]BDD!$A$5:$B$16,2,FALSE))</f>
        <v/>
      </c>
      <c r="E13258" s="120"/>
    </row>
    <row r="13259" spans="1:5">
      <c r="A13259" s="117" t="str">
        <f t="shared" si="53"/>
        <v/>
      </c>
      <c r="B13259" s="120"/>
      <c r="C13259" s="120"/>
      <c r="D13259" s="117" t="str">
        <f>IF(C13259="","",VLOOKUP(MONTH(C13259),[1]BDD!$A$5:$B$16,2,FALSE))</f>
        <v/>
      </c>
      <c r="E13259" s="120"/>
    </row>
    <row r="13260" spans="1:5">
      <c r="A13260" s="117" t="str">
        <f t="shared" si="53"/>
        <v/>
      </c>
      <c r="B13260" s="120"/>
      <c r="C13260" s="120"/>
      <c r="D13260" s="117" t="str">
        <f>IF(C13260="","",VLOOKUP(MONTH(C13260),[1]BDD!$A$5:$B$16,2,FALSE))</f>
        <v/>
      </c>
      <c r="E13260" s="120"/>
    </row>
    <row r="13261" spans="1:5">
      <c r="A13261" s="117" t="str">
        <f t="shared" si="53"/>
        <v/>
      </c>
      <c r="B13261" s="120"/>
      <c r="C13261" s="120"/>
      <c r="D13261" s="117" t="str">
        <f>IF(C13261="","",VLOOKUP(MONTH(C13261),[1]BDD!$A$5:$B$16,2,FALSE))</f>
        <v/>
      </c>
      <c r="E13261" s="120"/>
    </row>
    <row r="13262" spans="1:5">
      <c r="A13262" s="117" t="str">
        <f t="shared" si="53"/>
        <v/>
      </c>
      <c r="B13262" s="120"/>
      <c r="C13262" s="120"/>
      <c r="D13262" s="117" t="str">
        <f>IF(C13262="","",VLOOKUP(MONTH(C13262),[1]BDD!$A$5:$B$16,2,FALSE))</f>
        <v/>
      </c>
      <c r="E13262" s="120"/>
    </row>
    <row r="13263" spans="1:5">
      <c r="A13263" s="117" t="str">
        <f t="shared" si="53"/>
        <v/>
      </c>
      <c r="B13263" s="120"/>
      <c r="C13263" s="120"/>
      <c r="D13263" s="117" t="str">
        <f>IF(C13263="","",VLOOKUP(MONTH(C13263),[1]BDD!$A$5:$B$16,2,FALSE))</f>
        <v/>
      </c>
      <c r="E13263" s="120"/>
    </row>
    <row r="13264" spans="1:5">
      <c r="A13264" s="117" t="str">
        <f t="shared" si="53"/>
        <v/>
      </c>
      <c r="B13264" s="120"/>
      <c r="C13264" s="120"/>
      <c r="D13264" s="117" t="str">
        <f>IF(C13264="","",VLOOKUP(MONTH(C13264),[1]BDD!$A$5:$B$16,2,FALSE))</f>
        <v/>
      </c>
      <c r="E13264" s="120"/>
    </row>
    <row r="13265" spans="1:5">
      <c r="A13265" s="117" t="str">
        <f t="shared" si="53"/>
        <v/>
      </c>
      <c r="B13265" s="120"/>
      <c r="C13265" s="120"/>
      <c r="D13265" s="117" t="str">
        <f>IF(C13265="","",VLOOKUP(MONTH(C13265),[1]BDD!$A$5:$B$16,2,FALSE))</f>
        <v/>
      </c>
      <c r="E13265" s="120"/>
    </row>
    <row r="13266" spans="1:5">
      <c r="A13266" s="117" t="str">
        <f t="shared" si="53"/>
        <v/>
      </c>
      <c r="B13266" s="120"/>
      <c r="C13266" s="120"/>
      <c r="D13266" s="117" t="str">
        <f>IF(C13266="","",VLOOKUP(MONTH(C13266),[1]BDD!$A$5:$B$16,2,FALSE))</f>
        <v/>
      </c>
      <c r="E13266" s="120"/>
    </row>
    <row r="13267" spans="1:5">
      <c r="A13267" s="117" t="str">
        <f t="shared" si="53"/>
        <v/>
      </c>
      <c r="B13267" s="120"/>
      <c r="C13267" s="120"/>
      <c r="D13267" s="117" t="str">
        <f>IF(C13267="","",VLOOKUP(MONTH(C13267),[1]BDD!$A$5:$B$16,2,FALSE))</f>
        <v/>
      </c>
      <c r="E13267" s="120"/>
    </row>
    <row r="13268" spans="1:5">
      <c r="A13268" s="117" t="str">
        <f t="shared" si="53"/>
        <v/>
      </c>
      <c r="B13268" s="120"/>
      <c r="C13268" s="120"/>
      <c r="D13268" s="117" t="str">
        <f>IF(C13268="","",VLOOKUP(MONTH(C13268),[1]BDD!$A$5:$B$16,2,FALSE))</f>
        <v/>
      </c>
      <c r="E13268" s="120"/>
    </row>
    <row r="13269" spans="1:5">
      <c r="A13269" s="117" t="str">
        <f t="shared" si="53"/>
        <v/>
      </c>
      <c r="B13269" s="120"/>
      <c r="C13269" s="120"/>
      <c r="D13269" s="117" t="str">
        <f>IF(C13269="","",VLOOKUP(MONTH(C13269),[1]BDD!$A$5:$B$16,2,FALSE))</f>
        <v/>
      </c>
      <c r="E13269" s="120"/>
    </row>
    <row r="13270" spans="1:5">
      <c r="A13270" s="117" t="str">
        <f t="shared" si="53"/>
        <v/>
      </c>
      <c r="B13270" s="120"/>
      <c r="C13270" s="120"/>
      <c r="D13270" s="117" t="str">
        <f>IF(C13270="","",VLOOKUP(MONTH(C13270),[1]BDD!$A$5:$B$16,2,FALSE))</f>
        <v/>
      </c>
      <c r="E13270" s="120"/>
    </row>
    <row r="13271" spans="1:5">
      <c r="A13271" s="117" t="str">
        <f t="shared" si="53"/>
        <v/>
      </c>
      <c r="B13271" s="120"/>
      <c r="C13271" s="120"/>
      <c r="D13271" s="117" t="str">
        <f>IF(C13271="","",VLOOKUP(MONTH(C13271),[1]BDD!$A$5:$B$16,2,FALSE))</f>
        <v/>
      </c>
      <c r="E13271" s="120"/>
    </row>
    <row r="13272" spans="1:5">
      <c r="A13272" s="117" t="str">
        <f t="shared" si="53"/>
        <v/>
      </c>
      <c r="B13272" s="120"/>
      <c r="C13272" s="120"/>
      <c r="D13272" s="117" t="str">
        <f>IF(C13272="","",VLOOKUP(MONTH(C13272),[1]BDD!$A$5:$B$16,2,FALSE))</f>
        <v/>
      </c>
      <c r="E13272" s="120"/>
    </row>
    <row r="13273" spans="1:5">
      <c r="A13273" s="117" t="str">
        <f t="shared" si="53"/>
        <v/>
      </c>
      <c r="B13273" s="120"/>
      <c r="C13273" s="120"/>
      <c r="D13273" s="117" t="str">
        <f>IF(C13273="","",VLOOKUP(MONTH(C13273),[1]BDD!$A$5:$B$16,2,FALSE))</f>
        <v/>
      </c>
      <c r="E13273" s="120"/>
    </row>
    <row r="13274" spans="1:5">
      <c r="A13274" s="117" t="str">
        <f t="shared" si="53"/>
        <v/>
      </c>
      <c r="B13274" s="120"/>
      <c r="C13274" s="120"/>
      <c r="D13274" s="117" t="str">
        <f>IF(C13274="","",VLOOKUP(MONTH(C13274),[1]BDD!$A$5:$B$16,2,FALSE))</f>
        <v/>
      </c>
      <c r="E13274" s="120"/>
    </row>
    <row r="13275" spans="1:5">
      <c r="A13275" s="117" t="str">
        <f t="shared" si="53"/>
        <v/>
      </c>
      <c r="B13275" s="120"/>
      <c r="C13275" s="120"/>
      <c r="D13275" s="117" t="str">
        <f>IF(C13275="","",VLOOKUP(MONTH(C13275),[1]BDD!$A$5:$B$16,2,FALSE))</f>
        <v/>
      </c>
      <c r="E13275" s="120"/>
    </row>
    <row r="13276" spans="1:5">
      <c r="A13276" s="117" t="str">
        <f t="shared" si="53"/>
        <v/>
      </c>
      <c r="B13276" s="120"/>
      <c r="C13276" s="120"/>
      <c r="D13276" s="117" t="str">
        <f>IF(C13276="","",VLOOKUP(MONTH(C13276),[1]BDD!$A$5:$B$16,2,FALSE))</f>
        <v/>
      </c>
      <c r="E13276" s="120"/>
    </row>
    <row r="13277" spans="1:5">
      <c r="A13277" s="117" t="str">
        <f t="shared" si="53"/>
        <v/>
      </c>
      <c r="B13277" s="120"/>
      <c r="C13277" s="120"/>
      <c r="D13277" s="117" t="str">
        <f>IF(C13277="","",VLOOKUP(MONTH(C13277),[1]BDD!$A$5:$B$16,2,FALSE))</f>
        <v/>
      </c>
      <c r="E13277" s="120"/>
    </row>
    <row r="13278" spans="1:5">
      <c r="A13278" s="117" t="str">
        <f t="shared" si="53"/>
        <v/>
      </c>
      <c r="B13278" s="120"/>
      <c r="C13278" s="120"/>
      <c r="D13278" s="117" t="str">
        <f>IF(C13278="","",VLOOKUP(MONTH(C13278),[1]BDD!$A$5:$B$16,2,FALSE))</f>
        <v/>
      </c>
      <c r="E13278" s="120"/>
    </row>
    <row r="13279" spans="1:5">
      <c r="A13279" s="117" t="str">
        <f t="shared" si="53"/>
        <v/>
      </c>
      <c r="B13279" s="120"/>
      <c r="C13279" s="120"/>
      <c r="D13279" s="117" t="str">
        <f>IF(C13279="","",VLOOKUP(MONTH(C13279),[1]BDD!$A$5:$B$16,2,FALSE))</f>
        <v/>
      </c>
      <c r="E13279" s="120"/>
    </row>
    <row r="13280" spans="1:5">
      <c r="A13280" s="117" t="str">
        <f t="shared" si="53"/>
        <v/>
      </c>
      <c r="B13280" s="120"/>
      <c r="C13280" s="120"/>
      <c r="D13280" s="117" t="str">
        <f>IF(C13280="","",VLOOKUP(MONTH(C13280),[1]BDD!$A$5:$B$16,2,FALSE))</f>
        <v/>
      </c>
      <c r="E13280" s="120"/>
    </row>
    <row r="13281" spans="1:5">
      <c r="A13281" s="117" t="str">
        <f t="shared" si="53"/>
        <v/>
      </c>
      <c r="B13281" s="120"/>
      <c r="C13281" s="120"/>
      <c r="D13281" s="117" t="str">
        <f>IF(C13281="","",VLOOKUP(MONTH(C13281),[1]BDD!$A$5:$B$16,2,FALSE))</f>
        <v/>
      </c>
      <c r="E13281" s="120"/>
    </row>
    <row r="13282" spans="1:5">
      <c r="A13282" s="117" t="str">
        <f t="shared" si="53"/>
        <v/>
      </c>
      <c r="B13282" s="120"/>
      <c r="C13282" s="120"/>
      <c r="D13282" s="117" t="str">
        <f>IF(C13282="","",VLOOKUP(MONTH(C13282),[1]BDD!$A$5:$B$16,2,FALSE))</f>
        <v/>
      </c>
      <c r="E13282" s="120"/>
    </row>
    <row r="13283" spans="1:5">
      <c r="A13283" s="117" t="str">
        <f t="shared" si="53"/>
        <v/>
      </c>
      <c r="B13283" s="120"/>
      <c r="C13283" s="120"/>
      <c r="D13283" s="117" t="str">
        <f>IF(C13283="","",VLOOKUP(MONTH(C13283),[1]BDD!$A$5:$B$16,2,FALSE))</f>
        <v/>
      </c>
      <c r="E13283" s="120"/>
    </row>
    <row r="13284" spans="1:5">
      <c r="A13284" s="117" t="str">
        <f t="shared" si="53"/>
        <v/>
      </c>
      <c r="B13284" s="120"/>
      <c r="C13284" s="120"/>
      <c r="D13284" s="117" t="str">
        <f>IF(C13284="","",VLOOKUP(MONTH(C13284),[1]BDD!$A$5:$B$16,2,FALSE))</f>
        <v/>
      </c>
      <c r="E13284" s="120"/>
    </row>
    <row r="13285" spans="1:5">
      <c r="A13285" s="117" t="str">
        <f t="shared" si="53"/>
        <v/>
      </c>
      <c r="B13285" s="120"/>
      <c r="C13285" s="120"/>
      <c r="D13285" s="117" t="str">
        <f>IF(C13285="","",VLOOKUP(MONTH(C13285),[1]BDD!$A$5:$B$16,2,FALSE))</f>
        <v/>
      </c>
      <c r="E13285" s="120"/>
    </row>
    <row r="13286" spans="1:5">
      <c r="A13286" s="117" t="str">
        <f t="shared" si="53"/>
        <v/>
      </c>
      <c r="B13286" s="120"/>
      <c r="C13286" s="120"/>
      <c r="D13286" s="117" t="str">
        <f>IF(C13286="","",VLOOKUP(MONTH(C13286),[1]BDD!$A$5:$B$16,2,FALSE))</f>
        <v/>
      </c>
      <c r="E13286" s="120"/>
    </row>
    <row r="13287" spans="1:5">
      <c r="A13287" s="117" t="str">
        <f t="shared" si="53"/>
        <v/>
      </c>
      <c r="B13287" s="120"/>
      <c r="C13287" s="120"/>
      <c r="D13287" s="117" t="str">
        <f>IF(C13287="","",VLOOKUP(MONTH(C13287),[1]BDD!$A$5:$B$16,2,FALSE))</f>
        <v/>
      </c>
      <c r="E13287" s="120"/>
    </row>
    <row r="13288" spans="1:5">
      <c r="A13288" s="117" t="str">
        <f t="shared" si="53"/>
        <v/>
      </c>
      <c r="B13288" s="120"/>
      <c r="C13288" s="120"/>
      <c r="D13288" s="117" t="str">
        <f>IF(C13288="","",VLOOKUP(MONTH(C13288),[1]BDD!$A$5:$B$16,2,FALSE))</f>
        <v/>
      </c>
      <c r="E13288" s="120"/>
    </row>
    <row r="13289" spans="1:5">
      <c r="A13289" s="117" t="str">
        <f t="shared" si="53"/>
        <v/>
      </c>
      <c r="B13289" s="120"/>
      <c r="C13289" s="120"/>
      <c r="D13289" s="117" t="str">
        <f>IF(C13289="","",VLOOKUP(MONTH(C13289),[1]BDD!$A$5:$B$16,2,FALSE))</f>
        <v/>
      </c>
      <c r="E13289" s="120"/>
    </row>
    <row r="13290" spans="1:5">
      <c r="A13290" s="117" t="str">
        <f t="shared" si="53"/>
        <v/>
      </c>
      <c r="B13290" s="120"/>
      <c r="C13290" s="120"/>
      <c r="D13290" s="117" t="str">
        <f>IF(C13290="","",VLOOKUP(MONTH(C13290),[1]BDD!$A$5:$B$16,2,FALSE))</f>
        <v/>
      </c>
      <c r="E13290" s="120"/>
    </row>
    <row r="13291" spans="1:5">
      <c r="A13291" s="117" t="str">
        <f t="shared" si="53"/>
        <v/>
      </c>
      <c r="B13291" s="120"/>
      <c r="C13291" s="120"/>
      <c r="D13291" s="117" t="str">
        <f>IF(C13291="","",VLOOKUP(MONTH(C13291),[1]BDD!$A$5:$B$16,2,FALSE))</f>
        <v/>
      </c>
      <c r="E13291" s="120"/>
    </row>
    <row r="13292" spans="1:5">
      <c r="A13292" s="117" t="str">
        <f t="shared" si="53"/>
        <v/>
      </c>
      <c r="B13292" s="120"/>
      <c r="C13292" s="120"/>
      <c r="D13292" s="117" t="str">
        <f>IF(C13292="","",VLOOKUP(MONTH(C13292),[1]BDD!$A$5:$B$16,2,FALSE))</f>
        <v/>
      </c>
      <c r="E13292" s="120"/>
    </row>
    <row r="13293" spans="1:5">
      <c r="A13293" s="117" t="str">
        <f t="shared" si="53"/>
        <v/>
      </c>
      <c r="B13293" s="120"/>
      <c r="C13293" s="120"/>
      <c r="D13293" s="117" t="str">
        <f>IF(C13293="","",VLOOKUP(MONTH(C13293),[1]BDD!$A$5:$B$16,2,FALSE))</f>
        <v/>
      </c>
      <c r="E13293" s="120"/>
    </row>
    <row r="13294" spans="1:5">
      <c r="A13294" s="117" t="str">
        <f t="shared" si="53"/>
        <v/>
      </c>
      <c r="B13294" s="120"/>
      <c r="C13294" s="120"/>
      <c r="D13294" s="117" t="str">
        <f>IF(C13294="","",VLOOKUP(MONTH(C13294),[1]BDD!$A$5:$B$16,2,FALSE))</f>
        <v/>
      </c>
      <c r="E13294" s="120"/>
    </row>
    <row r="13295" spans="1:5">
      <c r="A13295" s="117" t="str">
        <f t="shared" si="53"/>
        <v/>
      </c>
      <c r="B13295" s="120"/>
      <c r="C13295" s="120"/>
      <c r="D13295" s="117" t="str">
        <f>IF(C13295="","",VLOOKUP(MONTH(C13295),[1]BDD!$A$5:$B$16,2,FALSE))</f>
        <v/>
      </c>
      <c r="E13295" s="120"/>
    </row>
    <row r="13296" spans="1:5">
      <c r="A13296" s="117" t="str">
        <f t="shared" si="53"/>
        <v/>
      </c>
      <c r="B13296" s="120"/>
      <c r="C13296" s="120"/>
      <c r="D13296" s="117" t="str">
        <f>IF(C13296="","",VLOOKUP(MONTH(C13296),[1]BDD!$A$5:$B$16,2,FALSE))</f>
        <v/>
      </c>
      <c r="E13296" s="120"/>
    </row>
    <row r="13297" spans="1:5">
      <c r="A13297" s="117" t="str">
        <f t="shared" si="53"/>
        <v/>
      </c>
      <c r="B13297" s="120"/>
      <c r="C13297" s="120"/>
      <c r="D13297" s="117" t="str">
        <f>IF(C13297="","",VLOOKUP(MONTH(C13297),[1]BDD!$A$5:$B$16,2,FALSE))</f>
        <v/>
      </c>
      <c r="E13297" s="120"/>
    </row>
    <row r="13298" spans="1:5">
      <c r="A13298" s="117" t="str">
        <f t="shared" si="53"/>
        <v/>
      </c>
      <c r="B13298" s="120"/>
      <c r="C13298" s="120"/>
      <c r="D13298" s="117" t="str">
        <f>IF(C13298="","",VLOOKUP(MONTH(C13298),[1]BDD!$A$5:$B$16,2,FALSE))</f>
        <v/>
      </c>
      <c r="E13298" s="120"/>
    </row>
    <row r="13299" spans="1:5">
      <c r="A13299" s="117" t="str">
        <f t="shared" si="53"/>
        <v/>
      </c>
      <c r="B13299" s="120"/>
      <c r="C13299" s="120"/>
      <c r="D13299" s="117" t="str">
        <f>IF(C13299="","",VLOOKUP(MONTH(C13299),[1]BDD!$A$5:$B$16,2,FALSE))</f>
        <v/>
      </c>
      <c r="E13299" s="120"/>
    </row>
    <row r="13300" spans="1:5">
      <c r="A13300" s="117" t="str">
        <f t="shared" si="53"/>
        <v/>
      </c>
      <c r="B13300" s="120"/>
      <c r="C13300" s="120"/>
      <c r="D13300" s="117" t="str">
        <f>IF(C13300="","",VLOOKUP(MONTH(C13300),[1]BDD!$A$5:$B$16,2,FALSE))</f>
        <v/>
      </c>
      <c r="E13300" s="120"/>
    </row>
    <row r="13301" spans="1:5">
      <c r="A13301" s="117" t="str">
        <f t="shared" si="53"/>
        <v/>
      </c>
      <c r="B13301" s="120"/>
      <c r="C13301" s="120"/>
      <c r="D13301" s="117" t="str">
        <f>IF(C13301="","",VLOOKUP(MONTH(C13301),[1]BDD!$A$5:$B$16,2,FALSE))</f>
        <v/>
      </c>
      <c r="E13301" s="120"/>
    </row>
    <row r="13302" spans="1:5">
      <c r="A13302" s="117" t="str">
        <f t="shared" si="53"/>
        <v/>
      </c>
      <c r="B13302" s="120"/>
      <c r="C13302" s="120"/>
      <c r="D13302" s="117" t="str">
        <f>IF(C13302="","",VLOOKUP(MONTH(C13302),[1]BDD!$A$5:$B$16,2,FALSE))</f>
        <v/>
      </c>
      <c r="E13302" s="120"/>
    </row>
    <row r="13303" spans="1:5">
      <c r="A13303" s="117" t="str">
        <f t="shared" si="53"/>
        <v/>
      </c>
      <c r="B13303" s="120"/>
      <c r="C13303" s="120"/>
      <c r="D13303" s="117" t="str">
        <f>IF(C13303="","",VLOOKUP(MONTH(C13303),[1]BDD!$A$5:$B$16,2,FALSE))</f>
        <v/>
      </c>
      <c r="E13303" s="120"/>
    </row>
    <row r="13304" spans="1:5">
      <c r="A13304" s="117" t="str">
        <f t="shared" si="53"/>
        <v/>
      </c>
      <c r="B13304" s="120"/>
      <c r="C13304" s="120"/>
      <c r="D13304" s="117" t="str">
        <f>IF(C13304="","",VLOOKUP(MONTH(C13304),[1]BDD!$A$5:$B$16,2,FALSE))</f>
        <v/>
      </c>
      <c r="E13304" s="120"/>
    </row>
    <row r="13305" spans="1:5">
      <c r="A13305" s="117" t="str">
        <f t="shared" si="53"/>
        <v/>
      </c>
      <c r="B13305" s="120"/>
      <c r="C13305" s="120"/>
      <c r="D13305" s="117" t="str">
        <f>IF(C13305="","",VLOOKUP(MONTH(C13305),[1]BDD!$A$5:$B$16,2,FALSE))</f>
        <v/>
      </c>
      <c r="E13305" s="120"/>
    </row>
    <row r="13306" spans="1:5">
      <c r="A13306" s="117" t="str">
        <f t="shared" si="53"/>
        <v/>
      </c>
      <c r="B13306" s="120"/>
      <c r="C13306" s="120"/>
      <c r="D13306" s="117" t="str">
        <f>IF(C13306="","",VLOOKUP(MONTH(C13306),[1]BDD!$A$5:$B$16,2,FALSE))</f>
        <v/>
      </c>
      <c r="E13306" s="120"/>
    </row>
    <row r="13307" spans="1:5">
      <c r="A13307" s="117" t="str">
        <f t="shared" si="53"/>
        <v/>
      </c>
      <c r="B13307" s="120"/>
      <c r="C13307" s="120"/>
      <c r="D13307" s="117" t="str">
        <f>IF(C13307="","",VLOOKUP(MONTH(C13307),[1]BDD!$A$5:$B$16,2,FALSE))</f>
        <v/>
      </c>
      <c r="E13307" s="120"/>
    </row>
    <row r="13308" spans="1:5">
      <c r="A13308" s="117" t="str">
        <f t="shared" si="53"/>
        <v/>
      </c>
      <c r="B13308" s="120"/>
      <c r="C13308" s="120"/>
      <c r="D13308" s="117" t="str">
        <f>IF(C13308="","",VLOOKUP(MONTH(C13308),[1]BDD!$A$5:$B$16,2,FALSE))</f>
        <v/>
      </c>
      <c r="E13308" s="120"/>
    </row>
    <row r="13309" spans="1:5">
      <c r="A13309" s="117" t="str">
        <f t="shared" si="53"/>
        <v/>
      </c>
      <c r="B13309" s="120"/>
      <c r="C13309" s="120"/>
      <c r="D13309" s="117" t="str">
        <f>IF(C13309="","",VLOOKUP(MONTH(C13309),[1]BDD!$A$5:$B$16,2,FALSE))</f>
        <v/>
      </c>
      <c r="E13309" s="120"/>
    </row>
    <row r="13310" spans="1:5">
      <c r="A13310" s="117" t="str">
        <f t="shared" si="53"/>
        <v/>
      </c>
      <c r="B13310" s="120"/>
      <c r="C13310" s="120"/>
      <c r="D13310" s="117" t="str">
        <f>IF(C13310="","",VLOOKUP(MONTH(C13310),[1]BDD!$A$5:$B$16,2,FALSE))</f>
        <v/>
      </c>
      <c r="E13310" s="120"/>
    </row>
    <row r="13311" spans="1:5">
      <c r="A13311" s="117" t="str">
        <f t="shared" si="53"/>
        <v/>
      </c>
      <c r="B13311" s="120"/>
      <c r="C13311" s="120"/>
      <c r="D13311" s="117" t="str">
        <f>IF(C13311="","",VLOOKUP(MONTH(C13311),[1]BDD!$A$5:$B$16,2,FALSE))</f>
        <v/>
      </c>
      <c r="E13311" s="120"/>
    </row>
    <row r="13312" spans="1:5">
      <c r="A13312" s="117" t="str">
        <f t="shared" si="53"/>
        <v/>
      </c>
      <c r="B13312" s="120"/>
      <c r="C13312" s="120"/>
      <c r="D13312" s="117" t="str">
        <f>IF(C13312="","",VLOOKUP(MONTH(C13312),[1]BDD!$A$5:$B$16,2,FALSE))</f>
        <v/>
      </c>
      <c r="E13312" s="120"/>
    </row>
    <row r="13313" spans="1:5">
      <c r="A13313" s="117" t="str">
        <f t="shared" si="53"/>
        <v/>
      </c>
      <c r="B13313" s="120"/>
      <c r="C13313" s="120"/>
      <c r="D13313" s="117" t="str">
        <f>IF(C13313="","",VLOOKUP(MONTH(C13313),[1]BDD!$A$5:$B$16,2,FALSE))</f>
        <v/>
      </c>
      <c r="E13313" s="120"/>
    </row>
    <row r="13314" spans="1:5">
      <c r="A13314" s="117" t="str">
        <f t="shared" si="53"/>
        <v/>
      </c>
      <c r="B13314" s="120"/>
      <c r="C13314" s="120"/>
      <c r="D13314" s="117" t="str">
        <f>IF(C13314="","",VLOOKUP(MONTH(C13314),[1]BDD!$A$5:$B$16,2,FALSE))</f>
        <v/>
      </c>
      <c r="E13314" s="120"/>
    </row>
    <row r="13315" spans="1:5">
      <c r="A13315" s="117" t="str">
        <f t="shared" si="53"/>
        <v/>
      </c>
      <c r="B13315" s="120"/>
      <c r="C13315" s="120"/>
      <c r="D13315" s="117" t="str">
        <f>IF(C13315="","",VLOOKUP(MONTH(C13315),[1]BDD!$A$5:$B$16,2,FALSE))</f>
        <v/>
      </c>
      <c r="E13315" s="120"/>
    </row>
    <row r="13316" spans="1:5">
      <c r="A13316" s="117" t="str">
        <f t="shared" si="53"/>
        <v/>
      </c>
      <c r="B13316" s="120"/>
      <c r="C13316" s="120"/>
      <c r="D13316" s="117" t="str">
        <f>IF(C13316="","",VLOOKUP(MONTH(C13316),[1]BDD!$A$5:$B$16,2,FALSE))</f>
        <v/>
      </c>
      <c r="E13316" s="120"/>
    </row>
    <row r="13317" spans="1:5">
      <c r="A13317" s="117" t="str">
        <f t="shared" si="53"/>
        <v/>
      </c>
      <c r="B13317" s="120"/>
      <c r="C13317" s="120"/>
      <c r="D13317" s="117" t="str">
        <f>IF(C13317="","",VLOOKUP(MONTH(C13317),[1]BDD!$A$5:$B$16,2,FALSE))</f>
        <v/>
      </c>
      <c r="E13317" s="120"/>
    </row>
    <row r="13318" spans="1:5">
      <c r="A13318" s="117" t="str">
        <f t="shared" si="53"/>
        <v/>
      </c>
      <c r="B13318" s="120"/>
      <c r="C13318" s="120"/>
      <c r="D13318" s="117" t="str">
        <f>IF(C13318="","",VLOOKUP(MONTH(C13318),[1]BDD!$A$5:$B$16,2,FALSE))</f>
        <v/>
      </c>
      <c r="E13318" s="120"/>
    </row>
    <row r="13319" spans="1:5">
      <c r="A13319" s="117" t="str">
        <f t="shared" si="53"/>
        <v/>
      </c>
      <c r="B13319" s="120"/>
      <c r="C13319" s="120"/>
      <c r="D13319" s="117" t="str">
        <f>IF(C13319="","",VLOOKUP(MONTH(C13319),[1]BDD!$A$5:$B$16,2,FALSE))</f>
        <v/>
      </c>
      <c r="E13319" s="120"/>
    </row>
    <row r="13320" spans="1:5">
      <c r="A13320" s="117" t="str">
        <f t="shared" si="53"/>
        <v/>
      </c>
      <c r="B13320" s="120"/>
      <c r="C13320" s="120"/>
      <c r="D13320" s="117" t="str">
        <f>IF(C13320="","",VLOOKUP(MONTH(C13320),[1]BDD!$A$5:$B$16,2,FALSE))</f>
        <v/>
      </c>
      <c r="E13320" s="120"/>
    </row>
    <row r="13321" spans="1:5">
      <c r="A13321" s="117" t="str">
        <f t="shared" si="53"/>
        <v/>
      </c>
      <c r="B13321" s="120"/>
      <c r="C13321" s="120"/>
      <c r="D13321" s="117" t="str">
        <f>IF(C13321="","",VLOOKUP(MONTH(C13321),[1]BDD!$A$5:$B$16,2,FALSE))</f>
        <v/>
      </c>
      <c r="E13321" s="120"/>
    </row>
    <row r="13322" spans="1:5">
      <c r="A13322" s="117" t="str">
        <f t="shared" si="53"/>
        <v/>
      </c>
      <c r="B13322" s="120"/>
      <c r="C13322" s="120"/>
      <c r="D13322" s="117" t="str">
        <f>IF(C13322="","",VLOOKUP(MONTH(C13322),[1]BDD!$A$5:$B$16,2,FALSE))</f>
        <v/>
      </c>
      <c r="E13322" s="120"/>
    </row>
    <row r="13323" spans="1:5">
      <c r="A13323" s="117" t="str">
        <f t="shared" si="53"/>
        <v/>
      </c>
      <c r="B13323" s="120"/>
      <c r="C13323" s="120"/>
      <c r="D13323" s="117" t="str">
        <f>IF(C13323="","",VLOOKUP(MONTH(C13323),[1]BDD!$A$5:$B$16,2,FALSE))</f>
        <v/>
      </c>
      <c r="E13323" s="120"/>
    </row>
    <row r="13324" spans="1:5">
      <c r="A13324" s="117" t="str">
        <f t="shared" si="53"/>
        <v/>
      </c>
      <c r="B13324" s="120"/>
      <c r="C13324" s="120"/>
      <c r="D13324" s="117" t="str">
        <f>IF(C13324="","",VLOOKUP(MONTH(C13324),[1]BDD!$A$5:$B$16,2,FALSE))</f>
        <v/>
      </c>
      <c r="E13324" s="120"/>
    </row>
    <row r="13325" spans="1:5">
      <c r="A13325" s="117" t="str">
        <f t="shared" si="53"/>
        <v/>
      </c>
      <c r="B13325" s="120"/>
      <c r="C13325" s="120"/>
      <c r="D13325" s="117" t="str">
        <f>IF(C13325="","",VLOOKUP(MONTH(C13325),[1]BDD!$A$5:$B$16,2,FALSE))</f>
        <v/>
      </c>
      <c r="E13325" s="120"/>
    </row>
    <row r="13326" spans="1:5">
      <c r="A13326" s="117" t="str">
        <f t="shared" si="53"/>
        <v/>
      </c>
      <c r="B13326" s="120"/>
      <c r="C13326" s="120"/>
      <c r="D13326" s="117" t="str">
        <f>IF(C13326="","",VLOOKUP(MONTH(C13326),[1]BDD!$A$5:$B$16,2,FALSE))</f>
        <v/>
      </c>
      <c r="E13326" s="120"/>
    </row>
    <row r="13327" spans="1:5">
      <c r="A13327" s="117" t="str">
        <f t="shared" si="53"/>
        <v/>
      </c>
      <c r="B13327" s="120"/>
      <c r="C13327" s="120"/>
      <c r="D13327" s="117" t="str">
        <f>IF(C13327="","",VLOOKUP(MONTH(C13327),[1]BDD!$A$5:$B$16,2,FALSE))</f>
        <v/>
      </c>
      <c r="E13327" s="120"/>
    </row>
    <row r="13328" spans="1:5">
      <c r="A13328" s="117" t="str">
        <f t="shared" si="53"/>
        <v/>
      </c>
      <c r="B13328" s="120"/>
      <c r="C13328" s="120"/>
      <c r="D13328" s="117" t="str">
        <f>IF(C13328="","",VLOOKUP(MONTH(C13328),[1]BDD!$A$5:$B$16,2,FALSE))</f>
        <v/>
      </c>
      <c r="E13328" s="120"/>
    </row>
    <row r="13329" spans="1:5">
      <c r="A13329" s="117" t="str">
        <f t="shared" si="53"/>
        <v/>
      </c>
      <c r="B13329" s="120"/>
      <c r="C13329" s="120"/>
      <c r="D13329" s="117" t="str">
        <f>IF(C13329="","",VLOOKUP(MONTH(C13329),[1]BDD!$A$5:$B$16,2,FALSE))</f>
        <v/>
      </c>
      <c r="E13329" s="120"/>
    </row>
    <row r="13330" spans="1:5">
      <c r="A13330" s="117" t="str">
        <f t="shared" si="53"/>
        <v/>
      </c>
      <c r="B13330" s="120"/>
      <c r="C13330" s="120"/>
      <c r="D13330" s="117" t="str">
        <f>IF(C13330="","",VLOOKUP(MONTH(C13330),[1]BDD!$A$5:$B$16,2,FALSE))</f>
        <v/>
      </c>
      <c r="E13330" s="120"/>
    </row>
    <row r="13331" spans="1:5">
      <c r="A13331" s="117" t="str">
        <f t="shared" si="53"/>
        <v/>
      </c>
      <c r="B13331" s="120"/>
      <c r="C13331" s="120"/>
      <c r="D13331" s="117" t="str">
        <f>IF(C13331="","",VLOOKUP(MONTH(C13331),[1]BDD!$A$5:$B$16,2,FALSE))</f>
        <v/>
      </c>
      <c r="E13331" s="120"/>
    </row>
    <row r="13332" spans="1:5">
      <c r="A13332" s="117" t="str">
        <f t="shared" si="53"/>
        <v/>
      </c>
      <c r="B13332" s="120"/>
      <c r="C13332" s="120"/>
      <c r="D13332" s="117" t="str">
        <f>IF(C13332="","",VLOOKUP(MONTH(C13332),[1]BDD!$A$5:$B$16,2,FALSE))</f>
        <v/>
      </c>
      <c r="E13332" s="120"/>
    </row>
    <row r="13333" spans="1:5">
      <c r="A13333" s="117" t="str">
        <f t="shared" si="53"/>
        <v/>
      </c>
      <c r="B13333" s="120"/>
      <c r="C13333" s="120"/>
      <c r="D13333" s="117" t="str">
        <f>IF(C13333="","",VLOOKUP(MONTH(C13333),[1]BDD!$A$5:$B$16,2,FALSE))</f>
        <v/>
      </c>
      <c r="E13333" s="120"/>
    </row>
    <row r="13334" spans="1:5">
      <c r="A13334" s="117" t="str">
        <f t="shared" si="53"/>
        <v/>
      </c>
      <c r="B13334" s="120"/>
      <c r="C13334" s="120"/>
      <c r="D13334" s="117" t="str">
        <f>IF(C13334="","",VLOOKUP(MONTH(C13334),[1]BDD!$A$5:$B$16,2,FALSE))</f>
        <v/>
      </c>
      <c r="E13334" s="120"/>
    </row>
    <row r="13335" spans="1:5">
      <c r="A13335" s="117" t="str">
        <f t="shared" si="53"/>
        <v/>
      </c>
      <c r="B13335" s="120"/>
      <c r="C13335" s="120"/>
      <c r="D13335" s="117" t="str">
        <f>IF(C13335="","",VLOOKUP(MONTH(C13335),[1]BDD!$A$5:$B$16,2,FALSE))</f>
        <v/>
      </c>
      <c r="E13335" s="120"/>
    </row>
    <row r="13336" spans="1:5">
      <c r="A13336" s="117" t="str">
        <f t="shared" si="53"/>
        <v/>
      </c>
      <c r="B13336" s="120"/>
      <c r="C13336" s="120"/>
      <c r="D13336" s="117" t="str">
        <f>IF(C13336="","",VLOOKUP(MONTH(C13336),[1]BDD!$A$5:$B$16,2,FALSE))</f>
        <v/>
      </c>
      <c r="E13336" s="120"/>
    </row>
    <row r="13337" spans="1:5">
      <c r="A13337" s="117" t="str">
        <f t="shared" si="53"/>
        <v/>
      </c>
      <c r="B13337" s="120"/>
      <c r="C13337" s="120"/>
      <c r="D13337" s="117" t="str">
        <f>IF(C13337="","",VLOOKUP(MONTH(C13337),[1]BDD!$A$5:$B$16,2,FALSE))</f>
        <v/>
      </c>
      <c r="E13337" s="120"/>
    </row>
    <row r="13338" spans="1:5">
      <c r="A13338" s="117" t="str">
        <f t="shared" si="53"/>
        <v/>
      </c>
      <c r="B13338" s="120"/>
      <c r="C13338" s="120"/>
      <c r="D13338" s="117" t="str">
        <f>IF(C13338="","",VLOOKUP(MONTH(C13338),[1]BDD!$A$5:$B$16,2,FALSE))</f>
        <v/>
      </c>
      <c r="E13338" s="120"/>
    </row>
    <row r="13339" spans="1:5">
      <c r="A13339" s="117" t="str">
        <f t="shared" si="53"/>
        <v/>
      </c>
      <c r="B13339" s="120"/>
      <c r="C13339" s="120"/>
      <c r="D13339" s="117" t="str">
        <f>IF(C13339="","",VLOOKUP(MONTH(C13339),[1]BDD!$A$5:$B$16,2,FALSE))</f>
        <v/>
      </c>
      <c r="E13339" s="120"/>
    </row>
    <row r="13340" spans="1:5">
      <c r="A13340" s="117" t="str">
        <f t="shared" si="53"/>
        <v/>
      </c>
      <c r="B13340" s="120"/>
      <c r="C13340" s="120"/>
      <c r="D13340" s="117" t="str">
        <f>IF(C13340="","",VLOOKUP(MONTH(C13340),[1]BDD!$A$5:$B$16,2,FALSE))</f>
        <v/>
      </c>
      <c r="E13340" s="120"/>
    </row>
    <row r="13341" spans="1:5">
      <c r="A13341" s="117" t="str">
        <f t="shared" si="53"/>
        <v/>
      </c>
      <c r="B13341" s="120"/>
      <c r="C13341" s="120"/>
      <c r="D13341" s="117" t="str">
        <f>IF(C13341="","",VLOOKUP(MONTH(C13341),[1]BDD!$A$5:$B$16,2,FALSE))</f>
        <v/>
      </c>
      <c r="E13341" s="120"/>
    </row>
    <row r="13342" spans="1:5">
      <c r="A13342" s="117" t="str">
        <f t="shared" si="53"/>
        <v/>
      </c>
      <c r="B13342" s="120"/>
      <c r="C13342" s="120"/>
      <c r="D13342" s="117" t="str">
        <f>IF(C13342="","",VLOOKUP(MONTH(C13342),[1]BDD!$A$5:$B$16,2,FALSE))</f>
        <v/>
      </c>
      <c r="E13342" s="120"/>
    </row>
    <row r="13343" spans="1:5">
      <c r="A13343" s="117" t="str">
        <f t="shared" si="53"/>
        <v/>
      </c>
      <c r="B13343" s="120"/>
      <c r="C13343" s="120"/>
      <c r="D13343" s="117" t="str">
        <f>IF(C13343="","",VLOOKUP(MONTH(C13343),[1]BDD!$A$5:$B$16,2,FALSE))</f>
        <v/>
      </c>
      <c r="E13343" s="120"/>
    </row>
    <row r="13344" spans="1:5">
      <c r="A13344" s="117" t="str">
        <f t="shared" si="53"/>
        <v/>
      </c>
      <c r="B13344" s="120"/>
      <c r="C13344" s="120"/>
      <c r="D13344" s="117" t="str">
        <f>IF(C13344="","",VLOOKUP(MONTH(C13344),[1]BDD!$A$5:$B$16,2,FALSE))</f>
        <v/>
      </c>
      <c r="E13344" s="120"/>
    </row>
    <row r="13345" spans="1:5">
      <c r="A13345" s="117" t="str">
        <f t="shared" si="53"/>
        <v/>
      </c>
      <c r="B13345" s="120"/>
      <c r="C13345" s="120"/>
      <c r="D13345" s="117" t="str">
        <f>IF(C13345="","",VLOOKUP(MONTH(C13345),[1]BDD!$A$5:$B$16,2,FALSE))</f>
        <v/>
      </c>
      <c r="E13345" s="120"/>
    </row>
    <row r="13346" spans="1:5">
      <c r="A13346" s="117" t="str">
        <f t="shared" si="53"/>
        <v/>
      </c>
      <c r="B13346" s="120"/>
      <c r="C13346" s="120"/>
      <c r="D13346" s="117" t="str">
        <f>IF(C13346="","",VLOOKUP(MONTH(C13346),[1]BDD!$A$5:$B$16,2,FALSE))</f>
        <v/>
      </c>
      <c r="E13346" s="120"/>
    </row>
    <row r="13347" spans="1:5">
      <c r="A13347" s="117" t="str">
        <f t="shared" si="53"/>
        <v/>
      </c>
      <c r="B13347" s="120"/>
      <c r="C13347" s="120"/>
      <c r="D13347" s="117" t="str">
        <f>IF(C13347="","",VLOOKUP(MONTH(C13347),[1]BDD!$A$5:$B$16,2,FALSE))</f>
        <v/>
      </c>
      <c r="E13347" s="120"/>
    </row>
    <row r="13348" spans="1:5">
      <c r="A13348" s="117" t="str">
        <f t="shared" si="53"/>
        <v/>
      </c>
      <c r="B13348" s="120"/>
      <c r="C13348" s="120"/>
      <c r="D13348" s="117" t="str">
        <f>IF(C13348="","",VLOOKUP(MONTH(C13348),[1]BDD!$A$5:$B$16,2,FALSE))</f>
        <v/>
      </c>
      <c r="E13348" s="120"/>
    </row>
    <row r="13349" spans="1:5">
      <c r="A13349" s="117" t="str">
        <f t="shared" si="53"/>
        <v/>
      </c>
      <c r="B13349" s="120"/>
      <c r="C13349" s="120"/>
      <c r="D13349" s="117" t="str">
        <f>IF(C13349="","",VLOOKUP(MONTH(C13349),[1]BDD!$A$5:$B$16,2,FALSE))</f>
        <v/>
      </c>
      <c r="E13349" s="120"/>
    </row>
    <row r="13350" spans="1:5">
      <c r="A13350" s="117" t="str">
        <f t="shared" si="53"/>
        <v/>
      </c>
      <c r="B13350" s="120"/>
      <c r="C13350" s="120"/>
      <c r="D13350" s="117" t="str">
        <f>IF(C13350="","",VLOOKUP(MONTH(C13350),[1]BDD!$A$5:$B$16,2,FALSE))</f>
        <v/>
      </c>
      <c r="E13350" s="120"/>
    </row>
    <row r="13351" spans="1:5">
      <c r="A13351" s="117" t="str">
        <f t="shared" si="53"/>
        <v/>
      </c>
      <c r="B13351" s="120"/>
      <c r="C13351" s="120"/>
      <c r="D13351" s="117" t="str">
        <f>IF(C13351="","",VLOOKUP(MONTH(C13351),[1]BDD!$A$5:$B$16,2,FALSE))</f>
        <v/>
      </c>
      <c r="E13351" s="120"/>
    </row>
    <row r="13352" spans="1:5">
      <c r="A13352" s="117" t="str">
        <f t="shared" si="53"/>
        <v/>
      </c>
      <c r="B13352" s="120"/>
      <c r="C13352" s="120"/>
      <c r="D13352" s="117" t="str">
        <f>IF(C13352="","",VLOOKUP(MONTH(C13352),[1]BDD!$A$5:$B$16,2,FALSE))</f>
        <v/>
      </c>
      <c r="E13352" s="120"/>
    </row>
    <row r="13353" spans="1:5">
      <c r="A13353" s="117" t="str">
        <f t="shared" si="53"/>
        <v/>
      </c>
      <c r="B13353" s="120"/>
      <c r="C13353" s="120"/>
      <c r="D13353" s="117" t="str">
        <f>IF(C13353="","",VLOOKUP(MONTH(C13353),[1]BDD!$A$5:$B$16,2,FALSE))</f>
        <v/>
      </c>
      <c r="E13353" s="120"/>
    </row>
    <row r="13354" spans="1:5">
      <c r="A13354" s="117" t="str">
        <f t="shared" si="53"/>
        <v/>
      </c>
      <c r="B13354" s="120"/>
      <c r="C13354" s="120"/>
      <c r="D13354" s="117" t="str">
        <f>IF(C13354="","",VLOOKUP(MONTH(C13354),[1]BDD!$A$5:$B$16,2,FALSE))</f>
        <v/>
      </c>
      <c r="E13354" s="120"/>
    </row>
    <row r="13355" spans="1:5">
      <c r="A13355" s="117" t="str">
        <f t="shared" si="53"/>
        <v/>
      </c>
      <c r="B13355" s="120"/>
      <c r="C13355" s="120"/>
      <c r="D13355" s="117" t="str">
        <f>IF(C13355="","",VLOOKUP(MONTH(C13355),[1]BDD!$A$5:$B$16,2,FALSE))</f>
        <v/>
      </c>
      <c r="E13355" s="120"/>
    </row>
    <row r="13356" spans="1:5">
      <c r="A13356" s="117" t="str">
        <f t="shared" si="53"/>
        <v/>
      </c>
      <c r="B13356" s="120"/>
      <c r="C13356" s="120"/>
      <c r="D13356" s="117" t="str">
        <f>IF(C13356="","",VLOOKUP(MONTH(C13356),[1]BDD!$A$5:$B$16,2,FALSE))</f>
        <v/>
      </c>
      <c r="E13356" s="120"/>
    </row>
    <row r="13357" spans="1:5">
      <c r="A13357" s="117" t="str">
        <f t="shared" si="53"/>
        <v/>
      </c>
      <c r="B13357" s="120"/>
      <c r="C13357" s="120"/>
      <c r="D13357" s="117" t="str">
        <f>IF(C13357="","",VLOOKUP(MONTH(C13357),[1]BDD!$A$5:$B$16,2,FALSE))</f>
        <v/>
      </c>
      <c r="E13357" s="120"/>
    </row>
    <row r="13358" spans="1:5">
      <c r="A13358" s="117" t="str">
        <f t="shared" si="53"/>
        <v/>
      </c>
      <c r="B13358" s="120"/>
      <c r="C13358" s="120"/>
      <c r="D13358" s="117" t="str">
        <f>IF(C13358="","",VLOOKUP(MONTH(C13358),[1]BDD!$A$5:$B$16,2,FALSE))</f>
        <v/>
      </c>
      <c r="E13358" s="120"/>
    </row>
    <row r="13359" spans="1:5">
      <c r="A13359" s="117" t="str">
        <f t="shared" si="53"/>
        <v/>
      </c>
      <c r="B13359" s="120"/>
      <c r="C13359" s="120"/>
      <c r="D13359" s="117" t="str">
        <f>IF(C13359="","",VLOOKUP(MONTH(C13359),[1]BDD!$A$5:$B$16,2,FALSE))</f>
        <v/>
      </c>
      <c r="E13359" s="120"/>
    </row>
    <row r="13360" spans="1:5">
      <c r="A13360" s="117" t="str">
        <f t="shared" si="53"/>
        <v/>
      </c>
      <c r="B13360" s="120"/>
      <c r="C13360" s="120"/>
      <c r="D13360" s="117" t="str">
        <f>IF(C13360="","",VLOOKUP(MONTH(C13360),[1]BDD!$A$5:$B$16,2,FALSE))</f>
        <v/>
      </c>
      <c r="E13360" s="120"/>
    </row>
    <row r="13361" spans="1:5">
      <c r="A13361" s="117" t="str">
        <f t="shared" si="53"/>
        <v/>
      </c>
      <c r="B13361" s="120"/>
      <c r="C13361" s="120"/>
      <c r="D13361" s="117" t="str">
        <f>IF(C13361="","",VLOOKUP(MONTH(C13361),[1]BDD!$A$5:$B$16,2,FALSE))</f>
        <v/>
      </c>
      <c r="E13361" s="120"/>
    </row>
    <row r="13362" spans="1:5">
      <c r="A13362" s="117" t="str">
        <f t="shared" si="53"/>
        <v/>
      </c>
      <c r="B13362" s="120"/>
      <c r="C13362" s="120"/>
      <c r="D13362" s="117" t="str">
        <f>IF(C13362="","",VLOOKUP(MONTH(C13362),[1]BDD!$A$5:$B$16,2,FALSE))</f>
        <v/>
      </c>
      <c r="E13362" s="120"/>
    </row>
    <row r="13363" spans="1:5">
      <c r="A13363" s="117" t="str">
        <f t="shared" si="53"/>
        <v/>
      </c>
      <c r="B13363" s="120"/>
      <c r="C13363" s="120"/>
      <c r="D13363" s="117" t="str">
        <f>IF(C13363="","",VLOOKUP(MONTH(C13363),[1]BDD!$A$5:$B$16,2,FALSE))</f>
        <v/>
      </c>
      <c r="E13363" s="120"/>
    </row>
    <row r="13364" spans="1:5">
      <c r="A13364" s="117" t="str">
        <f t="shared" si="53"/>
        <v/>
      </c>
      <c r="B13364" s="120"/>
      <c r="C13364" s="120"/>
      <c r="D13364" s="117" t="str">
        <f>IF(C13364="","",VLOOKUP(MONTH(C13364),[1]BDD!$A$5:$B$16,2,FALSE))</f>
        <v/>
      </c>
      <c r="E13364" s="120"/>
    </row>
    <row r="13365" spans="1:5">
      <c r="A13365" s="117" t="str">
        <f t="shared" si="53"/>
        <v/>
      </c>
      <c r="B13365" s="120"/>
      <c r="C13365" s="120"/>
      <c r="D13365" s="117" t="str">
        <f>IF(C13365="","",VLOOKUP(MONTH(C13365),[1]BDD!$A$5:$B$16,2,FALSE))</f>
        <v/>
      </c>
      <c r="E13365" s="120"/>
    </row>
    <row r="13366" spans="1:5">
      <c r="A13366" s="117" t="str">
        <f t="shared" si="53"/>
        <v/>
      </c>
      <c r="B13366" s="120"/>
      <c r="C13366" s="120"/>
      <c r="D13366" s="117" t="str">
        <f>IF(C13366="","",VLOOKUP(MONTH(C13366),[1]BDD!$A$5:$B$16,2,FALSE))</f>
        <v/>
      </c>
      <c r="E13366" s="120"/>
    </row>
    <row r="13367" spans="1:5">
      <c r="A13367" s="117" t="str">
        <f t="shared" si="53"/>
        <v/>
      </c>
      <c r="B13367" s="120"/>
      <c r="C13367" s="120"/>
      <c r="D13367" s="117" t="str">
        <f>IF(C13367="","",VLOOKUP(MONTH(C13367),[1]BDD!$A$5:$B$16,2,FALSE))</f>
        <v/>
      </c>
      <c r="E13367" s="120"/>
    </row>
    <row r="13368" spans="1:5">
      <c r="A13368" s="117" t="str">
        <f t="shared" si="53"/>
        <v/>
      </c>
      <c r="B13368" s="120"/>
      <c r="C13368" s="120"/>
      <c r="D13368" s="117" t="str">
        <f>IF(C13368="","",VLOOKUP(MONTH(C13368),[1]BDD!$A$5:$B$16,2,FALSE))</f>
        <v/>
      </c>
      <c r="E13368" s="120"/>
    </row>
    <row r="13369" spans="1:5">
      <c r="A13369" s="117" t="str">
        <f t="shared" si="53"/>
        <v/>
      </c>
      <c r="B13369" s="120"/>
      <c r="C13369" s="120"/>
      <c r="D13369" s="117" t="str">
        <f>IF(C13369="","",VLOOKUP(MONTH(C13369),[1]BDD!$A$5:$B$16,2,FALSE))</f>
        <v/>
      </c>
      <c r="E13369" s="120"/>
    </row>
    <row r="13370" spans="1:5">
      <c r="A13370" s="117" t="str">
        <f t="shared" si="53"/>
        <v/>
      </c>
      <c r="B13370" s="120"/>
      <c r="C13370" s="120"/>
      <c r="D13370" s="117" t="str">
        <f>IF(C13370="","",VLOOKUP(MONTH(C13370),[1]BDD!$A$5:$B$16,2,FALSE))</f>
        <v/>
      </c>
      <c r="E13370" s="120"/>
    </row>
    <row r="13371" spans="1:5">
      <c r="A13371" s="117" t="str">
        <f t="shared" si="53"/>
        <v/>
      </c>
      <c r="B13371" s="120"/>
      <c r="C13371" s="120"/>
      <c r="D13371" s="117" t="str">
        <f>IF(C13371="","",VLOOKUP(MONTH(C13371),[1]BDD!$A$5:$B$16,2,FALSE))</f>
        <v/>
      </c>
      <c r="E13371" s="120"/>
    </row>
    <row r="13372" spans="1:5">
      <c r="A13372" s="117" t="str">
        <f t="shared" si="53"/>
        <v/>
      </c>
      <c r="B13372" s="120"/>
      <c r="C13372" s="120"/>
      <c r="D13372" s="117" t="str">
        <f>IF(C13372="","",VLOOKUP(MONTH(C13372),[1]BDD!$A$5:$B$16,2,FALSE))</f>
        <v/>
      </c>
      <c r="E13372" s="120"/>
    </row>
    <row r="13373" spans="1:5">
      <c r="A13373" s="117" t="str">
        <f t="shared" si="53"/>
        <v/>
      </c>
      <c r="B13373" s="120"/>
      <c r="C13373" s="120"/>
      <c r="D13373" s="117" t="str">
        <f>IF(C13373="","",VLOOKUP(MONTH(C13373),[1]BDD!$A$5:$B$16,2,FALSE))</f>
        <v/>
      </c>
      <c r="E13373" s="120"/>
    </row>
    <row r="13374" spans="1:5">
      <c r="A13374" s="117" t="str">
        <f t="shared" si="53"/>
        <v/>
      </c>
      <c r="B13374" s="120"/>
      <c r="C13374" s="120"/>
      <c r="D13374" s="117" t="str">
        <f>IF(C13374="","",VLOOKUP(MONTH(C13374),[1]BDD!$A$5:$B$16,2,FALSE))</f>
        <v/>
      </c>
      <c r="E13374" s="120"/>
    </row>
    <row r="13375" spans="1:5">
      <c r="A13375" s="117" t="str">
        <f t="shared" si="53"/>
        <v/>
      </c>
      <c r="B13375" s="120"/>
      <c r="C13375" s="120"/>
      <c r="D13375" s="117" t="str">
        <f>IF(C13375="","",VLOOKUP(MONTH(C13375),[1]BDD!$A$5:$B$16,2,FALSE))</f>
        <v/>
      </c>
      <c r="E13375" s="120"/>
    </row>
    <row r="13376" spans="1:5">
      <c r="A13376" s="117" t="str">
        <f t="shared" si="53"/>
        <v/>
      </c>
      <c r="B13376" s="120"/>
      <c r="C13376" s="120"/>
      <c r="D13376" s="117" t="str">
        <f>IF(C13376="","",VLOOKUP(MONTH(C13376),[1]BDD!$A$5:$B$16,2,FALSE))</f>
        <v/>
      </c>
      <c r="E13376" s="120"/>
    </row>
    <row r="13377" spans="1:5">
      <c r="A13377" s="117" t="str">
        <f t="shared" si="53"/>
        <v/>
      </c>
      <c r="B13377" s="120"/>
      <c r="C13377" s="120"/>
      <c r="D13377" s="117" t="str">
        <f>IF(C13377="","",VLOOKUP(MONTH(C13377),[1]BDD!$A$5:$B$16,2,FALSE))</f>
        <v/>
      </c>
      <c r="E13377" s="120"/>
    </row>
    <row r="13378" spans="1:5">
      <c r="A13378" s="117" t="str">
        <f t="shared" si="53"/>
        <v/>
      </c>
      <c r="B13378" s="120"/>
      <c r="C13378" s="120"/>
      <c r="D13378" s="117" t="str">
        <f>IF(C13378="","",VLOOKUP(MONTH(C13378),[1]BDD!$A$5:$B$16,2,FALSE))</f>
        <v/>
      </c>
      <c r="E13378" s="120"/>
    </row>
    <row r="13379" spans="1:5">
      <c r="A13379" s="117" t="str">
        <f t="shared" si="53"/>
        <v/>
      </c>
      <c r="B13379" s="120"/>
      <c r="C13379" s="120"/>
      <c r="D13379" s="117" t="str">
        <f>IF(C13379="","",VLOOKUP(MONTH(C13379),[1]BDD!$A$5:$B$16,2,FALSE))</f>
        <v/>
      </c>
      <c r="E13379" s="120"/>
    </row>
    <row r="13380" spans="1:5">
      <c r="A13380" s="117" t="str">
        <f t="shared" si="53"/>
        <v/>
      </c>
      <c r="B13380" s="120"/>
      <c r="C13380" s="120"/>
      <c r="D13380" s="117" t="str">
        <f>IF(C13380="","",VLOOKUP(MONTH(C13380),[1]BDD!$A$5:$B$16,2,FALSE))</f>
        <v/>
      </c>
      <c r="E13380" s="120"/>
    </row>
    <row r="13381" spans="1:5">
      <c r="A13381" s="117" t="str">
        <f t="shared" si="53"/>
        <v/>
      </c>
      <c r="B13381" s="120"/>
      <c r="C13381" s="120"/>
      <c r="D13381" s="117" t="str">
        <f>IF(C13381="","",VLOOKUP(MONTH(C13381),[1]BDD!$A$5:$B$16,2,FALSE))</f>
        <v/>
      </c>
      <c r="E13381" s="120"/>
    </row>
    <row r="13382" spans="1:5">
      <c r="A13382" s="117" t="str">
        <f t="shared" si="53"/>
        <v/>
      </c>
      <c r="B13382" s="120"/>
      <c r="C13382" s="120"/>
      <c r="D13382" s="117" t="str">
        <f>IF(C13382="","",VLOOKUP(MONTH(C13382),[1]BDD!$A$5:$B$16,2,FALSE))</f>
        <v/>
      </c>
      <c r="E13382" s="120"/>
    </row>
    <row r="13383" spans="1:5">
      <c r="A13383" s="117" t="str">
        <f t="shared" si="53"/>
        <v/>
      </c>
      <c r="B13383" s="120"/>
      <c r="C13383" s="120"/>
      <c r="D13383" s="117" t="str">
        <f>IF(C13383="","",VLOOKUP(MONTH(C13383),[1]BDD!$A$5:$B$16,2,FALSE))</f>
        <v/>
      </c>
      <c r="E13383" s="120"/>
    </row>
    <row r="13384" spans="1:5">
      <c r="A13384" s="117" t="str">
        <f t="shared" si="53"/>
        <v/>
      </c>
      <c r="B13384" s="120"/>
      <c r="C13384" s="120"/>
      <c r="D13384" s="117" t="str">
        <f>IF(C13384="","",VLOOKUP(MONTH(C13384),[1]BDD!$A$5:$B$16,2,FALSE))</f>
        <v/>
      </c>
      <c r="E13384" s="120"/>
    </row>
    <row r="13385" spans="1:5">
      <c r="A13385" s="117" t="str">
        <f t="shared" si="53"/>
        <v/>
      </c>
      <c r="B13385" s="120"/>
      <c r="C13385" s="120"/>
      <c r="D13385" s="117" t="str">
        <f>IF(C13385="","",VLOOKUP(MONTH(C13385),[1]BDD!$A$5:$B$16,2,FALSE))</f>
        <v/>
      </c>
      <c r="E13385" s="120"/>
    </row>
    <row r="13386" spans="1:5">
      <c r="A13386" s="117" t="str">
        <f t="shared" si="53"/>
        <v/>
      </c>
      <c r="B13386" s="120"/>
      <c r="C13386" s="120"/>
      <c r="D13386" s="117" t="str">
        <f>IF(C13386="","",VLOOKUP(MONTH(C13386),[1]BDD!$A$5:$B$16,2,FALSE))</f>
        <v/>
      </c>
      <c r="E13386" s="120"/>
    </row>
    <row r="13387" spans="1:5">
      <c r="A13387" s="117" t="str">
        <f t="shared" si="53"/>
        <v/>
      </c>
      <c r="B13387" s="120"/>
      <c r="C13387" s="120"/>
      <c r="D13387" s="117" t="str">
        <f>IF(C13387="","",VLOOKUP(MONTH(C13387),[1]BDD!$A$5:$B$16,2,FALSE))</f>
        <v/>
      </c>
      <c r="E13387" s="120"/>
    </row>
    <row r="13388" spans="1:5">
      <c r="A13388" s="117" t="str">
        <f t="shared" si="53"/>
        <v/>
      </c>
      <c r="B13388" s="120"/>
      <c r="C13388" s="120"/>
      <c r="D13388" s="117" t="str">
        <f>IF(C13388="","",VLOOKUP(MONTH(C13388),[1]BDD!$A$5:$B$16,2,FALSE))</f>
        <v/>
      </c>
      <c r="E13388" s="120"/>
    </row>
    <row r="13389" spans="1:5">
      <c r="A13389" s="117" t="str">
        <f t="shared" si="53"/>
        <v/>
      </c>
      <c r="B13389" s="120"/>
      <c r="C13389" s="120"/>
      <c r="D13389" s="117" t="str">
        <f>IF(C13389="","",VLOOKUP(MONTH(C13389),[1]BDD!$A$5:$B$16,2,FALSE))</f>
        <v/>
      </c>
      <c r="E13389" s="120"/>
    </row>
    <row r="13390" spans="1:5">
      <c r="A13390" s="117" t="str">
        <f t="shared" si="53"/>
        <v/>
      </c>
      <c r="B13390" s="120"/>
      <c r="C13390" s="120"/>
      <c r="D13390" s="117" t="str">
        <f>IF(C13390="","",VLOOKUP(MONTH(C13390),[1]BDD!$A$5:$B$16,2,FALSE))</f>
        <v/>
      </c>
      <c r="E13390" s="120"/>
    </row>
    <row r="13391" spans="1:5">
      <c r="A13391" s="117" t="str">
        <f t="shared" si="53"/>
        <v/>
      </c>
      <c r="B13391" s="120"/>
      <c r="C13391" s="120"/>
      <c r="D13391" s="117" t="str">
        <f>IF(C13391="","",VLOOKUP(MONTH(C13391),[1]BDD!$A$5:$B$16,2,FALSE))</f>
        <v/>
      </c>
      <c r="E13391" s="120"/>
    </row>
    <row r="13392" spans="1:5">
      <c r="A13392" s="117" t="str">
        <f t="shared" si="53"/>
        <v/>
      </c>
      <c r="B13392" s="120"/>
      <c r="C13392" s="120"/>
      <c r="D13392" s="117" t="str">
        <f>IF(C13392="","",VLOOKUP(MONTH(C13392),[1]BDD!$A$5:$B$16,2,FALSE))</f>
        <v/>
      </c>
      <c r="E13392" s="120"/>
    </row>
    <row r="13393" spans="1:5">
      <c r="A13393" s="117" t="str">
        <f t="shared" si="53"/>
        <v/>
      </c>
      <c r="B13393" s="120"/>
      <c r="C13393" s="120"/>
      <c r="D13393" s="117" t="str">
        <f>IF(C13393="","",VLOOKUP(MONTH(C13393),[1]BDD!$A$5:$B$16,2,FALSE))</f>
        <v/>
      </c>
      <c r="E13393" s="120"/>
    </row>
    <row r="13394" spans="1:5">
      <c r="A13394" s="117" t="str">
        <f t="shared" si="53"/>
        <v/>
      </c>
      <c r="B13394" s="120"/>
      <c r="C13394" s="120"/>
      <c r="D13394" s="117" t="str">
        <f>IF(C13394="","",VLOOKUP(MONTH(C13394),[1]BDD!$A$5:$B$16,2,FALSE))</f>
        <v/>
      </c>
      <c r="E13394" s="120"/>
    </row>
    <row r="13395" spans="1:5">
      <c r="A13395" s="117" t="str">
        <f t="shared" si="53"/>
        <v/>
      </c>
      <c r="B13395" s="120"/>
      <c r="C13395" s="120"/>
      <c r="D13395" s="117" t="str">
        <f>IF(C13395="","",VLOOKUP(MONTH(C13395),[1]BDD!$A$5:$B$16,2,FALSE))</f>
        <v/>
      </c>
      <c r="E13395" s="120"/>
    </row>
    <row r="13396" spans="1:5">
      <c r="A13396" s="117" t="str">
        <f t="shared" si="53"/>
        <v/>
      </c>
      <c r="B13396" s="120"/>
      <c r="C13396" s="120"/>
      <c r="D13396" s="117" t="str">
        <f>IF(C13396="","",VLOOKUP(MONTH(C13396),[1]BDD!$A$5:$B$16,2,FALSE))</f>
        <v/>
      </c>
      <c r="E13396" s="120"/>
    </row>
    <row r="13397" spans="1:5">
      <c r="A13397" s="117" t="str">
        <f t="shared" si="53"/>
        <v/>
      </c>
      <c r="B13397" s="120"/>
      <c r="C13397" s="120"/>
      <c r="D13397" s="117" t="str">
        <f>IF(C13397="","",VLOOKUP(MONTH(C13397),[1]BDD!$A$5:$B$16,2,FALSE))</f>
        <v/>
      </c>
      <c r="E13397" s="120"/>
    </row>
    <row r="13398" spans="1:5">
      <c r="A13398" s="117" t="str">
        <f t="shared" si="53"/>
        <v/>
      </c>
      <c r="B13398" s="120"/>
      <c r="C13398" s="120"/>
      <c r="D13398" s="117" t="str">
        <f>IF(C13398="","",VLOOKUP(MONTH(C13398),[1]BDD!$A$5:$B$16,2,FALSE))</f>
        <v/>
      </c>
      <c r="E13398" s="120"/>
    </row>
    <row r="13399" spans="1:5">
      <c r="A13399" s="117" t="str">
        <f t="shared" si="53"/>
        <v/>
      </c>
      <c r="B13399" s="120"/>
      <c r="C13399" s="120"/>
      <c r="D13399" s="117" t="str">
        <f>IF(C13399="","",VLOOKUP(MONTH(C13399),[1]BDD!$A$5:$B$16,2,FALSE))</f>
        <v/>
      </c>
      <c r="E13399" s="120"/>
    </row>
    <row r="13400" spans="1:5">
      <c r="A13400" s="117" t="str">
        <f t="shared" si="53"/>
        <v/>
      </c>
      <c r="B13400" s="120"/>
      <c r="C13400" s="120"/>
      <c r="D13400" s="117" t="str">
        <f>IF(C13400="","",VLOOKUP(MONTH(C13400),[1]BDD!$A$5:$B$16,2,FALSE))</f>
        <v/>
      </c>
      <c r="E13400" s="120"/>
    </row>
    <row r="13401" spans="1:5">
      <c r="A13401" s="117" t="str">
        <f t="shared" si="53"/>
        <v/>
      </c>
      <c r="B13401" s="120"/>
      <c r="C13401" s="120"/>
      <c r="D13401" s="117" t="str">
        <f>IF(C13401="","",VLOOKUP(MONTH(C13401),[1]BDD!$A$5:$B$16,2,FALSE))</f>
        <v/>
      </c>
      <c r="E13401" s="120"/>
    </row>
    <row r="13402" spans="1:5">
      <c r="A13402" s="117" t="str">
        <f t="shared" si="53"/>
        <v/>
      </c>
      <c r="B13402" s="120"/>
      <c r="C13402" s="120"/>
      <c r="D13402" s="117" t="str">
        <f>IF(C13402="","",VLOOKUP(MONTH(C13402),[1]BDD!$A$5:$B$16,2,FALSE))</f>
        <v/>
      </c>
      <c r="E13402" s="120"/>
    </row>
    <row r="13403" spans="1:5">
      <c r="A13403" s="117" t="str">
        <f t="shared" si="53"/>
        <v/>
      </c>
      <c r="B13403" s="120"/>
      <c r="C13403" s="120"/>
      <c r="D13403" s="117" t="str">
        <f>IF(C13403="","",VLOOKUP(MONTH(C13403),[1]BDD!$A$5:$B$16,2,FALSE))</f>
        <v/>
      </c>
      <c r="E13403" s="120"/>
    </row>
    <row r="13404" spans="1:5">
      <c r="A13404" s="117" t="str">
        <f t="shared" si="53"/>
        <v/>
      </c>
      <c r="B13404" s="120"/>
      <c r="C13404" s="120"/>
      <c r="D13404" s="117" t="str">
        <f>IF(C13404="","",VLOOKUP(MONTH(C13404),[1]BDD!$A$5:$B$16,2,FALSE))</f>
        <v/>
      </c>
      <c r="E13404" s="120"/>
    </row>
    <row r="13405" spans="1:5">
      <c r="A13405" s="117" t="str">
        <f t="shared" si="53"/>
        <v/>
      </c>
      <c r="B13405" s="120"/>
      <c r="C13405" s="120"/>
      <c r="D13405" s="117" t="str">
        <f>IF(C13405="","",VLOOKUP(MONTH(C13405),[1]BDD!$A$5:$B$16,2,FALSE))</f>
        <v/>
      </c>
      <c r="E13405" s="120"/>
    </row>
    <row r="13406" spans="1:5">
      <c r="A13406" s="117" t="str">
        <f t="shared" si="53"/>
        <v/>
      </c>
      <c r="B13406" s="120"/>
      <c r="C13406" s="120"/>
      <c r="D13406" s="117" t="str">
        <f>IF(C13406="","",VLOOKUP(MONTH(C13406),[1]BDD!$A$5:$B$16,2,FALSE))</f>
        <v/>
      </c>
      <c r="E13406" s="120"/>
    </row>
    <row r="13407" spans="1:5">
      <c r="A13407" s="117" t="str">
        <f t="shared" si="53"/>
        <v/>
      </c>
      <c r="B13407" s="120"/>
      <c r="C13407" s="120"/>
      <c r="D13407" s="117" t="str">
        <f>IF(C13407="","",VLOOKUP(MONTH(C13407),[1]BDD!$A$5:$B$16,2,FALSE))</f>
        <v/>
      </c>
      <c r="E13407" s="120"/>
    </row>
    <row r="13408" spans="1:5">
      <c r="A13408" s="117" t="str">
        <f t="shared" si="53"/>
        <v/>
      </c>
      <c r="B13408" s="120"/>
      <c r="C13408" s="120"/>
      <c r="D13408" s="117" t="str">
        <f>IF(C13408="","",VLOOKUP(MONTH(C13408),[1]BDD!$A$5:$B$16,2,FALSE))</f>
        <v/>
      </c>
      <c r="E13408" s="120"/>
    </row>
    <row r="13409" spans="1:5">
      <c r="A13409" s="117" t="str">
        <f t="shared" si="53"/>
        <v/>
      </c>
      <c r="B13409" s="120"/>
      <c r="C13409" s="120"/>
      <c r="D13409" s="117" t="str">
        <f>IF(C13409="","",VLOOKUP(MONTH(C13409),[1]BDD!$A$5:$B$16,2,FALSE))</f>
        <v/>
      </c>
      <c r="E13409" s="120"/>
    </row>
    <row r="13410" spans="1:5">
      <c r="A13410" s="117" t="str">
        <f t="shared" si="53"/>
        <v/>
      </c>
      <c r="B13410" s="120"/>
      <c r="C13410" s="120"/>
      <c r="D13410" s="117" t="str">
        <f>IF(C13410="","",VLOOKUP(MONTH(C13410),[1]BDD!$A$5:$B$16,2,FALSE))</f>
        <v/>
      </c>
      <c r="E13410" s="120"/>
    </row>
    <row r="13411" spans="1:5">
      <c r="A13411" s="117" t="str">
        <f t="shared" si="53"/>
        <v/>
      </c>
      <c r="B13411" s="120"/>
      <c r="C13411" s="120"/>
      <c r="D13411" s="117" t="str">
        <f>IF(C13411="","",VLOOKUP(MONTH(C13411),[1]BDD!$A$5:$B$16,2,FALSE))</f>
        <v/>
      </c>
      <c r="E13411" s="120"/>
    </row>
    <row r="13412" spans="1:5">
      <c r="A13412" s="117" t="str">
        <f t="shared" si="53"/>
        <v/>
      </c>
      <c r="B13412" s="120"/>
      <c r="C13412" s="120"/>
      <c r="D13412" s="117" t="str">
        <f>IF(C13412="","",VLOOKUP(MONTH(C13412),[1]BDD!$A$5:$B$16,2,FALSE))</f>
        <v/>
      </c>
      <c r="E13412" s="120"/>
    </row>
    <row r="13413" spans="1:5">
      <c r="A13413" s="117" t="str">
        <f t="shared" si="53"/>
        <v/>
      </c>
      <c r="B13413" s="120"/>
      <c r="C13413" s="120"/>
      <c r="D13413" s="117" t="str">
        <f>IF(C13413="","",VLOOKUP(MONTH(C13413),[1]BDD!$A$5:$B$16,2,FALSE))</f>
        <v/>
      </c>
      <c r="E13413" s="120"/>
    </row>
    <row r="13414" spans="1:5">
      <c r="A13414" s="117" t="str">
        <f t="shared" si="53"/>
        <v/>
      </c>
      <c r="B13414" s="120"/>
      <c r="C13414" s="120"/>
      <c r="D13414" s="117" t="str">
        <f>IF(C13414="","",VLOOKUP(MONTH(C13414),[1]BDD!$A$5:$B$16,2,FALSE))</f>
        <v/>
      </c>
      <c r="E13414" s="120"/>
    </row>
    <row r="13415" spans="1:5">
      <c r="A13415" s="117" t="str">
        <f t="shared" si="53"/>
        <v/>
      </c>
      <c r="B13415" s="120"/>
      <c r="C13415" s="120"/>
      <c r="D13415" s="117" t="str">
        <f>IF(C13415="","",VLOOKUP(MONTH(C13415),[1]BDD!$A$5:$B$16,2,FALSE))</f>
        <v/>
      </c>
      <c r="E13415" s="120"/>
    </row>
    <row r="13416" spans="1:5">
      <c r="A13416" s="117" t="str">
        <f t="shared" si="53"/>
        <v/>
      </c>
      <c r="B13416" s="120"/>
      <c r="C13416" s="120"/>
      <c r="D13416" s="117" t="str">
        <f>IF(C13416="","",VLOOKUP(MONTH(C13416),[1]BDD!$A$5:$B$16,2,FALSE))</f>
        <v/>
      </c>
      <c r="E13416" s="120"/>
    </row>
    <row r="13417" spans="1:5">
      <c r="A13417" s="117" t="str">
        <f t="shared" si="53"/>
        <v/>
      </c>
      <c r="B13417" s="120"/>
      <c r="C13417" s="120"/>
      <c r="D13417" s="117" t="str">
        <f>IF(C13417="","",VLOOKUP(MONTH(C13417),[1]BDD!$A$5:$B$16,2,FALSE))</f>
        <v/>
      </c>
      <c r="E13417" s="120"/>
    </row>
    <row r="13418" spans="1:5">
      <c r="A13418" s="117" t="str">
        <f t="shared" si="53"/>
        <v/>
      </c>
      <c r="B13418" s="120"/>
      <c r="C13418" s="120"/>
      <c r="D13418" s="117" t="str">
        <f>IF(C13418="","",VLOOKUP(MONTH(C13418),[1]BDD!$A$5:$B$16,2,FALSE))</f>
        <v/>
      </c>
      <c r="E13418" s="120"/>
    </row>
    <row r="13419" spans="1:5">
      <c r="A13419" s="117" t="str">
        <f t="shared" si="53"/>
        <v/>
      </c>
      <c r="B13419" s="120"/>
      <c r="C13419" s="120"/>
      <c r="D13419" s="117" t="str">
        <f>IF(C13419="","",VLOOKUP(MONTH(C13419),[1]BDD!$A$5:$B$16,2,FALSE))</f>
        <v/>
      </c>
      <c r="E13419" s="120"/>
    </row>
    <row r="13420" spans="1:5">
      <c r="A13420" s="117" t="str">
        <f t="shared" si="53"/>
        <v/>
      </c>
      <c r="B13420" s="120"/>
      <c r="C13420" s="120"/>
      <c r="D13420" s="117" t="str">
        <f>IF(C13420="","",VLOOKUP(MONTH(C13420),[1]BDD!$A$5:$B$16,2,FALSE))</f>
        <v/>
      </c>
      <c r="E13420" s="120"/>
    </row>
    <row r="13421" spans="1:5">
      <c r="A13421" s="117" t="str">
        <f t="shared" si="53"/>
        <v/>
      </c>
      <c r="B13421" s="120"/>
      <c r="C13421" s="120"/>
      <c r="D13421" s="117" t="str">
        <f>IF(C13421="","",VLOOKUP(MONTH(C13421),[1]BDD!$A$5:$B$16,2,FALSE))</f>
        <v/>
      </c>
      <c r="E13421" s="120"/>
    </row>
    <row r="13422" spans="1:5">
      <c r="A13422" s="117" t="str">
        <f t="shared" si="53"/>
        <v/>
      </c>
      <c r="B13422" s="120"/>
      <c r="C13422" s="120"/>
      <c r="D13422" s="117" t="str">
        <f>IF(C13422="","",VLOOKUP(MONTH(C13422),[1]BDD!$A$5:$B$16,2,FALSE))</f>
        <v/>
      </c>
      <c r="E13422" s="120"/>
    </row>
    <row r="13423" spans="1:5">
      <c r="A13423" s="117" t="str">
        <f t="shared" si="53"/>
        <v/>
      </c>
      <c r="B13423" s="120"/>
      <c r="C13423" s="120"/>
      <c r="D13423" s="117" t="str">
        <f>IF(C13423="","",VLOOKUP(MONTH(C13423),[1]BDD!$A$5:$B$16,2,FALSE))</f>
        <v/>
      </c>
      <c r="E13423" s="120"/>
    </row>
    <row r="13424" spans="1:5">
      <c r="A13424" s="117" t="str">
        <f t="shared" si="53"/>
        <v/>
      </c>
      <c r="B13424" s="120"/>
      <c r="C13424" s="120"/>
      <c r="D13424" s="117" t="str">
        <f>IF(C13424="","",VLOOKUP(MONTH(C13424),[1]BDD!$A$5:$B$16,2,FALSE))</f>
        <v/>
      </c>
      <c r="E13424" s="120"/>
    </row>
    <row r="13425" spans="1:5">
      <c r="A13425" s="117" t="str">
        <f t="shared" si="53"/>
        <v/>
      </c>
      <c r="B13425" s="120"/>
      <c r="C13425" s="120"/>
      <c r="D13425" s="117" t="str">
        <f>IF(C13425="","",VLOOKUP(MONTH(C13425),[1]BDD!$A$5:$B$16,2,FALSE))</f>
        <v/>
      </c>
      <c r="E13425" s="120"/>
    </row>
    <row r="13426" spans="1:5">
      <c r="A13426" s="117" t="str">
        <f t="shared" si="53"/>
        <v/>
      </c>
      <c r="B13426" s="120"/>
      <c r="C13426" s="120"/>
      <c r="D13426" s="117" t="str">
        <f>IF(C13426="","",VLOOKUP(MONTH(C13426),[1]BDD!$A$5:$B$16,2,FALSE))</f>
        <v/>
      </c>
      <c r="E13426" s="120"/>
    </row>
    <row r="13427" spans="1:5">
      <c r="A13427" s="117" t="str">
        <f t="shared" si="53"/>
        <v/>
      </c>
      <c r="B13427" s="120"/>
      <c r="C13427" s="120"/>
      <c r="D13427" s="117" t="str">
        <f>IF(C13427="","",VLOOKUP(MONTH(C13427),[1]BDD!$A$5:$B$16,2,FALSE))</f>
        <v/>
      </c>
      <c r="E13427" s="120"/>
    </row>
    <row r="13428" spans="1:5">
      <c r="A13428" s="117" t="str">
        <f t="shared" si="53"/>
        <v/>
      </c>
      <c r="B13428" s="120"/>
      <c r="C13428" s="120"/>
      <c r="D13428" s="117" t="str">
        <f>IF(C13428="","",VLOOKUP(MONTH(C13428),[1]BDD!$A$5:$B$16,2,FALSE))</f>
        <v/>
      </c>
      <c r="E13428" s="120"/>
    </row>
    <row r="13429" spans="1:5">
      <c r="A13429" s="117" t="str">
        <f t="shared" si="53"/>
        <v/>
      </c>
      <c r="B13429" s="120"/>
      <c r="C13429" s="120"/>
      <c r="D13429" s="117" t="str">
        <f>IF(C13429="","",VLOOKUP(MONTH(C13429),[1]BDD!$A$5:$B$16,2,FALSE))</f>
        <v/>
      </c>
      <c r="E13429" s="120"/>
    </row>
    <row r="13430" spans="1:5">
      <c r="A13430" s="117" t="str">
        <f t="shared" si="53"/>
        <v/>
      </c>
      <c r="B13430" s="120"/>
      <c r="C13430" s="120"/>
      <c r="D13430" s="117" t="str">
        <f>IF(C13430="","",VLOOKUP(MONTH(C13430),[1]BDD!$A$5:$B$16,2,FALSE))</f>
        <v/>
      </c>
      <c r="E13430" s="120"/>
    </row>
    <row r="13431" spans="1:5">
      <c r="A13431" s="117" t="str">
        <f t="shared" si="53"/>
        <v/>
      </c>
      <c r="B13431" s="120"/>
      <c r="C13431" s="120"/>
      <c r="D13431" s="117" t="str">
        <f>IF(C13431="","",VLOOKUP(MONTH(C13431),[1]BDD!$A$5:$B$16,2,FALSE))</f>
        <v/>
      </c>
      <c r="E13431" s="120"/>
    </row>
    <row r="13432" spans="1:5">
      <c r="A13432" s="117" t="str">
        <f t="shared" si="53"/>
        <v/>
      </c>
      <c r="B13432" s="120"/>
      <c r="C13432" s="120"/>
      <c r="D13432" s="117" t="str">
        <f>IF(C13432="","",VLOOKUP(MONTH(C13432),[1]BDD!$A$5:$B$16,2,FALSE))</f>
        <v/>
      </c>
      <c r="E13432" s="120"/>
    </row>
    <row r="13433" spans="1:5">
      <c r="A13433" s="117" t="str">
        <f t="shared" si="53"/>
        <v/>
      </c>
      <c r="B13433" s="120"/>
      <c r="C13433" s="120"/>
      <c r="D13433" s="117" t="str">
        <f>IF(C13433="","",VLOOKUP(MONTH(C13433),[1]BDD!$A$5:$B$16,2,FALSE))</f>
        <v/>
      </c>
      <c r="E13433" s="120"/>
    </row>
    <row r="13434" spans="1:5">
      <c r="A13434" s="117" t="str">
        <f t="shared" si="53"/>
        <v/>
      </c>
      <c r="B13434" s="120"/>
      <c r="C13434" s="120"/>
      <c r="D13434" s="117" t="str">
        <f>IF(C13434="","",VLOOKUP(MONTH(C13434),[1]BDD!$A$5:$B$16,2,FALSE))</f>
        <v/>
      </c>
      <c r="E13434" s="120"/>
    </row>
    <row r="13435" spans="1:5">
      <c r="A13435" s="117" t="str">
        <f t="shared" si="53"/>
        <v/>
      </c>
      <c r="B13435" s="120"/>
      <c r="C13435" s="120"/>
      <c r="D13435" s="117" t="str">
        <f>IF(C13435="","",VLOOKUP(MONTH(C13435),[1]BDD!$A$5:$B$16,2,FALSE))</f>
        <v/>
      </c>
      <c r="E13435" s="120"/>
    </row>
    <row r="13436" spans="1:5">
      <c r="A13436" s="117" t="str">
        <f t="shared" si="53"/>
        <v/>
      </c>
      <c r="B13436" s="120"/>
      <c r="C13436" s="120"/>
      <c r="D13436" s="117" t="str">
        <f>IF(C13436="","",VLOOKUP(MONTH(C13436),[1]BDD!$A$5:$B$16,2,FALSE))</f>
        <v/>
      </c>
      <c r="E13436" s="120"/>
    </row>
    <row r="13437" spans="1:5">
      <c r="A13437" s="117" t="str">
        <f t="shared" si="53"/>
        <v/>
      </c>
      <c r="B13437" s="120"/>
      <c r="C13437" s="120"/>
      <c r="D13437" s="117" t="str">
        <f>IF(C13437="","",VLOOKUP(MONTH(C13437),[1]BDD!$A$5:$B$16,2,FALSE))</f>
        <v/>
      </c>
      <c r="E13437" s="120"/>
    </row>
    <row r="13438" spans="1:5">
      <c r="A13438" s="117" t="str">
        <f t="shared" si="53"/>
        <v/>
      </c>
      <c r="B13438" s="120"/>
      <c r="C13438" s="120"/>
      <c r="D13438" s="117" t="str">
        <f>IF(C13438="","",VLOOKUP(MONTH(C13438),[1]BDD!$A$5:$B$16,2,FALSE))</f>
        <v/>
      </c>
      <c r="E13438" s="120"/>
    </row>
    <row r="13439" spans="1:5">
      <c r="A13439" s="117" t="str">
        <f t="shared" si="53"/>
        <v/>
      </c>
      <c r="B13439" s="120"/>
      <c r="C13439" s="120"/>
      <c r="D13439" s="117" t="str">
        <f>IF(C13439="","",VLOOKUP(MONTH(C13439),[1]BDD!$A$5:$B$16,2,FALSE))</f>
        <v/>
      </c>
      <c r="E13439" s="120"/>
    </row>
    <row r="13440" spans="1:5">
      <c r="A13440" s="117" t="str">
        <f t="shared" si="53"/>
        <v/>
      </c>
      <c r="B13440" s="120"/>
      <c r="C13440" s="120"/>
      <c r="D13440" s="117" t="str">
        <f>IF(C13440="","",VLOOKUP(MONTH(C13440),[1]BDD!$A$5:$B$16,2,FALSE))</f>
        <v/>
      </c>
      <c r="E13440" s="120"/>
    </row>
    <row r="13441" spans="1:5">
      <c r="A13441" s="117" t="str">
        <f t="shared" si="53"/>
        <v/>
      </c>
      <c r="B13441" s="120"/>
      <c r="C13441" s="120"/>
      <c r="D13441" s="117" t="str">
        <f>IF(C13441="","",VLOOKUP(MONTH(C13441),[1]BDD!$A$5:$B$16,2,FALSE))</f>
        <v/>
      </c>
      <c r="E13441" s="120"/>
    </row>
    <row r="13442" spans="1:5">
      <c r="A13442" s="117" t="str">
        <f t="shared" si="53"/>
        <v/>
      </c>
      <c r="B13442" s="120"/>
      <c r="C13442" s="120"/>
      <c r="D13442" s="117" t="str">
        <f>IF(C13442="","",VLOOKUP(MONTH(C13442),[1]BDD!$A$5:$B$16,2,FALSE))</f>
        <v/>
      </c>
      <c r="E13442" s="120"/>
    </row>
    <row r="13443" spans="1:5">
      <c r="A13443" s="117" t="str">
        <f t="shared" si="53"/>
        <v/>
      </c>
      <c r="B13443" s="120"/>
      <c r="C13443" s="120"/>
      <c r="D13443" s="117" t="str">
        <f>IF(C13443="","",VLOOKUP(MONTH(C13443),[1]BDD!$A$5:$B$16,2,FALSE))</f>
        <v/>
      </c>
      <c r="E13443" s="120"/>
    </row>
    <row r="13444" spans="1:5">
      <c r="A13444" s="117" t="str">
        <f t="shared" si="53"/>
        <v/>
      </c>
      <c r="B13444" s="120"/>
      <c r="C13444" s="120"/>
      <c r="D13444" s="117" t="str">
        <f>IF(C13444="","",VLOOKUP(MONTH(C13444),[1]BDD!$A$5:$B$16,2,FALSE))</f>
        <v/>
      </c>
      <c r="E13444" s="120"/>
    </row>
    <row r="13445" spans="1:5">
      <c r="A13445" s="117" t="str">
        <f t="shared" si="53"/>
        <v/>
      </c>
      <c r="B13445" s="120"/>
      <c r="C13445" s="120"/>
      <c r="D13445" s="117" t="str">
        <f>IF(C13445="","",VLOOKUP(MONTH(C13445),[1]BDD!$A$5:$B$16,2,FALSE))</f>
        <v/>
      </c>
      <c r="E13445" s="120"/>
    </row>
    <row r="13446" spans="1:5">
      <c r="A13446" s="117" t="str">
        <f t="shared" si="53"/>
        <v/>
      </c>
      <c r="B13446" s="120"/>
      <c r="C13446" s="120"/>
      <c r="D13446" s="117" t="str">
        <f>IF(C13446="","",VLOOKUP(MONTH(C13446),[1]BDD!$A$5:$B$16,2,FALSE))</f>
        <v/>
      </c>
      <c r="E13446" s="120"/>
    </row>
    <row r="13447" spans="1:5">
      <c r="A13447" s="117" t="str">
        <f t="shared" si="53"/>
        <v/>
      </c>
      <c r="B13447" s="120"/>
      <c r="C13447" s="120"/>
      <c r="D13447" s="117" t="str">
        <f>IF(C13447="","",VLOOKUP(MONTH(C13447),[1]BDD!$A$5:$B$16,2,FALSE))</f>
        <v/>
      </c>
      <c r="E13447" s="120"/>
    </row>
    <row r="13448" spans="1:5">
      <c r="A13448" s="117" t="str">
        <f t="shared" si="53"/>
        <v/>
      </c>
      <c r="B13448" s="120"/>
      <c r="C13448" s="120"/>
      <c r="D13448" s="117" t="str">
        <f>IF(C13448="","",VLOOKUP(MONTH(C13448),[1]BDD!$A$5:$B$16,2,FALSE))</f>
        <v/>
      </c>
      <c r="E13448" s="120"/>
    </row>
    <row r="13449" spans="1:5">
      <c r="A13449" s="117" t="str">
        <f t="shared" si="53"/>
        <v/>
      </c>
      <c r="B13449" s="120"/>
      <c r="C13449" s="120"/>
      <c r="D13449" s="117" t="str">
        <f>IF(C13449="","",VLOOKUP(MONTH(C13449),[1]BDD!$A$5:$B$16,2,FALSE))</f>
        <v/>
      </c>
      <c r="E13449" s="120"/>
    </row>
    <row r="13450" spans="1:5">
      <c r="A13450" s="117" t="str">
        <f t="shared" si="53"/>
        <v/>
      </c>
      <c r="B13450" s="120"/>
      <c r="C13450" s="120"/>
      <c r="D13450" s="117" t="str">
        <f>IF(C13450="","",VLOOKUP(MONTH(C13450),[1]BDD!$A$5:$B$16,2,FALSE))</f>
        <v/>
      </c>
      <c r="E13450" s="120"/>
    </row>
    <row r="13451" spans="1:5">
      <c r="A13451" s="117" t="str">
        <f t="shared" si="53"/>
        <v/>
      </c>
      <c r="B13451" s="120"/>
      <c r="C13451" s="120"/>
      <c r="D13451" s="117" t="str">
        <f>IF(C13451="","",VLOOKUP(MONTH(C13451),[1]BDD!$A$5:$B$16,2,FALSE))</f>
        <v/>
      </c>
      <c r="E13451" s="120"/>
    </row>
    <row r="13452" spans="1:5">
      <c r="A13452" s="117" t="str">
        <f t="shared" si="53"/>
        <v/>
      </c>
      <c r="B13452" s="120"/>
      <c r="C13452" s="120"/>
      <c r="D13452" s="117" t="str">
        <f>IF(C13452="","",VLOOKUP(MONTH(C13452),[1]BDD!$A$5:$B$16,2,FALSE))</f>
        <v/>
      </c>
      <c r="E13452" s="120"/>
    </row>
    <row r="13453" spans="1:5">
      <c r="A13453" s="117" t="str">
        <f t="shared" si="53"/>
        <v/>
      </c>
      <c r="B13453" s="120"/>
      <c r="C13453" s="120"/>
      <c r="D13453" s="117" t="str">
        <f>IF(C13453="","",VLOOKUP(MONTH(C13453),[1]BDD!$A$5:$B$16,2,FALSE))</f>
        <v/>
      </c>
      <c r="E13453" s="120"/>
    </row>
    <row r="13454" spans="1:5">
      <c r="A13454" s="117" t="str">
        <f t="shared" si="53"/>
        <v/>
      </c>
      <c r="B13454" s="120"/>
      <c r="C13454" s="120"/>
      <c r="D13454" s="117" t="str">
        <f>IF(C13454="","",VLOOKUP(MONTH(C13454),[1]BDD!$A$5:$B$16,2,FALSE))</f>
        <v/>
      </c>
      <c r="E13454" s="120"/>
    </row>
    <row r="13455" spans="1:5">
      <c r="A13455" s="117" t="str">
        <f t="shared" si="53"/>
        <v/>
      </c>
      <c r="B13455" s="120"/>
      <c r="C13455" s="120"/>
      <c r="D13455" s="117" t="str">
        <f>IF(C13455="","",VLOOKUP(MONTH(C13455),[1]BDD!$A$5:$B$16,2,FALSE))</f>
        <v/>
      </c>
      <c r="E13455" s="120"/>
    </row>
    <row r="13456" spans="1:5">
      <c r="A13456" s="117" t="str">
        <f t="shared" si="53"/>
        <v/>
      </c>
      <c r="B13456" s="120"/>
      <c r="C13456" s="120"/>
      <c r="D13456" s="117" t="str">
        <f>IF(C13456="","",VLOOKUP(MONTH(C13456),[1]BDD!$A$5:$B$16,2,FALSE))</f>
        <v/>
      </c>
      <c r="E13456" s="120"/>
    </row>
    <row r="13457" spans="1:5">
      <c r="A13457" s="117" t="str">
        <f t="shared" si="53"/>
        <v/>
      </c>
      <c r="B13457" s="120"/>
      <c r="C13457" s="120"/>
      <c r="D13457" s="117" t="str">
        <f>IF(C13457="","",VLOOKUP(MONTH(C13457),[1]BDD!$A$5:$B$16,2,FALSE))</f>
        <v/>
      </c>
      <c r="E13457" s="120"/>
    </row>
    <row r="13458" spans="1:5">
      <c r="A13458" s="117" t="str">
        <f t="shared" si="53"/>
        <v/>
      </c>
      <c r="B13458" s="120"/>
      <c r="C13458" s="120"/>
      <c r="D13458" s="117" t="str">
        <f>IF(C13458="","",VLOOKUP(MONTH(C13458),[1]BDD!$A$5:$B$16,2,FALSE))</f>
        <v/>
      </c>
      <c r="E13458" s="120"/>
    </row>
    <row r="13459" spans="1:5">
      <c r="A13459" s="117" t="str">
        <f t="shared" si="53"/>
        <v/>
      </c>
      <c r="B13459" s="120"/>
      <c r="C13459" s="120"/>
      <c r="D13459" s="117" t="str">
        <f>IF(C13459="","",VLOOKUP(MONTH(C13459),[1]BDD!$A$5:$B$16,2,FALSE))</f>
        <v/>
      </c>
      <c r="E13459" s="120"/>
    </row>
    <row r="13460" spans="1:5">
      <c r="A13460" s="117" t="str">
        <f t="shared" si="53"/>
        <v/>
      </c>
      <c r="B13460" s="120"/>
      <c r="C13460" s="120"/>
      <c r="D13460" s="117" t="str">
        <f>IF(C13460="","",VLOOKUP(MONTH(C13460),[1]BDD!$A$5:$B$16,2,FALSE))</f>
        <v/>
      </c>
      <c r="E13460" s="120"/>
    </row>
    <row r="13461" spans="1:5">
      <c r="A13461" s="117" t="str">
        <f t="shared" si="53"/>
        <v/>
      </c>
      <c r="B13461" s="120"/>
      <c r="C13461" s="120"/>
      <c r="D13461" s="117" t="str">
        <f>IF(C13461="","",VLOOKUP(MONTH(C13461),[1]BDD!$A$5:$B$16,2,FALSE))</f>
        <v/>
      </c>
      <c r="E13461" s="120"/>
    </row>
    <row r="13462" spans="1:5">
      <c r="A13462" s="117" t="str">
        <f t="shared" si="53"/>
        <v/>
      </c>
      <c r="B13462" s="120"/>
      <c r="C13462" s="120"/>
      <c r="D13462" s="117" t="str">
        <f>IF(C13462="","",VLOOKUP(MONTH(C13462),[1]BDD!$A$5:$B$16,2,FALSE))</f>
        <v/>
      </c>
      <c r="E13462" s="120"/>
    </row>
    <row r="13463" spans="1:5">
      <c r="A13463" s="117" t="str">
        <f t="shared" si="53"/>
        <v/>
      </c>
      <c r="B13463" s="120"/>
      <c r="C13463" s="120"/>
      <c r="D13463" s="117" t="str">
        <f>IF(C13463="","",VLOOKUP(MONTH(C13463),[1]BDD!$A$5:$B$16,2,FALSE))</f>
        <v/>
      </c>
      <c r="E13463" s="120"/>
    </row>
    <row r="13464" spans="1:5">
      <c r="A13464" s="117" t="str">
        <f t="shared" si="53"/>
        <v/>
      </c>
      <c r="B13464" s="120"/>
      <c r="C13464" s="120"/>
      <c r="D13464" s="117" t="str">
        <f>IF(C13464="","",VLOOKUP(MONTH(C13464),[1]BDD!$A$5:$B$16,2,FALSE))</f>
        <v/>
      </c>
      <c r="E13464" s="120"/>
    </row>
    <row r="13465" spans="1:5">
      <c r="A13465" s="117" t="str">
        <f t="shared" si="53"/>
        <v/>
      </c>
      <c r="B13465" s="120"/>
      <c r="C13465" s="120"/>
      <c r="D13465" s="117" t="str">
        <f>IF(C13465="","",VLOOKUP(MONTH(C13465),[1]BDD!$A$5:$B$16,2,FALSE))</f>
        <v/>
      </c>
      <c r="E13465" s="120"/>
    </row>
    <row r="13466" spans="1:5">
      <c r="A13466" s="117" t="str">
        <f t="shared" si="53"/>
        <v/>
      </c>
      <c r="B13466" s="120"/>
      <c r="C13466" s="120"/>
      <c r="D13466" s="117" t="str">
        <f>IF(C13466="","",VLOOKUP(MONTH(C13466),[1]BDD!$A$5:$B$16,2,FALSE))</f>
        <v/>
      </c>
      <c r="E13466" s="120"/>
    </row>
    <row r="13467" spans="1:5">
      <c r="A13467" s="117" t="str">
        <f t="shared" ref="A13467:A13953" si="54">IF(B13467="","","196")</f>
        <v/>
      </c>
      <c r="B13467" s="120"/>
      <c r="C13467" s="120"/>
      <c r="D13467" s="117" t="str">
        <f>IF(C13467="","",VLOOKUP(MONTH(C13467),[1]BDD!$A$5:$B$16,2,FALSE))</f>
        <v/>
      </c>
      <c r="E13467" s="120"/>
    </row>
    <row r="13468" spans="1:5">
      <c r="A13468" s="117" t="str">
        <f t="shared" si="54"/>
        <v/>
      </c>
      <c r="B13468" s="120"/>
      <c r="C13468" s="120"/>
      <c r="D13468" s="117" t="str">
        <f>IF(C13468="","",VLOOKUP(MONTH(C13468),[1]BDD!$A$5:$B$16,2,FALSE))</f>
        <v/>
      </c>
      <c r="E13468" s="120"/>
    </row>
    <row r="13469" spans="1:5">
      <c r="A13469" s="117" t="str">
        <f t="shared" si="54"/>
        <v/>
      </c>
      <c r="B13469" s="120"/>
      <c r="C13469" s="120"/>
      <c r="D13469" s="117" t="str">
        <f>IF(C13469="","",VLOOKUP(MONTH(C13469),[1]BDD!$A$5:$B$16,2,FALSE))</f>
        <v/>
      </c>
      <c r="E13469" s="120"/>
    </row>
    <row r="13470" spans="1:5">
      <c r="A13470" s="117" t="str">
        <f t="shared" si="54"/>
        <v/>
      </c>
      <c r="B13470" s="120"/>
      <c r="C13470" s="120"/>
      <c r="D13470" s="117" t="str">
        <f>IF(C13470="","",VLOOKUP(MONTH(C13470),[1]BDD!$A$5:$B$16,2,FALSE))</f>
        <v/>
      </c>
      <c r="E13470" s="120"/>
    </row>
    <row r="13471" spans="1:5">
      <c r="A13471" s="117" t="str">
        <f t="shared" si="54"/>
        <v/>
      </c>
      <c r="B13471" s="120"/>
      <c r="C13471" s="120"/>
      <c r="D13471" s="117" t="str">
        <f>IF(C13471="","",VLOOKUP(MONTH(C13471),[1]BDD!$A$5:$B$16,2,FALSE))</f>
        <v/>
      </c>
      <c r="E13471" s="120"/>
    </row>
    <row r="13472" spans="1:5">
      <c r="A13472" s="117" t="str">
        <f t="shared" si="54"/>
        <v/>
      </c>
      <c r="B13472" s="120"/>
      <c r="C13472" s="120"/>
      <c r="D13472" s="117" t="str">
        <f>IF(C13472="","",VLOOKUP(MONTH(C13472),[1]BDD!$A$5:$B$16,2,FALSE))</f>
        <v/>
      </c>
      <c r="E13472" s="120"/>
    </row>
    <row r="13473" spans="1:5">
      <c r="A13473" s="117" t="str">
        <f t="shared" si="54"/>
        <v/>
      </c>
      <c r="B13473" s="120"/>
      <c r="C13473" s="120"/>
      <c r="D13473" s="117" t="str">
        <f>IF(C13473="","",VLOOKUP(MONTH(C13473),[1]BDD!$A$5:$B$16,2,FALSE))</f>
        <v/>
      </c>
      <c r="E13473" s="120"/>
    </row>
    <row r="13474" spans="1:5">
      <c r="A13474" s="117" t="str">
        <f t="shared" si="54"/>
        <v/>
      </c>
      <c r="B13474" s="120"/>
      <c r="C13474" s="120"/>
      <c r="D13474" s="117" t="str">
        <f>IF(C13474="","",VLOOKUP(MONTH(C13474),[1]BDD!$A$5:$B$16,2,FALSE))</f>
        <v/>
      </c>
      <c r="E13474" s="120"/>
    </row>
    <row r="13475" spans="1:5">
      <c r="A13475" s="117" t="str">
        <f t="shared" si="54"/>
        <v/>
      </c>
      <c r="B13475" s="120"/>
      <c r="C13475" s="120"/>
      <c r="D13475" s="117" t="str">
        <f>IF(C13475="","",VLOOKUP(MONTH(C13475),[1]BDD!$A$5:$B$16,2,FALSE))</f>
        <v/>
      </c>
      <c r="E13475" s="120"/>
    </row>
    <row r="13476" spans="1:5">
      <c r="A13476" s="117" t="str">
        <f t="shared" si="54"/>
        <v/>
      </c>
      <c r="B13476" s="120"/>
      <c r="C13476" s="120"/>
      <c r="D13476" s="117" t="str">
        <f>IF(C13476="","",VLOOKUP(MONTH(C13476),[1]BDD!$A$5:$B$16,2,FALSE))</f>
        <v/>
      </c>
      <c r="E13476" s="120"/>
    </row>
    <row r="13477" spans="1:5">
      <c r="A13477" s="117" t="str">
        <f t="shared" si="54"/>
        <v/>
      </c>
      <c r="B13477" s="120"/>
      <c r="C13477" s="120"/>
      <c r="D13477" s="117" t="str">
        <f>IF(C13477="","",VLOOKUP(MONTH(C13477),[1]BDD!$A$5:$B$16,2,FALSE))</f>
        <v/>
      </c>
      <c r="E13477" s="120"/>
    </row>
    <row r="13478" spans="1:5">
      <c r="A13478" s="117" t="str">
        <f t="shared" si="54"/>
        <v/>
      </c>
      <c r="B13478" s="120"/>
      <c r="C13478" s="120"/>
      <c r="D13478" s="117" t="str">
        <f>IF(C13478="","",VLOOKUP(MONTH(C13478),[1]BDD!$A$5:$B$16,2,FALSE))</f>
        <v/>
      </c>
      <c r="E13478" s="120"/>
    </row>
    <row r="13479" spans="1:5">
      <c r="A13479" s="117" t="str">
        <f t="shared" si="54"/>
        <v/>
      </c>
      <c r="B13479" s="120"/>
      <c r="C13479" s="120"/>
      <c r="D13479" s="117" t="str">
        <f>IF(C13479="","",VLOOKUP(MONTH(C13479),[1]BDD!$A$5:$B$16,2,FALSE))</f>
        <v/>
      </c>
      <c r="E13479" s="120"/>
    </row>
    <row r="13480" spans="1:5">
      <c r="A13480" s="117" t="str">
        <f t="shared" si="54"/>
        <v/>
      </c>
      <c r="B13480" s="120"/>
      <c r="C13480" s="120"/>
      <c r="D13480" s="117" t="str">
        <f>IF(C13480="","",VLOOKUP(MONTH(C13480),[1]BDD!$A$5:$B$16,2,FALSE))</f>
        <v/>
      </c>
      <c r="E13480" s="120"/>
    </row>
    <row r="13481" spans="1:5">
      <c r="A13481" s="117" t="str">
        <f t="shared" si="54"/>
        <v/>
      </c>
      <c r="B13481" s="120"/>
      <c r="C13481" s="120"/>
      <c r="D13481" s="117" t="str">
        <f>IF(C13481="","",VLOOKUP(MONTH(C13481),[1]BDD!$A$5:$B$16,2,FALSE))</f>
        <v/>
      </c>
      <c r="E13481" s="120"/>
    </row>
    <row r="13482" spans="1:5">
      <c r="A13482" s="117" t="str">
        <f t="shared" si="54"/>
        <v/>
      </c>
      <c r="B13482" s="120"/>
      <c r="C13482" s="120"/>
      <c r="D13482" s="117" t="str">
        <f>IF(C13482="","",VLOOKUP(MONTH(C13482),[1]BDD!$A$5:$B$16,2,FALSE))</f>
        <v/>
      </c>
      <c r="E13482" s="120"/>
    </row>
    <row r="13483" spans="1:5">
      <c r="A13483" s="117" t="str">
        <f t="shared" si="54"/>
        <v/>
      </c>
      <c r="B13483" s="120"/>
      <c r="C13483" s="120"/>
      <c r="D13483" s="117" t="str">
        <f>IF(C13483="","",VLOOKUP(MONTH(C13483),[1]BDD!$A$5:$B$16,2,FALSE))</f>
        <v/>
      </c>
      <c r="E13483" s="120"/>
    </row>
    <row r="13484" spans="1:5">
      <c r="A13484" s="117" t="str">
        <f t="shared" si="54"/>
        <v/>
      </c>
      <c r="B13484" s="120"/>
      <c r="C13484" s="120"/>
      <c r="D13484" s="117" t="str">
        <f>IF(C13484="","",VLOOKUP(MONTH(C13484),[1]BDD!$A$5:$B$16,2,FALSE))</f>
        <v/>
      </c>
      <c r="E13484" s="120"/>
    </row>
    <row r="13485" spans="1:5">
      <c r="A13485" s="117" t="str">
        <f t="shared" si="54"/>
        <v/>
      </c>
      <c r="B13485" s="120"/>
      <c r="C13485" s="120"/>
      <c r="D13485" s="117" t="str">
        <f>IF(C13485="","",VLOOKUP(MONTH(C13485),[1]BDD!$A$5:$B$16,2,FALSE))</f>
        <v/>
      </c>
      <c r="E13485" s="120"/>
    </row>
    <row r="13486" spans="1:5">
      <c r="A13486" s="117" t="str">
        <f t="shared" si="54"/>
        <v/>
      </c>
      <c r="B13486" s="120"/>
      <c r="C13486" s="120"/>
      <c r="D13486" s="117" t="str">
        <f>IF(C13486="","",VLOOKUP(MONTH(C13486),[1]BDD!$A$5:$B$16,2,FALSE))</f>
        <v/>
      </c>
      <c r="E13486" s="120"/>
    </row>
    <row r="13487" spans="1:5">
      <c r="A13487" s="117" t="str">
        <f t="shared" si="54"/>
        <v/>
      </c>
      <c r="B13487" s="120"/>
      <c r="C13487" s="120"/>
      <c r="D13487" s="117" t="str">
        <f>IF(C13487="","",VLOOKUP(MONTH(C13487),[1]BDD!$A$5:$B$16,2,FALSE))</f>
        <v/>
      </c>
      <c r="E13487" s="120"/>
    </row>
    <row r="13488" spans="1:5">
      <c r="A13488" s="117" t="str">
        <f t="shared" si="54"/>
        <v/>
      </c>
      <c r="B13488" s="120"/>
      <c r="C13488" s="120"/>
      <c r="D13488" s="117" t="str">
        <f>IF(C13488="","",VLOOKUP(MONTH(C13488),[1]BDD!$A$5:$B$16,2,FALSE))</f>
        <v/>
      </c>
      <c r="E13488" s="120"/>
    </row>
    <row r="13489" spans="1:5">
      <c r="A13489" s="117" t="str">
        <f t="shared" si="54"/>
        <v/>
      </c>
      <c r="B13489" s="120"/>
      <c r="C13489" s="120"/>
      <c r="D13489" s="117" t="str">
        <f>IF(C13489="","",VLOOKUP(MONTH(C13489),[1]BDD!$A$5:$B$16,2,FALSE))</f>
        <v/>
      </c>
      <c r="E13489" s="120"/>
    </row>
    <row r="13490" spans="1:5">
      <c r="A13490" s="117" t="str">
        <f t="shared" si="54"/>
        <v/>
      </c>
      <c r="B13490" s="120"/>
      <c r="C13490" s="120"/>
      <c r="D13490" s="117" t="str">
        <f>IF(C13490="","",VLOOKUP(MONTH(C13490),[1]BDD!$A$5:$B$16,2,FALSE))</f>
        <v/>
      </c>
      <c r="E13490" s="120"/>
    </row>
    <row r="13491" spans="1:5">
      <c r="A13491" s="117" t="str">
        <f t="shared" si="54"/>
        <v/>
      </c>
      <c r="B13491" s="120"/>
      <c r="C13491" s="120"/>
      <c r="D13491" s="117" t="str">
        <f>IF(C13491="","",VLOOKUP(MONTH(C13491),[1]BDD!$A$5:$B$16,2,FALSE))</f>
        <v/>
      </c>
      <c r="E13491" s="120"/>
    </row>
    <row r="13492" spans="1:5">
      <c r="A13492" s="117" t="str">
        <f t="shared" si="54"/>
        <v/>
      </c>
      <c r="B13492" s="120"/>
      <c r="C13492" s="120"/>
      <c r="D13492" s="117" t="str">
        <f>IF(C13492="","",VLOOKUP(MONTH(C13492),[1]BDD!$A$5:$B$16,2,FALSE))</f>
        <v/>
      </c>
      <c r="E13492" s="120"/>
    </row>
    <row r="13493" spans="1:5">
      <c r="A13493" s="117" t="str">
        <f t="shared" si="54"/>
        <v/>
      </c>
      <c r="B13493" s="120"/>
      <c r="C13493" s="120"/>
      <c r="D13493" s="117" t="str">
        <f>IF(C13493="","",VLOOKUP(MONTH(C13493),[1]BDD!$A$5:$B$16,2,FALSE))</f>
        <v/>
      </c>
      <c r="E13493" s="120"/>
    </row>
    <row r="13494" spans="1:5">
      <c r="A13494" s="117" t="str">
        <f t="shared" si="54"/>
        <v/>
      </c>
      <c r="B13494" s="120"/>
      <c r="C13494" s="120"/>
      <c r="D13494" s="117" t="str">
        <f>IF(C13494="","",VLOOKUP(MONTH(C13494),[1]BDD!$A$5:$B$16,2,FALSE))</f>
        <v/>
      </c>
      <c r="E13494" s="120"/>
    </row>
    <row r="13495" spans="1:5">
      <c r="A13495" s="117" t="str">
        <f t="shared" si="54"/>
        <v/>
      </c>
      <c r="B13495" s="120"/>
      <c r="C13495" s="120"/>
      <c r="D13495" s="117" t="str">
        <f>IF(C13495="","",VLOOKUP(MONTH(C13495),[1]BDD!$A$5:$B$16,2,FALSE))</f>
        <v/>
      </c>
      <c r="E13495" s="120"/>
    </row>
    <row r="13496" spans="1:5">
      <c r="A13496" s="117" t="str">
        <f t="shared" si="54"/>
        <v/>
      </c>
      <c r="B13496" s="120"/>
      <c r="C13496" s="120"/>
      <c r="D13496" s="117" t="str">
        <f>IF(C13496="","",VLOOKUP(MONTH(C13496),[1]BDD!$A$5:$B$16,2,FALSE))</f>
        <v/>
      </c>
      <c r="E13496" s="120"/>
    </row>
    <row r="13497" spans="1:5">
      <c r="A13497" s="117" t="str">
        <f t="shared" si="54"/>
        <v/>
      </c>
      <c r="B13497" s="120"/>
      <c r="C13497" s="120"/>
      <c r="D13497" s="117" t="str">
        <f>IF(C13497="","",VLOOKUP(MONTH(C13497),[1]BDD!$A$5:$B$16,2,FALSE))</f>
        <v/>
      </c>
      <c r="E13497" s="120"/>
    </row>
    <row r="13498" spans="1:5">
      <c r="A13498" s="117" t="str">
        <f t="shared" si="54"/>
        <v/>
      </c>
      <c r="B13498" s="120"/>
      <c r="C13498" s="120"/>
      <c r="D13498" s="117" t="str">
        <f>IF(C13498="","",VLOOKUP(MONTH(C13498),[1]BDD!$A$5:$B$16,2,FALSE))</f>
        <v/>
      </c>
      <c r="E13498" s="120"/>
    </row>
    <row r="13499" spans="1:5">
      <c r="A13499" s="117" t="str">
        <f t="shared" si="54"/>
        <v/>
      </c>
      <c r="B13499" s="120"/>
      <c r="C13499" s="120"/>
      <c r="D13499" s="117" t="str">
        <f>IF(C13499="","",VLOOKUP(MONTH(C13499),[1]BDD!$A$5:$B$16,2,FALSE))</f>
        <v/>
      </c>
      <c r="E13499" s="120"/>
    </row>
    <row r="13500" spans="1:5">
      <c r="A13500" s="117" t="str">
        <f t="shared" si="54"/>
        <v/>
      </c>
      <c r="B13500" s="120"/>
      <c r="C13500" s="120"/>
      <c r="D13500" s="117" t="str">
        <f>IF(C13500="","",VLOOKUP(MONTH(C13500),[1]BDD!$A$5:$B$16,2,FALSE))</f>
        <v/>
      </c>
      <c r="E13500" s="120"/>
    </row>
    <row r="13501" spans="1:5">
      <c r="A13501" s="117" t="str">
        <f t="shared" si="54"/>
        <v/>
      </c>
      <c r="B13501" s="120"/>
      <c r="C13501" s="120"/>
      <c r="D13501" s="117" t="str">
        <f>IF(C13501="","",VLOOKUP(MONTH(C13501),[1]BDD!$A$5:$B$16,2,FALSE))</f>
        <v/>
      </c>
      <c r="E13501" s="120"/>
    </row>
    <row r="13502" spans="1:5">
      <c r="A13502" s="117" t="str">
        <f t="shared" si="54"/>
        <v/>
      </c>
      <c r="B13502" s="120"/>
      <c r="C13502" s="120"/>
      <c r="D13502" s="117" t="str">
        <f>IF(C13502="","",VLOOKUP(MONTH(C13502),[1]BDD!$A$5:$B$16,2,FALSE))</f>
        <v/>
      </c>
      <c r="E13502" s="120"/>
    </row>
    <row r="13503" spans="1:5">
      <c r="A13503" s="117" t="str">
        <f t="shared" si="54"/>
        <v/>
      </c>
      <c r="B13503" s="120"/>
      <c r="C13503" s="120"/>
      <c r="D13503" s="117" t="str">
        <f>IF(C13503="","",VLOOKUP(MONTH(C13503),[1]BDD!$A$5:$B$16,2,FALSE))</f>
        <v/>
      </c>
      <c r="E13503" s="120"/>
    </row>
    <row r="13504" spans="1:5">
      <c r="A13504" s="117" t="str">
        <f t="shared" si="54"/>
        <v/>
      </c>
      <c r="B13504" s="120"/>
      <c r="C13504" s="120"/>
      <c r="D13504" s="117" t="str">
        <f>IF(C13504="","",VLOOKUP(MONTH(C13504),[1]BDD!$A$5:$B$16,2,FALSE))</f>
        <v/>
      </c>
      <c r="E13504" s="120"/>
    </row>
    <row r="13505" spans="1:5">
      <c r="A13505" s="117" t="str">
        <f t="shared" si="54"/>
        <v/>
      </c>
      <c r="B13505" s="120"/>
      <c r="C13505" s="120"/>
      <c r="D13505" s="117" t="str">
        <f>IF(C13505="","",VLOOKUP(MONTH(C13505),[1]BDD!$A$5:$B$16,2,FALSE))</f>
        <v/>
      </c>
      <c r="E13505" s="120"/>
    </row>
    <row r="13506" spans="1:5">
      <c r="A13506" s="117" t="str">
        <f t="shared" si="54"/>
        <v/>
      </c>
      <c r="B13506" s="120"/>
      <c r="C13506" s="120"/>
      <c r="D13506" s="117" t="str">
        <f>IF(C13506="","",VLOOKUP(MONTH(C13506),[1]BDD!$A$5:$B$16,2,FALSE))</f>
        <v/>
      </c>
      <c r="E13506" s="120"/>
    </row>
    <row r="13507" spans="1:5">
      <c r="A13507" s="117" t="str">
        <f t="shared" si="54"/>
        <v/>
      </c>
      <c r="B13507" s="120"/>
      <c r="C13507" s="120"/>
      <c r="D13507" s="117" t="str">
        <f>IF(C13507="","",VLOOKUP(MONTH(C13507),[1]BDD!$A$5:$B$16,2,FALSE))</f>
        <v/>
      </c>
      <c r="E13507" s="120"/>
    </row>
    <row r="13508" spans="1:5">
      <c r="A13508" s="117" t="str">
        <f t="shared" si="54"/>
        <v/>
      </c>
      <c r="B13508" s="120"/>
      <c r="C13508" s="120"/>
      <c r="D13508" s="117" t="str">
        <f>IF(C13508="","",VLOOKUP(MONTH(C13508),[1]BDD!$A$5:$B$16,2,FALSE))</f>
        <v/>
      </c>
      <c r="E13508" s="120"/>
    </row>
    <row r="13509" spans="1:5">
      <c r="A13509" s="117" t="str">
        <f t="shared" si="54"/>
        <v/>
      </c>
      <c r="B13509" s="120"/>
      <c r="C13509" s="120"/>
      <c r="D13509" s="117" t="str">
        <f>IF(C13509="","",VLOOKUP(MONTH(C13509),[1]BDD!$A$5:$B$16,2,FALSE))</f>
        <v/>
      </c>
      <c r="E13509" s="120"/>
    </row>
    <row r="13510" spans="1:5">
      <c r="A13510" s="117" t="str">
        <f t="shared" si="54"/>
        <v/>
      </c>
      <c r="B13510" s="120"/>
      <c r="C13510" s="120"/>
      <c r="D13510" s="117" t="str">
        <f>IF(C13510="","",VLOOKUP(MONTH(C13510),[1]BDD!$A$5:$B$16,2,FALSE))</f>
        <v/>
      </c>
      <c r="E13510" s="120"/>
    </row>
    <row r="13511" spans="1:5">
      <c r="A13511" s="117" t="str">
        <f t="shared" si="54"/>
        <v/>
      </c>
      <c r="B13511" s="120"/>
      <c r="C13511" s="120"/>
      <c r="D13511" s="117" t="str">
        <f>IF(C13511="","",VLOOKUP(MONTH(C13511),[1]BDD!$A$5:$B$16,2,FALSE))</f>
        <v/>
      </c>
      <c r="E13511" s="120"/>
    </row>
    <row r="13512" spans="1:5">
      <c r="A13512" s="117" t="str">
        <f t="shared" si="54"/>
        <v/>
      </c>
      <c r="B13512" s="120"/>
      <c r="C13512" s="120"/>
      <c r="D13512" s="117" t="str">
        <f>IF(C13512="","",VLOOKUP(MONTH(C13512),[1]BDD!$A$5:$B$16,2,FALSE))</f>
        <v/>
      </c>
      <c r="E13512" s="120"/>
    </row>
    <row r="13513" spans="1:5">
      <c r="A13513" s="117" t="str">
        <f t="shared" si="54"/>
        <v/>
      </c>
      <c r="B13513" s="120"/>
      <c r="C13513" s="120"/>
      <c r="D13513" s="117" t="str">
        <f>IF(C13513="","",VLOOKUP(MONTH(C13513),[1]BDD!$A$5:$B$16,2,FALSE))</f>
        <v/>
      </c>
      <c r="E13513" s="120"/>
    </row>
    <row r="13514" spans="1:5">
      <c r="A13514" s="117" t="str">
        <f t="shared" si="54"/>
        <v/>
      </c>
      <c r="B13514" s="120"/>
      <c r="C13514" s="120"/>
      <c r="D13514" s="117" t="str">
        <f>IF(C13514="","",VLOOKUP(MONTH(C13514),[1]BDD!$A$5:$B$16,2,FALSE))</f>
        <v/>
      </c>
      <c r="E13514" s="120"/>
    </row>
    <row r="13515" spans="1:5">
      <c r="A13515" s="117" t="str">
        <f t="shared" si="54"/>
        <v/>
      </c>
      <c r="B13515" s="120"/>
      <c r="C13515" s="120"/>
      <c r="D13515" s="117" t="str">
        <f>IF(C13515="","",VLOOKUP(MONTH(C13515),[1]BDD!$A$5:$B$16,2,FALSE))</f>
        <v/>
      </c>
      <c r="E13515" s="120"/>
    </row>
    <row r="13516" spans="1:5">
      <c r="A13516" s="117" t="str">
        <f t="shared" si="54"/>
        <v/>
      </c>
      <c r="B13516" s="120"/>
      <c r="C13516" s="120"/>
      <c r="D13516" s="117" t="str">
        <f>IF(C13516="","",VLOOKUP(MONTH(C13516),[1]BDD!$A$5:$B$16,2,FALSE))</f>
        <v/>
      </c>
      <c r="E13516" s="120"/>
    </row>
    <row r="13517" spans="1:5">
      <c r="A13517" s="117" t="str">
        <f t="shared" si="54"/>
        <v/>
      </c>
      <c r="B13517" s="120"/>
      <c r="C13517" s="120"/>
      <c r="D13517" s="117" t="str">
        <f>IF(C13517="","",VLOOKUP(MONTH(C13517),[1]BDD!$A$5:$B$16,2,FALSE))</f>
        <v/>
      </c>
      <c r="E13517" s="120"/>
    </row>
    <row r="13518" spans="1:5">
      <c r="A13518" s="117" t="str">
        <f t="shared" si="54"/>
        <v/>
      </c>
      <c r="B13518" s="120"/>
      <c r="C13518" s="120"/>
      <c r="D13518" s="117" t="str">
        <f>IF(C13518="","",VLOOKUP(MONTH(C13518),[1]BDD!$A$5:$B$16,2,FALSE))</f>
        <v/>
      </c>
      <c r="E13518" s="120"/>
    </row>
    <row r="13519" spans="1:5">
      <c r="A13519" s="117" t="str">
        <f t="shared" si="54"/>
        <v/>
      </c>
      <c r="B13519" s="120"/>
      <c r="C13519" s="120"/>
      <c r="D13519" s="117" t="str">
        <f>IF(C13519="","",VLOOKUP(MONTH(C13519),[1]BDD!$A$5:$B$16,2,FALSE))</f>
        <v/>
      </c>
      <c r="E13519" s="120"/>
    </row>
    <row r="13520" spans="1:5">
      <c r="A13520" s="117" t="str">
        <f t="shared" si="54"/>
        <v/>
      </c>
      <c r="B13520" s="120"/>
      <c r="C13520" s="120"/>
      <c r="D13520" s="117" t="str">
        <f>IF(C13520="","",VLOOKUP(MONTH(C13520),[1]BDD!$A$5:$B$16,2,FALSE))</f>
        <v/>
      </c>
      <c r="E13520" s="120"/>
    </row>
    <row r="13521" spans="1:5">
      <c r="A13521" s="117" t="str">
        <f t="shared" si="54"/>
        <v/>
      </c>
      <c r="B13521" s="120"/>
      <c r="C13521" s="120"/>
      <c r="D13521" s="117" t="str">
        <f>IF(C13521="","",VLOOKUP(MONTH(C13521),[1]BDD!$A$5:$B$16,2,FALSE))</f>
        <v/>
      </c>
      <c r="E13521" s="120"/>
    </row>
    <row r="13522" spans="1:5">
      <c r="A13522" s="117" t="str">
        <f t="shared" si="54"/>
        <v/>
      </c>
      <c r="B13522" s="120"/>
      <c r="C13522" s="120"/>
      <c r="D13522" s="117" t="str">
        <f>IF(C13522="","",VLOOKUP(MONTH(C13522),[1]BDD!$A$5:$B$16,2,FALSE))</f>
        <v/>
      </c>
      <c r="E13522" s="120"/>
    </row>
    <row r="13523" spans="1:5">
      <c r="A13523" s="117" t="str">
        <f t="shared" si="54"/>
        <v/>
      </c>
      <c r="B13523" s="120"/>
      <c r="C13523" s="120"/>
      <c r="D13523" s="117" t="str">
        <f>IF(C13523="","",VLOOKUP(MONTH(C13523),[1]BDD!$A$5:$B$16,2,FALSE))</f>
        <v/>
      </c>
      <c r="E13523" s="120"/>
    </row>
    <row r="13524" spans="1:5">
      <c r="A13524" s="117" t="str">
        <f t="shared" si="54"/>
        <v/>
      </c>
      <c r="B13524" s="120"/>
      <c r="C13524" s="120"/>
      <c r="D13524" s="117" t="str">
        <f>IF(C13524="","",VLOOKUP(MONTH(C13524),[1]BDD!$A$5:$B$16,2,FALSE))</f>
        <v/>
      </c>
      <c r="E13524" s="120"/>
    </row>
    <row r="13525" spans="1:5">
      <c r="A13525" s="117" t="str">
        <f t="shared" si="54"/>
        <v/>
      </c>
      <c r="B13525" s="120"/>
      <c r="C13525" s="120"/>
      <c r="D13525" s="117" t="str">
        <f>IF(C13525="","",VLOOKUP(MONTH(C13525),[1]BDD!$A$5:$B$16,2,FALSE))</f>
        <v/>
      </c>
      <c r="E13525" s="120"/>
    </row>
    <row r="13526" spans="1:5">
      <c r="A13526" s="117" t="str">
        <f t="shared" si="54"/>
        <v/>
      </c>
      <c r="B13526" s="120"/>
      <c r="C13526" s="120"/>
      <c r="D13526" s="117" t="str">
        <f>IF(C13526="","",VLOOKUP(MONTH(C13526),[1]BDD!$A$5:$B$16,2,FALSE))</f>
        <v/>
      </c>
      <c r="E13526" s="120"/>
    </row>
    <row r="13527" spans="1:5">
      <c r="A13527" s="117" t="str">
        <f t="shared" si="54"/>
        <v/>
      </c>
      <c r="B13527" s="120"/>
      <c r="C13527" s="120"/>
      <c r="D13527" s="117" t="str">
        <f>IF(C13527="","",VLOOKUP(MONTH(C13527),[1]BDD!$A$5:$B$16,2,FALSE))</f>
        <v/>
      </c>
      <c r="E13527" s="120"/>
    </row>
    <row r="13528" spans="1:5">
      <c r="A13528" s="117" t="str">
        <f t="shared" si="54"/>
        <v/>
      </c>
      <c r="B13528" s="120"/>
      <c r="C13528" s="120"/>
      <c r="D13528" s="117" t="str">
        <f>IF(C13528="","",VLOOKUP(MONTH(C13528),[1]BDD!$A$5:$B$16,2,FALSE))</f>
        <v/>
      </c>
      <c r="E13528" s="120"/>
    </row>
    <row r="13529" spans="1:5">
      <c r="A13529" s="117" t="str">
        <f t="shared" si="54"/>
        <v/>
      </c>
      <c r="B13529" s="120"/>
      <c r="C13529" s="120"/>
      <c r="D13529" s="117" t="str">
        <f>IF(C13529="","",VLOOKUP(MONTH(C13529),[1]BDD!$A$5:$B$16,2,FALSE))</f>
        <v/>
      </c>
      <c r="E13529" s="120"/>
    </row>
    <row r="13530" spans="1:5">
      <c r="A13530" s="117" t="str">
        <f t="shared" si="54"/>
        <v/>
      </c>
      <c r="B13530" s="120"/>
      <c r="C13530" s="120"/>
      <c r="D13530" s="117" t="str">
        <f>IF(C13530="","",VLOOKUP(MONTH(C13530),[1]BDD!$A$5:$B$16,2,FALSE))</f>
        <v/>
      </c>
      <c r="E13530" s="120"/>
    </row>
    <row r="13531" spans="1:5">
      <c r="A13531" s="117" t="str">
        <f t="shared" si="54"/>
        <v/>
      </c>
      <c r="B13531" s="120"/>
      <c r="C13531" s="120"/>
      <c r="D13531" s="117" t="str">
        <f>IF(C13531="","",VLOOKUP(MONTH(C13531),[1]BDD!$A$5:$B$16,2,FALSE))</f>
        <v/>
      </c>
      <c r="E13531" s="120"/>
    </row>
    <row r="13532" spans="1:5">
      <c r="A13532" s="117" t="str">
        <f t="shared" si="54"/>
        <v/>
      </c>
      <c r="B13532" s="120"/>
      <c r="C13532" s="120"/>
      <c r="D13532" s="117" t="str">
        <f>IF(C13532="","",VLOOKUP(MONTH(C13532),[1]BDD!$A$5:$B$16,2,FALSE))</f>
        <v/>
      </c>
      <c r="E13532" s="120"/>
    </row>
    <row r="13533" spans="1:5">
      <c r="A13533" s="117" t="str">
        <f t="shared" si="54"/>
        <v/>
      </c>
      <c r="B13533" s="120"/>
      <c r="C13533" s="120"/>
      <c r="D13533" s="117" t="str">
        <f>IF(C13533="","",VLOOKUP(MONTH(C13533),[1]BDD!$A$5:$B$16,2,FALSE))</f>
        <v/>
      </c>
      <c r="E13533" s="120"/>
    </row>
    <row r="13534" spans="1:5">
      <c r="A13534" s="117" t="str">
        <f t="shared" si="54"/>
        <v/>
      </c>
      <c r="B13534" s="120"/>
      <c r="C13534" s="120"/>
      <c r="D13534" s="117" t="str">
        <f>IF(C13534="","",VLOOKUP(MONTH(C13534),[1]BDD!$A$5:$B$16,2,FALSE))</f>
        <v/>
      </c>
      <c r="E13534" s="120"/>
    </row>
    <row r="13535" spans="1:5">
      <c r="A13535" s="117" t="str">
        <f t="shared" si="54"/>
        <v/>
      </c>
      <c r="B13535" s="120"/>
      <c r="C13535" s="120"/>
      <c r="D13535" s="117" t="str">
        <f>IF(C13535="","",VLOOKUP(MONTH(C13535),[1]BDD!$A$5:$B$16,2,FALSE))</f>
        <v/>
      </c>
      <c r="E13535" s="120"/>
    </row>
    <row r="13536" spans="1:5">
      <c r="A13536" s="117" t="str">
        <f t="shared" si="54"/>
        <v/>
      </c>
      <c r="B13536" s="120"/>
      <c r="C13536" s="120"/>
      <c r="D13536" s="117" t="str">
        <f>IF(C13536="","",VLOOKUP(MONTH(C13536),[1]BDD!$A$5:$B$16,2,FALSE))</f>
        <v/>
      </c>
      <c r="E13536" s="120"/>
    </row>
    <row r="13537" spans="1:5">
      <c r="A13537" s="117" t="str">
        <f t="shared" si="54"/>
        <v/>
      </c>
      <c r="B13537" s="120"/>
      <c r="C13537" s="120"/>
      <c r="D13537" s="117" t="str">
        <f>IF(C13537="","",VLOOKUP(MONTH(C13537),[1]BDD!$A$5:$B$16,2,FALSE))</f>
        <v/>
      </c>
      <c r="E13537" s="120"/>
    </row>
    <row r="13538" spans="1:5">
      <c r="A13538" s="117" t="str">
        <f t="shared" si="54"/>
        <v/>
      </c>
      <c r="B13538" s="120"/>
      <c r="C13538" s="120"/>
      <c r="D13538" s="117" t="str">
        <f>IF(C13538="","",VLOOKUP(MONTH(C13538),[1]BDD!$A$5:$B$16,2,FALSE))</f>
        <v/>
      </c>
      <c r="E13538" s="120"/>
    </row>
    <row r="13539" spans="1:5">
      <c r="A13539" s="117" t="str">
        <f t="shared" si="54"/>
        <v/>
      </c>
      <c r="B13539" s="120"/>
      <c r="C13539" s="120"/>
      <c r="D13539" s="117" t="str">
        <f>IF(C13539="","",VLOOKUP(MONTH(C13539),[1]BDD!$A$5:$B$16,2,FALSE))</f>
        <v/>
      </c>
      <c r="E13539" s="120"/>
    </row>
    <row r="13540" spans="1:5">
      <c r="A13540" s="117" t="str">
        <f t="shared" si="54"/>
        <v/>
      </c>
      <c r="B13540" s="120"/>
      <c r="C13540" s="120"/>
      <c r="D13540" s="117" t="str">
        <f>IF(C13540="","",VLOOKUP(MONTH(C13540),[1]BDD!$A$5:$B$16,2,FALSE))</f>
        <v/>
      </c>
      <c r="E13540" s="120"/>
    </row>
    <row r="13541" spans="1:5">
      <c r="A13541" s="117" t="str">
        <f t="shared" si="54"/>
        <v/>
      </c>
      <c r="B13541" s="120"/>
      <c r="C13541" s="120"/>
      <c r="D13541" s="117" t="str">
        <f>IF(C13541="","",VLOOKUP(MONTH(C13541),[1]BDD!$A$5:$B$16,2,FALSE))</f>
        <v/>
      </c>
      <c r="E13541" s="120"/>
    </row>
    <row r="13542" spans="1:5">
      <c r="A13542" s="117" t="str">
        <f t="shared" si="54"/>
        <v/>
      </c>
      <c r="B13542" s="120"/>
      <c r="C13542" s="120"/>
      <c r="D13542" s="117" t="str">
        <f>IF(C13542="","",VLOOKUP(MONTH(C13542),[1]BDD!$A$5:$B$16,2,FALSE))</f>
        <v/>
      </c>
      <c r="E13542" s="120"/>
    </row>
    <row r="13543" spans="1:5">
      <c r="A13543" s="117" t="str">
        <f t="shared" si="54"/>
        <v/>
      </c>
      <c r="B13543" s="120"/>
      <c r="C13543" s="120"/>
      <c r="D13543" s="117" t="str">
        <f>IF(C13543="","",VLOOKUP(MONTH(C13543),[1]BDD!$A$5:$B$16,2,FALSE))</f>
        <v/>
      </c>
      <c r="E13543" s="120"/>
    </row>
    <row r="13544" spans="1:5">
      <c r="A13544" s="117" t="str">
        <f t="shared" si="54"/>
        <v/>
      </c>
      <c r="B13544" s="120"/>
      <c r="C13544" s="120"/>
      <c r="D13544" s="117" t="str">
        <f>IF(C13544="","",VLOOKUP(MONTH(C13544),[1]BDD!$A$5:$B$16,2,FALSE))</f>
        <v/>
      </c>
      <c r="E13544" s="120"/>
    </row>
    <row r="13545" spans="1:5">
      <c r="A13545" s="117" t="str">
        <f t="shared" si="54"/>
        <v/>
      </c>
      <c r="B13545" s="120"/>
      <c r="C13545" s="120"/>
      <c r="D13545" s="117" t="str">
        <f>IF(C13545="","",VLOOKUP(MONTH(C13545),[1]BDD!$A$5:$B$16,2,FALSE))</f>
        <v/>
      </c>
      <c r="E13545" s="120"/>
    </row>
    <row r="13546" spans="1:5">
      <c r="A13546" s="117" t="str">
        <f t="shared" si="54"/>
        <v/>
      </c>
      <c r="B13546" s="120"/>
      <c r="C13546" s="120"/>
      <c r="D13546" s="117" t="str">
        <f>IF(C13546="","",VLOOKUP(MONTH(C13546),[1]BDD!$A$5:$B$16,2,FALSE))</f>
        <v/>
      </c>
      <c r="E13546" s="120"/>
    </row>
    <row r="13547" spans="1:5">
      <c r="A13547" s="117" t="str">
        <f t="shared" si="54"/>
        <v/>
      </c>
      <c r="B13547" s="120"/>
      <c r="C13547" s="120"/>
      <c r="D13547" s="117" t="str">
        <f>IF(C13547="","",VLOOKUP(MONTH(C13547),[1]BDD!$A$5:$B$16,2,FALSE))</f>
        <v/>
      </c>
      <c r="E13547" s="120"/>
    </row>
    <row r="13548" spans="1:5">
      <c r="A13548" s="117" t="str">
        <f t="shared" si="54"/>
        <v/>
      </c>
      <c r="B13548" s="120"/>
      <c r="C13548" s="120"/>
      <c r="D13548" s="117" t="str">
        <f>IF(C13548="","",VLOOKUP(MONTH(C13548),[1]BDD!$A$5:$B$16,2,FALSE))</f>
        <v/>
      </c>
      <c r="E13548" s="120"/>
    </row>
    <row r="13549" spans="1:5">
      <c r="A13549" s="117" t="str">
        <f t="shared" si="54"/>
        <v/>
      </c>
      <c r="B13549" s="120"/>
      <c r="C13549" s="120"/>
      <c r="D13549" s="117" t="str">
        <f>IF(C13549="","",VLOOKUP(MONTH(C13549),[1]BDD!$A$5:$B$16,2,FALSE))</f>
        <v/>
      </c>
      <c r="E13549" s="120"/>
    </row>
    <row r="13550" spans="1:5">
      <c r="A13550" s="117" t="str">
        <f t="shared" si="54"/>
        <v/>
      </c>
      <c r="B13550" s="120"/>
      <c r="C13550" s="120"/>
      <c r="D13550" s="117" t="str">
        <f>IF(C13550="","",VLOOKUP(MONTH(C13550),[1]BDD!$A$5:$B$16,2,FALSE))</f>
        <v/>
      </c>
      <c r="E13550" s="120"/>
    </row>
    <row r="13551" spans="1:5">
      <c r="A13551" s="117" t="str">
        <f t="shared" si="54"/>
        <v/>
      </c>
      <c r="B13551" s="120"/>
      <c r="C13551" s="120"/>
      <c r="D13551" s="117" t="str">
        <f>IF(C13551="","",VLOOKUP(MONTH(C13551),[1]BDD!$A$5:$B$16,2,FALSE))</f>
        <v/>
      </c>
      <c r="E13551" s="120"/>
    </row>
    <row r="13552" spans="1:5">
      <c r="A13552" s="117" t="str">
        <f t="shared" si="54"/>
        <v/>
      </c>
      <c r="B13552" s="120"/>
      <c r="C13552" s="120"/>
      <c r="D13552" s="117" t="str">
        <f>IF(C13552="","",VLOOKUP(MONTH(C13552),[1]BDD!$A$5:$B$16,2,FALSE))</f>
        <v/>
      </c>
      <c r="E13552" s="120"/>
    </row>
    <row r="13553" spans="1:5">
      <c r="A13553" s="117" t="str">
        <f t="shared" si="54"/>
        <v/>
      </c>
      <c r="B13553" s="120"/>
      <c r="C13553" s="120"/>
      <c r="D13553" s="117" t="str">
        <f>IF(C13553="","",VLOOKUP(MONTH(C13553),[1]BDD!$A$5:$B$16,2,FALSE))</f>
        <v/>
      </c>
      <c r="E13553" s="120"/>
    </row>
    <row r="13554" spans="1:5">
      <c r="A13554" s="117" t="str">
        <f t="shared" si="54"/>
        <v/>
      </c>
      <c r="B13554" s="120"/>
      <c r="C13554" s="120"/>
      <c r="D13554" s="117" t="str">
        <f>IF(C13554="","",VLOOKUP(MONTH(C13554),[1]BDD!$A$5:$B$16,2,FALSE))</f>
        <v/>
      </c>
      <c r="E13554" s="120"/>
    </row>
    <row r="13555" spans="1:5">
      <c r="A13555" s="117" t="str">
        <f t="shared" si="54"/>
        <v/>
      </c>
      <c r="B13555" s="120"/>
      <c r="C13555" s="120"/>
      <c r="D13555" s="117" t="str">
        <f>IF(C13555="","",VLOOKUP(MONTH(C13555),[1]BDD!$A$5:$B$16,2,FALSE))</f>
        <v/>
      </c>
      <c r="E13555" s="120"/>
    </row>
    <row r="13556" spans="1:5">
      <c r="A13556" s="117" t="str">
        <f t="shared" si="54"/>
        <v/>
      </c>
      <c r="B13556" s="120"/>
      <c r="C13556" s="120"/>
      <c r="D13556" s="117" t="str">
        <f>IF(C13556="","",VLOOKUP(MONTH(C13556),[1]BDD!$A$5:$B$16,2,FALSE))</f>
        <v/>
      </c>
      <c r="E13556" s="120"/>
    </row>
    <row r="13557" spans="1:5">
      <c r="A13557" s="117" t="str">
        <f t="shared" si="54"/>
        <v/>
      </c>
      <c r="B13557" s="120"/>
      <c r="C13557" s="120"/>
      <c r="D13557" s="117" t="str">
        <f>IF(C13557="","",VLOOKUP(MONTH(C13557),[1]BDD!$A$5:$B$16,2,FALSE))</f>
        <v/>
      </c>
      <c r="E13557" s="120"/>
    </row>
    <row r="13558" spans="1:5">
      <c r="A13558" s="117" t="str">
        <f t="shared" si="54"/>
        <v/>
      </c>
      <c r="B13558" s="120"/>
      <c r="C13558" s="120"/>
      <c r="D13558" s="117" t="str">
        <f>IF(C13558="","",VLOOKUP(MONTH(C13558),[1]BDD!$A$5:$B$16,2,FALSE))</f>
        <v/>
      </c>
      <c r="E13558" s="120"/>
    </row>
    <row r="13559" spans="1:5">
      <c r="A13559" s="117" t="str">
        <f t="shared" si="54"/>
        <v/>
      </c>
      <c r="B13559" s="120"/>
      <c r="C13559" s="120"/>
      <c r="D13559" s="117" t="str">
        <f>IF(C13559="","",VLOOKUP(MONTH(C13559),[1]BDD!$A$5:$B$16,2,FALSE))</f>
        <v/>
      </c>
      <c r="E13559" s="120"/>
    </row>
    <row r="13560" spans="1:5">
      <c r="A13560" s="117" t="str">
        <f t="shared" si="54"/>
        <v/>
      </c>
      <c r="B13560" s="120"/>
      <c r="C13560" s="120"/>
      <c r="D13560" s="117" t="str">
        <f>IF(C13560="","",VLOOKUP(MONTH(C13560),[1]BDD!$A$5:$B$16,2,FALSE))</f>
        <v/>
      </c>
      <c r="E13560" s="120"/>
    </row>
    <row r="13561" spans="1:5">
      <c r="A13561" s="117" t="str">
        <f t="shared" si="54"/>
        <v/>
      </c>
      <c r="B13561" s="120"/>
      <c r="C13561" s="120"/>
      <c r="D13561" s="117" t="str">
        <f>IF(C13561="","",VLOOKUP(MONTH(C13561),[1]BDD!$A$5:$B$16,2,FALSE))</f>
        <v/>
      </c>
      <c r="E13561" s="120"/>
    </row>
    <row r="13562" spans="1:5">
      <c r="A13562" s="117" t="str">
        <f t="shared" si="54"/>
        <v/>
      </c>
      <c r="B13562" s="120"/>
      <c r="C13562" s="120"/>
      <c r="D13562" s="117" t="str">
        <f>IF(C13562="","",VLOOKUP(MONTH(C13562),[1]BDD!$A$5:$B$16,2,FALSE))</f>
        <v/>
      </c>
      <c r="E13562" s="120"/>
    </row>
    <row r="13563" spans="1:5">
      <c r="A13563" s="117" t="str">
        <f t="shared" si="54"/>
        <v/>
      </c>
      <c r="B13563" s="120"/>
      <c r="C13563" s="120"/>
      <c r="D13563" s="117" t="str">
        <f>IF(C13563="","",VLOOKUP(MONTH(C13563),[1]BDD!$A$5:$B$16,2,FALSE))</f>
        <v/>
      </c>
      <c r="E13563" s="120"/>
    </row>
    <row r="13564" spans="1:5">
      <c r="A13564" s="117" t="str">
        <f t="shared" si="54"/>
        <v/>
      </c>
      <c r="B13564" s="120"/>
      <c r="C13564" s="120"/>
      <c r="D13564" s="117" t="str">
        <f>IF(C13564="","",VLOOKUP(MONTH(C13564),[1]BDD!$A$5:$B$16,2,FALSE))</f>
        <v/>
      </c>
      <c r="E13564" s="120"/>
    </row>
    <row r="13565" spans="1:5">
      <c r="A13565" s="117" t="str">
        <f t="shared" si="54"/>
        <v/>
      </c>
      <c r="B13565" s="120"/>
      <c r="C13565" s="120"/>
      <c r="D13565" s="117" t="str">
        <f>IF(C13565="","",VLOOKUP(MONTH(C13565),[1]BDD!$A$5:$B$16,2,FALSE))</f>
        <v/>
      </c>
      <c r="E13565" s="120"/>
    </row>
    <row r="13566" spans="1:5">
      <c r="A13566" s="117" t="str">
        <f t="shared" si="54"/>
        <v/>
      </c>
      <c r="B13566" s="120"/>
      <c r="C13566" s="120"/>
      <c r="D13566" s="117" t="str">
        <f>IF(C13566="","",VLOOKUP(MONTH(C13566),[1]BDD!$A$5:$B$16,2,FALSE))</f>
        <v/>
      </c>
      <c r="E13566" s="120"/>
    </row>
    <row r="13567" spans="1:5">
      <c r="A13567" s="117" t="str">
        <f t="shared" si="54"/>
        <v/>
      </c>
      <c r="B13567" s="120"/>
      <c r="C13567" s="120"/>
      <c r="D13567" s="117" t="str">
        <f>IF(C13567="","",VLOOKUP(MONTH(C13567),[1]BDD!$A$5:$B$16,2,FALSE))</f>
        <v/>
      </c>
      <c r="E13567" s="120"/>
    </row>
    <row r="13568" spans="1:5">
      <c r="A13568" s="117" t="str">
        <f t="shared" si="54"/>
        <v/>
      </c>
      <c r="B13568" s="120"/>
      <c r="C13568" s="120"/>
      <c r="D13568" s="117" t="str">
        <f>IF(C13568="","",VLOOKUP(MONTH(C13568),[1]BDD!$A$5:$B$16,2,FALSE))</f>
        <v/>
      </c>
      <c r="E13568" s="120"/>
    </row>
    <row r="13569" spans="1:5">
      <c r="A13569" s="117" t="str">
        <f t="shared" si="54"/>
        <v/>
      </c>
      <c r="B13569" s="120"/>
      <c r="C13569" s="120"/>
      <c r="D13569" s="117" t="str">
        <f>IF(C13569="","",VLOOKUP(MONTH(C13569),[1]BDD!$A$5:$B$16,2,FALSE))</f>
        <v/>
      </c>
      <c r="E13569" s="120"/>
    </row>
    <row r="13570" spans="1:5">
      <c r="A13570" s="117" t="str">
        <f t="shared" si="54"/>
        <v/>
      </c>
      <c r="B13570" s="120"/>
      <c r="C13570" s="120"/>
      <c r="D13570" s="117" t="str">
        <f>IF(C13570="","",VLOOKUP(MONTH(C13570),[1]BDD!$A$5:$B$16,2,FALSE))</f>
        <v/>
      </c>
      <c r="E13570" s="120"/>
    </row>
    <row r="13571" spans="1:5">
      <c r="A13571" s="117" t="str">
        <f t="shared" si="54"/>
        <v/>
      </c>
      <c r="B13571" s="120"/>
      <c r="C13571" s="120"/>
      <c r="D13571" s="117" t="str">
        <f>IF(C13571="","",VLOOKUP(MONTH(C13571),[1]BDD!$A$5:$B$16,2,FALSE))</f>
        <v/>
      </c>
      <c r="E13571" s="120"/>
    </row>
    <row r="13572" spans="1:5">
      <c r="A13572" s="117" t="str">
        <f t="shared" si="54"/>
        <v/>
      </c>
      <c r="B13572" s="120"/>
      <c r="C13572" s="120"/>
      <c r="D13572" s="117" t="str">
        <f>IF(C13572="","",VLOOKUP(MONTH(C13572),[1]BDD!$A$5:$B$16,2,FALSE))</f>
        <v/>
      </c>
      <c r="E13572" s="120"/>
    </row>
    <row r="13573" spans="1:5">
      <c r="A13573" s="117" t="str">
        <f t="shared" si="54"/>
        <v/>
      </c>
      <c r="B13573" s="120"/>
      <c r="C13573" s="120"/>
      <c r="D13573" s="117" t="str">
        <f>IF(C13573="","",VLOOKUP(MONTH(C13573),[1]BDD!$A$5:$B$16,2,FALSE))</f>
        <v/>
      </c>
      <c r="E13573" s="120"/>
    </row>
    <row r="13574" spans="1:5">
      <c r="A13574" s="117" t="str">
        <f t="shared" si="54"/>
        <v/>
      </c>
      <c r="B13574" s="120"/>
      <c r="C13574" s="120"/>
      <c r="D13574" s="117" t="str">
        <f>IF(C13574="","",VLOOKUP(MONTH(C13574),[1]BDD!$A$5:$B$16,2,FALSE))</f>
        <v/>
      </c>
      <c r="E13574" s="120"/>
    </row>
    <row r="13575" spans="1:5">
      <c r="A13575" s="117" t="str">
        <f t="shared" si="54"/>
        <v/>
      </c>
      <c r="B13575" s="120"/>
      <c r="C13575" s="120"/>
      <c r="D13575" s="117" t="str">
        <f>IF(C13575="","",VLOOKUP(MONTH(C13575),[1]BDD!$A$5:$B$16,2,FALSE))</f>
        <v/>
      </c>
      <c r="E13575" s="120"/>
    </row>
    <row r="13576" spans="1:5">
      <c r="A13576" s="117" t="str">
        <f t="shared" si="54"/>
        <v/>
      </c>
      <c r="B13576" s="120"/>
      <c r="C13576" s="120"/>
      <c r="D13576" s="117" t="str">
        <f>IF(C13576="","",VLOOKUP(MONTH(C13576),[1]BDD!$A$5:$B$16,2,FALSE))</f>
        <v/>
      </c>
      <c r="E13576" s="120"/>
    </row>
    <row r="13577" spans="1:5">
      <c r="A13577" s="117" t="str">
        <f t="shared" si="54"/>
        <v/>
      </c>
      <c r="B13577" s="120"/>
      <c r="C13577" s="120"/>
      <c r="D13577" s="117" t="str">
        <f>IF(C13577="","",VLOOKUP(MONTH(C13577),[1]BDD!$A$5:$B$16,2,FALSE))</f>
        <v/>
      </c>
      <c r="E13577" s="120"/>
    </row>
    <row r="13578" spans="1:5">
      <c r="A13578" s="117" t="str">
        <f t="shared" si="54"/>
        <v/>
      </c>
      <c r="B13578" s="120"/>
      <c r="C13578" s="120"/>
      <c r="D13578" s="117" t="str">
        <f>IF(C13578="","",VLOOKUP(MONTH(C13578),[1]BDD!$A$5:$B$16,2,FALSE))</f>
        <v/>
      </c>
      <c r="E13578" s="120"/>
    </row>
    <row r="13579" spans="1:5">
      <c r="A13579" s="117" t="str">
        <f t="shared" si="54"/>
        <v/>
      </c>
      <c r="B13579" s="120"/>
      <c r="C13579" s="120"/>
      <c r="D13579" s="117" t="str">
        <f>IF(C13579="","",VLOOKUP(MONTH(C13579),[1]BDD!$A$5:$B$16,2,FALSE))</f>
        <v/>
      </c>
      <c r="E13579" s="120"/>
    </row>
    <row r="13580" spans="1:5">
      <c r="A13580" s="117" t="str">
        <f t="shared" si="54"/>
        <v/>
      </c>
      <c r="B13580" s="120"/>
      <c r="C13580" s="120"/>
      <c r="D13580" s="117" t="str">
        <f>IF(C13580="","",VLOOKUP(MONTH(C13580),[1]BDD!$A$5:$B$16,2,FALSE))</f>
        <v/>
      </c>
      <c r="E13580" s="120"/>
    </row>
    <row r="13581" spans="1:5">
      <c r="A13581" s="117" t="str">
        <f t="shared" si="54"/>
        <v/>
      </c>
      <c r="B13581" s="120"/>
      <c r="C13581" s="120"/>
      <c r="D13581" s="117" t="str">
        <f>IF(C13581="","",VLOOKUP(MONTH(C13581),[1]BDD!$A$5:$B$16,2,FALSE))</f>
        <v/>
      </c>
      <c r="E13581" s="120"/>
    </row>
    <row r="13582" spans="1:5">
      <c r="A13582" s="117" t="str">
        <f t="shared" si="54"/>
        <v/>
      </c>
      <c r="B13582" s="120"/>
      <c r="C13582" s="120"/>
      <c r="D13582" s="117" t="str">
        <f>IF(C13582="","",VLOOKUP(MONTH(C13582),[1]BDD!$A$5:$B$16,2,FALSE))</f>
        <v/>
      </c>
      <c r="E13582" s="120"/>
    </row>
    <row r="13583" spans="1:5">
      <c r="A13583" s="117" t="str">
        <f t="shared" si="54"/>
        <v/>
      </c>
      <c r="B13583" s="120"/>
      <c r="C13583" s="120"/>
      <c r="D13583" s="117" t="str">
        <f>IF(C13583="","",VLOOKUP(MONTH(C13583),[1]BDD!$A$5:$B$16,2,FALSE))</f>
        <v/>
      </c>
      <c r="E13583" s="120"/>
    </row>
    <row r="13584" spans="1:5">
      <c r="A13584" s="117" t="str">
        <f t="shared" si="54"/>
        <v/>
      </c>
      <c r="B13584" s="120"/>
      <c r="C13584" s="120"/>
      <c r="D13584" s="117" t="str">
        <f>IF(C13584="","",VLOOKUP(MONTH(C13584),[1]BDD!$A$5:$B$16,2,FALSE))</f>
        <v/>
      </c>
      <c r="E13584" s="120"/>
    </row>
    <row r="13585" spans="1:5">
      <c r="A13585" s="117" t="str">
        <f t="shared" si="54"/>
        <v/>
      </c>
      <c r="B13585" s="120"/>
      <c r="C13585" s="120"/>
      <c r="D13585" s="117" t="str">
        <f>IF(C13585="","",VLOOKUP(MONTH(C13585),[1]BDD!$A$5:$B$16,2,FALSE))</f>
        <v/>
      </c>
      <c r="E13585" s="120"/>
    </row>
    <row r="13586" spans="1:5">
      <c r="A13586" s="117" t="str">
        <f t="shared" si="54"/>
        <v/>
      </c>
      <c r="B13586" s="120"/>
      <c r="C13586" s="120"/>
      <c r="D13586" s="117" t="str">
        <f>IF(C13586="","",VLOOKUP(MONTH(C13586),[1]BDD!$A$5:$B$16,2,FALSE))</f>
        <v/>
      </c>
      <c r="E13586" s="120"/>
    </row>
    <row r="13587" spans="1:5">
      <c r="A13587" s="117" t="str">
        <f t="shared" si="54"/>
        <v/>
      </c>
      <c r="B13587" s="120"/>
      <c r="C13587" s="120"/>
      <c r="D13587" s="117" t="str">
        <f>IF(C13587="","",VLOOKUP(MONTH(C13587),[1]BDD!$A$5:$B$16,2,FALSE))</f>
        <v/>
      </c>
      <c r="E13587" s="120"/>
    </row>
    <row r="13588" spans="1:5">
      <c r="A13588" s="117" t="str">
        <f t="shared" si="54"/>
        <v/>
      </c>
      <c r="B13588" s="120"/>
      <c r="C13588" s="120"/>
      <c r="D13588" s="117" t="str">
        <f>IF(C13588="","",VLOOKUP(MONTH(C13588),[1]BDD!$A$5:$B$16,2,FALSE))</f>
        <v/>
      </c>
      <c r="E13588" s="120"/>
    </row>
    <row r="13589" spans="1:5">
      <c r="A13589" s="117" t="str">
        <f t="shared" si="54"/>
        <v/>
      </c>
      <c r="B13589" s="120"/>
      <c r="C13589" s="120"/>
      <c r="D13589" s="117" t="str">
        <f>IF(C13589="","",VLOOKUP(MONTH(C13589),[1]BDD!$A$5:$B$16,2,FALSE))</f>
        <v/>
      </c>
      <c r="E13589" s="120"/>
    </row>
    <row r="13590" spans="1:5">
      <c r="A13590" s="117" t="str">
        <f t="shared" si="54"/>
        <v/>
      </c>
      <c r="B13590" s="120"/>
      <c r="C13590" s="120"/>
      <c r="D13590" s="117" t="str">
        <f>IF(C13590="","",VLOOKUP(MONTH(C13590),[1]BDD!$A$5:$B$16,2,FALSE))</f>
        <v/>
      </c>
      <c r="E13590" s="120"/>
    </row>
    <row r="13591" spans="1:5">
      <c r="A13591" s="117" t="str">
        <f t="shared" si="54"/>
        <v/>
      </c>
      <c r="B13591" s="120"/>
      <c r="C13591" s="120"/>
      <c r="D13591" s="117" t="str">
        <f>IF(C13591="","",VLOOKUP(MONTH(C13591),[1]BDD!$A$5:$B$16,2,FALSE))</f>
        <v/>
      </c>
      <c r="E13591" s="120"/>
    </row>
    <row r="13592" spans="1:5">
      <c r="A13592" s="117" t="str">
        <f t="shared" si="54"/>
        <v/>
      </c>
      <c r="B13592" s="120"/>
      <c r="C13592" s="120"/>
      <c r="D13592" s="117" t="str">
        <f>IF(C13592="","",VLOOKUP(MONTH(C13592),[1]BDD!$A$5:$B$16,2,FALSE))</f>
        <v/>
      </c>
      <c r="E13592" s="120"/>
    </row>
    <row r="13593" spans="1:5">
      <c r="A13593" s="117" t="str">
        <f t="shared" si="54"/>
        <v/>
      </c>
      <c r="B13593" s="120"/>
      <c r="C13593" s="120"/>
      <c r="D13593" s="117" t="str">
        <f>IF(C13593="","",VLOOKUP(MONTH(C13593),[1]BDD!$A$5:$B$16,2,FALSE))</f>
        <v/>
      </c>
      <c r="E13593" s="120"/>
    </row>
    <row r="13594" spans="1:5">
      <c r="A13594" s="117" t="str">
        <f t="shared" si="54"/>
        <v/>
      </c>
      <c r="B13594" s="120"/>
      <c r="C13594" s="120"/>
      <c r="D13594" s="117" t="str">
        <f>IF(C13594="","",VLOOKUP(MONTH(C13594),[1]BDD!$A$5:$B$16,2,FALSE))</f>
        <v/>
      </c>
      <c r="E13594" s="120"/>
    </row>
    <row r="13595" spans="1:5">
      <c r="A13595" s="117" t="str">
        <f t="shared" si="54"/>
        <v/>
      </c>
      <c r="B13595" s="120"/>
      <c r="C13595" s="120"/>
      <c r="D13595" s="117" t="str">
        <f>IF(C13595="","",VLOOKUP(MONTH(C13595),[1]BDD!$A$5:$B$16,2,FALSE))</f>
        <v/>
      </c>
      <c r="E13595" s="120"/>
    </row>
    <row r="13596" spans="1:5">
      <c r="A13596" s="117" t="str">
        <f t="shared" si="54"/>
        <v/>
      </c>
      <c r="B13596" s="120"/>
      <c r="C13596" s="120"/>
      <c r="D13596" s="117" t="str">
        <f>IF(C13596="","",VLOOKUP(MONTH(C13596),[1]BDD!$A$5:$B$16,2,FALSE))</f>
        <v/>
      </c>
      <c r="E13596" s="120"/>
    </row>
    <row r="13597" spans="1:5">
      <c r="A13597" s="117" t="str">
        <f t="shared" si="54"/>
        <v/>
      </c>
      <c r="B13597" s="120"/>
      <c r="C13597" s="120"/>
      <c r="D13597" s="117" t="str">
        <f>IF(C13597="","",VLOOKUP(MONTH(C13597),[1]BDD!$A$5:$B$16,2,FALSE))</f>
        <v/>
      </c>
      <c r="E13597" s="120"/>
    </row>
    <row r="13598" spans="1:5">
      <c r="A13598" s="117" t="str">
        <f t="shared" si="54"/>
        <v/>
      </c>
      <c r="B13598" s="120"/>
      <c r="C13598" s="120"/>
      <c r="D13598" s="117" t="str">
        <f>IF(C13598="","",VLOOKUP(MONTH(C13598),[1]BDD!$A$5:$B$16,2,FALSE))</f>
        <v/>
      </c>
      <c r="E13598" s="120"/>
    </row>
    <row r="13599" spans="1:5">
      <c r="A13599" s="117" t="str">
        <f t="shared" si="54"/>
        <v/>
      </c>
      <c r="B13599" s="120"/>
      <c r="C13599" s="120"/>
      <c r="D13599" s="117" t="str">
        <f>IF(C13599="","",VLOOKUP(MONTH(C13599),[1]BDD!$A$5:$B$16,2,FALSE))</f>
        <v/>
      </c>
      <c r="E13599" s="120"/>
    </row>
    <row r="13600" spans="1:5">
      <c r="A13600" s="117" t="str">
        <f t="shared" si="54"/>
        <v/>
      </c>
      <c r="B13600" s="120"/>
      <c r="C13600" s="120"/>
      <c r="D13600" s="117" t="str">
        <f>IF(C13600="","",VLOOKUP(MONTH(C13600),[1]BDD!$A$5:$B$16,2,FALSE))</f>
        <v/>
      </c>
      <c r="E13600" s="120"/>
    </row>
    <row r="13601" spans="1:5">
      <c r="A13601" s="117" t="str">
        <f t="shared" si="54"/>
        <v/>
      </c>
      <c r="B13601" s="120"/>
      <c r="C13601" s="120"/>
      <c r="D13601" s="117" t="str">
        <f>IF(C13601="","",VLOOKUP(MONTH(C13601),[1]BDD!$A$5:$B$16,2,FALSE))</f>
        <v/>
      </c>
      <c r="E13601" s="120"/>
    </row>
    <row r="13602" spans="1:5">
      <c r="A13602" s="117" t="str">
        <f t="shared" si="54"/>
        <v/>
      </c>
      <c r="B13602" s="120"/>
      <c r="C13602" s="120"/>
      <c r="D13602" s="117" t="str">
        <f>IF(C13602="","",VLOOKUP(MONTH(C13602),[1]BDD!$A$5:$B$16,2,FALSE))</f>
        <v/>
      </c>
      <c r="E13602" s="120"/>
    </row>
    <row r="13603" spans="1:5">
      <c r="A13603" s="117" t="str">
        <f t="shared" si="54"/>
        <v/>
      </c>
      <c r="B13603" s="120"/>
      <c r="C13603" s="120"/>
      <c r="D13603" s="117" t="str">
        <f>IF(C13603="","",VLOOKUP(MONTH(C13603),[1]BDD!$A$5:$B$16,2,FALSE))</f>
        <v/>
      </c>
      <c r="E13603" s="120"/>
    </row>
    <row r="13604" spans="1:5">
      <c r="A13604" s="117" t="str">
        <f t="shared" si="54"/>
        <v/>
      </c>
      <c r="B13604" s="120"/>
      <c r="C13604" s="120"/>
      <c r="D13604" s="117" t="str">
        <f>IF(C13604="","",VLOOKUP(MONTH(C13604),[1]BDD!$A$5:$B$16,2,FALSE))</f>
        <v/>
      </c>
      <c r="E13604" s="120"/>
    </row>
    <row r="13605" spans="1:5">
      <c r="A13605" s="117" t="str">
        <f t="shared" si="54"/>
        <v/>
      </c>
      <c r="B13605" s="120"/>
      <c r="C13605" s="120"/>
      <c r="D13605" s="117" t="str">
        <f>IF(C13605="","",VLOOKUP(MONTH(C13605),[1]BDD!$A$5:$B$16,2,FALSE))</f>
        <v/>
      </c>
      <c r="E13605" s="120"/>
    </row>
    <row r="13606" spans="1:5">
      <c r="A13606" s="117" t="str">
        <f t="shared" si="54"/>
        <v/>
      </c>
      <c r="B13606" s="120"/>
      <c r="C13606" s="120"/>
      <c r="D13606" s="117" t="str">
        <f>IF(C13606="","",VLOOKUP(MONTH(C13606),[1]BDD!$A$5:$B$16,2,FALSE))</f>
        <v/>
      </c>
      <c r="E13606" s="120"/>
    </row>
    <row r="13607" spans="1:5">
      <c r="A13607" s="117" t="str">
        <f t="shared" si="54"/>
        <v/>
      </c>
      <c r="B13607" s="120"/>
      <c r="C13607" s="120"/>
      <c r="D13607" s="117" t="str">
        <f>IF(C13607="","",VLOOKUP(MONTH(C13607),[1]BDD!$A$5:$B$16,2,FALSE))</f>
        <v/>
      </c>
      <c r="E13607" s="120"/>
    </row>
    <row r="13608" spans="1:5">
      <c r="A13608" s="117" t="str">
        <f t="shared" si="54"/>
        <v/>
      </c>
      <c r="B13608" s="120"/>
      <c r="C13608" s="120"/>
      <c r="D13608" s="117" t="str">
        <f>IF(C13608="","",VLOOKUP(MONTH(C13608),[1]BDD!$A$5:$B$16,2,FALSE))</f>
        <v/>
      </c>
      <c r="E13608" s="120"/>
    </row>
    <row r="13609" spans="1:5">
      <c r="A13609" s="117" t="str">
        <f t="shared" si="54"/>
        <v/>
      </c>
      <c r="B13609" s="120"/>
      <c r="C13609" s="120"/>
      <c r="D13609" s="117" t="str">
        <f>IF(C13609="","",VLOOKUP(MONTH(C13609),[1]BDD!$A$5:$B$16,2,FALSE))</f>
        <v/>
      </c>
      <c r="E13609" s="120"/>
    </row>
    <row r="13610" spans="1:5">
      <c r="A13610" s="117" t="str">
        <f t="shared" si="54"/>
        <v/>
      </c>
      <c r="B13610" s="120"/>
      <c r="C13610" s="120"/>
      <c r="D13610" s="117" t="str">
        <f>IF(C13610="","",VLOOKUP(MONTH(C13610),[1]BDD!$A$5:$B$16,2,FALSE))</f>
        <v/>
      </c>
      <c r="E13610" s="120"/>
    </row>
    <row r="13611" spans="1:5">
      <c r="A13611" s="117" t="str">
        <f t="shared" si="54"/>
        <v/>
      </c>
      <c r="B13611" s="120"/>
      <c r="C13611" s="120"/>
      <c r="D13611" s="117" t="str">
        <f>IF(C13611="","",VLOOKUP(MONTH(C13611),[1]BDD!$A$5:$B$16,2,FALSE))</f>
        <v/>
      </c>
      <c r="E13611" s="120"/>
    </row>
    <row r="13612" spans="1:5">
      <c r="A13612" s="117" t="str">
        <f t="shared" si="54"/>
        <v/>
      </c>
      <c r="B13612" s="120"/>
      <c r="C13612" s="120"/>
      <c r="D13612" s="117" t="str">
        <f>IF(C13612="","",VLOOKUP(MONTH(C13612),[1]BDD!$A$5:$B$16,2,FALSE))</f>
        <v/>
      </c>
      <c r="E13612" s="120"/>
    </row>
    <row r="13613" spans="1:5">
      <c r="A13613" s="117" t="str">
        <f t="shared" si="54"/>
        <v/>
      </c>
      <c r="B13613" s="120"/>
      <c r="C13613" s="120"/>
      <c r="D13613" s="117" t="str">
        <f>IF(C13613="","",VLOOKUP(MONTH(C13613),[1]BDD!$A$5:$B$16,2,FALSE))</f>
        <v/>
      </c>
      <c r="E13613" s="120"/>
    </row>
    <row r="13614" spans="1:5">
      <c r="A13614" s="117" t="str">
        <f t="shared" si="54"/>
        <v/>
      </c>
      <c r="B13614" s="120"/>
      <c r="C13614" s="120"/>
      <c r="D13614" s="117" t="str">
        <f>IF(C13614="","",VLOOKUP(MONTH(C13614),[1]BDD!$A$5:$B$16,2,FALSE))</f>
        <v/>
      </c>
      <c r="E13614" s="120"/>
    </row>
    <row r="13615" spans="1:5">
      <c r="A13615" s="117" t="str">
        <f t="shared" si="54"/>
        <v/>
      </c>
      <c r="B13615" s="120"/>
      <c r="C13615" s="120"/>
      <c r="D13615" s="117" t="str">
        <f>IF(C13615="","",VLOOKUP(MONTH(C13615),[1]BDD!$A$5:$B$16,2,FALSE))</f>
        <v/>
      </c>
      <c r="E13615" s="120"/>
    </row>
    <row r="13616" spans="1:5">
      <c r="A13616" s="117" t="str">
        <f t="shared" si="54"/>
        <v/>
      </c>
      <c r="B13616" s="120"/>
      <c r="C13616" s="120"/>
      <c r="D13616" s="117" t="str">
        <f>IF(C13616="","",VLOOKUP(MONTH(C13616),[1]BDD!$A$5:$B$16,2,FALSE))</f>
        <v/>
      </c>
      <c r="E13616" s="120"/>
    </row>
    <row r="13617" spans="1:5">
      <c r="A13617" s="117" t="str">
        <f t="shared" si="54"/>
        <v/>
      </c>
      <c r="B13617" s="120"/>
      <c r="C13617" s="120"/>
      <c r="D13617" s="117" t="str">
        <f>IF(C13617="","",VLOOKUP(MONTH(C13617),[1]BDD!$A$5:$B$16,2,FALSE))</f>
        <v/>
      </c>
      <c r="E13617" s="120"/>
    </row>
    <row r="13618" spans="1:5">
      <c r="A13618" s="117" t="str">
        <f t="shared" si="54"/>
        <v/>
      </c>
      <c r="B13618" s="120"/>
      <c r="C13618" s="120"/>
      <c r="D13618" s="117" t="str">
        <f>IF(C13618="","",VLOOKUP(MONTH(C13618),[1]BDD!$A$5:$B$16,2,FALSE))</f>
        <v/>
      </c>
      <c r="E13618" s="120"/>
    </row>
    <row r="13619" spans="1:5">
      <c r="A13619" s="117" t="str">
        <f t="shared" si="54"/>
        <v/>
      </c>
      <c r="B13619" s="120"/>
      <c r="C13619" s="120"/>
      <c r="D13619" s="117" t="str">
        <f>IF(C13619="","",VLOOKUP(MONTH(C13619),[1]BDD!$A$5:$B$16,2,FALSE))</f>
        <v/>
      </c>
      <c r="E13619" s="120"/>
    </row>
    <row r="13620" spans="1:5">
      <c r="A13620" s="117" t="str">
        <f t="shared" si="54"/>
        <v/>
      </c>
      <c r="B13620" s="120"/>
      <c r="C13620" s="120"/>
      <c r="D13620" s="117" t="str">
        <f>IF(C13620="","",VLOOKUP(MONTH(C13620),[1]BDD!$A$5:$B$16,2,FALSE))</f>
        <v/>
      </c>
      <c r="E13620" s="120"/>
    </row>
    <row r="13621" spans="1:5">
      <c r="A13621" s="117" t="str">
        <f t="shared" si="54"/>
        <v/>
      </c>
      <c r="B13621" s="120"/>
      <c r="C13621" s="120"/>
      <c r="D13621" s="117" t="str">
        <f>IF(C13621="","",VLOOKUP(MONTH(C13621),[1]BDD!$A$5:$B$16,2,FALSE))</f>
        <v/>
      </c>
      <c r="E13621" s="120"/>
    </row>
    <row r="13622" spans="1:5">
      <c r="A13622" s="117" t="str">
        <f t="shared" si="54"/>
        <v/>
      </c>
      <c r="B13622" s="120"/>
      <c r="C13622" s="120"/>
      <c r="D13622" s="117" t="str">
        <f>IF(C13622="","",VLOOKUP(MONTH(C13622),[1]BDD!$A$5:$B$16,2,FALSE))</f>
        <v/>
      </c>
      <c r="E13622" s="120"/>
    </row>
    <row r="13623" spans="1:5">
      <c r="A13623" s="117" t="str">
        <f t="shared" si="54"/>
        <v/>
      </c>
      <c r="B13623" s="120"/>
      <c r="C13623" s="120"/>
      <c r="D13623" s="117" t="str">
        <f>IF(C13623="","",VLOOKUP(MONTH(C13623),[1]BDD!$A$5:$B$16,2,FALSE))</f>
        <v/>
      </c>
      <c r="E13623" s="120"/>
    </row>
    <row r="13624" spans="1:5">
      <c r="A13624" s="117" t="str">
        <f t="shared" si="54"/>
        <v/>
      </c>
      <c r="B13624" s="120"/>
      <c r="C13624" s="120"/>
      <c r="D13624" s="117" t="str">
        <f>IF(C13624="","",VLOOKUP(MONTH(C13624),[1]BDD!$A$5:$B$16,2,FALSE))</f>
        <v/>
      </c>
      <c r="E13624" s="120"/>
    </row>
    <row r="13625" spans="1:5">
      <c r="A13625" s="117" t="str">
        <f t="shared" si="54"/>
        <v/>
      </c>
      <c r="B13625" s="120"/>
      <c r="C13625" s="120"/>
      <c r="D13625" s="117" t="str">
        <f>IF(C13625="","",VLOOKUP(MONTH(C13625),[1]BDD!$A$5:$B$16,2,FALSE))</f>
        <v/>
      </c>
      <c r="E13625" s="120"/>
    </row>
    <row r="13626" spans="1:5">
      <c r="A13626" s="117" t="str">
        <f t="shared" si="54"/>
        <v/>
      </c>
      <c r="B13626" s="120"/>
      <c r="C13626" s="120"/>
      <c r="D13626" s="117" t="str">
        <f>IF(C13626="","",VLOOKUP(MONTH(C13626),[1]BDD!$A$5:$B$16,2,FALSE))</f>
        <v/>
      </c>
      <c r="E13626" s="120"/>
    </row>
    <row r="13627" spans="1:5">
      <c r="A13627" s="117" t="str">
        <f t="shared" si="54"/>
        <v/>
      </c>
      <c r="B13627" s="120"/>
      <c r="C13627" s="120"/>
      <c r="D13627" s="117" t="str">
        <f>IF(C13627="","",VLOOKUP(MONTH(C13627),[1]BDD!$A$5:$B$16,2,FALSE))</f>
        <v/>
      </c>
      <c r="E13627" s="120"/>
    </row>
    <row r="13628" spans="1:5">
      <c r="A13628" s="117" t="str">
        <f t="shared" si="54"/>
        <v/>
      </c>
      <c r="B13628" s="120"/>
      <c r="C13628" s="120"/>
      <c r="D13628" s="117" t="str">
        <f>IF(C13628="","",VLOOKUP(MONTH(C13628),[1]BDD!$A$5:$B$16,2,FALSE))</f>
        <v/>
      </c>
      <c r="E13628" s="120"/>
    </row>
    <row r="13629" spans="1:5">
      <c r="A13629" s="117" t="str">
        <f t="shared" si="54"/>
        <v/>
      </c>
      <c r="B13629" s="120"/>
      <c r="C13629" s="120"/>
      <c r="D13629" s="117" t="str">
        <f>IF(C13629="","",VLOOKUP(MONTH(C13629),[1]BDD!$A$5:$B$16,2,FALSE))</f>
        <v/>
      </c>
      <c r="E13629" s="120"/>
    </row>
    <row r="13630" spans="1:5">
      <c r="A13630" s="117" t="str">
        <f t="shared" si="54"/>
        <v/>
      </c>
      <c r="B13630" s="120"/>
      <c r="C13630" s="120"/>
      <c r="D13630" s="117" t="str">
        <f>IF(C13630="","",VLOOKUP(MONTH(C13630),[1]BDD!$A$5:$B$16,2,FALSE))</f>
        <v/>
      </c>
      <c r="E13630" s="120"/>
    </row>
    <row r="13631" spans="1:5">
      <c r="A13631" s="117" t="str">
        <f t="shared" si="54"/>
        <v/>
      </c>
      <c r="B13631" s="120"/>
      <c r="C13631" s="120"/>
      <c r="D13631" s="117" t="str">
        <f>IF(C13631="","",VLOOKUP(MONTH(C13631),[1]BDD!$A$5:$B$16,2,FALSE))</f>
        <v/>
      </c>
      <c r="E13631" s="120"/>
    </row>
    <row r="13632" spans="1:5">
      <c r="A13632" s="117" t="str">
        <f t="shared" si="54"/>
        <v/>
      </c>
      <c r="B13632" s="120"/>
      <c r="C13632" s="120"/>
      <c r="D13632" s="117" t="str">
        <f>IF(C13632="","",VLOOKUP(MONTH(C13632),[1]BDD!$A$5:$B$16,2,FALSE))</f>
        <v/>
      </c>
      <c r="E13632" s="120"/>
    </row>
    <row r="13633" spans="1:5">
      <c r="A13633" s="117" t="str">
        <f t="shared" si="54"/>
        <v/>
      </c>
      <c r="B13633" s="120"/>
      <c r="C13633" s="120"/>
      <c r="D13633" s="117" t="str">
        <f>IF(C13633="","",VLOOKUP(MONTH(C13633),[1]BDD!$A$5:$B$16,2,FALSE))</f>
        <v/>
      </c>
      <c r="E13633" s="120"/>
    </row>
    <row r="13634" spans="1:5">
      <c r="A13634" s="117" t="str">
        <f t="shared" si="54"/>
        <v/>
      </c>
      <c r="B13634" s="120"/>
      <c r="C13634" s="120"/>
      <c r="D13634" s="117" t="str">
        <f>IF(C13634="","",VLOOKUP(MONTH(C13634),[1]BDD!$A$5:$B$16,2,FALSE))</f>
        <v/>
      </c>
      <c r="E13634" s="120"/>
    </row>
    <row r="13635" spans="1:5">
      <c r="A13635" s="117" t="str">
        <f t="shared" si="54"/>
        <v/>
      </c>
      <c r="B13635" s="120"/>
      <c r="C13635" s="120"/>
      <c r="D13635" s="117" t="str">
        <f>IF(C13635="","",VLOOKUP(MONTH(C13635),[1]BDD!$A$5:$B$16,2,FALSE))</f>
        <v/>
      </c>
      <c r="E13635" s="120"/>
    </row>
    <row r="13636" spans="1:5">
      <c r="A13636" s="117" t="str">
        <f t="shared" si="54"/>
        <v/>
      </c>
      <c r="B13636" s="120"/>
      <c r="C13636" s="120"/>
      <c r="D13636" s="117" t="str">
        <f>IF(C13636="","",VLOOKUP(MONTH(C13636),[1]BDD!$A$5:$B$16,2,FALSE))</f>
        <v/>
      </c>
      <c r="E13636" s="120"/>
    </row>
    <row r="13637" spans="1:5">
      <c r="A13637" s="117" t="str">
        <f t="shared" si="54"/>
        <v/>
      </c>
      <c r="B13637" s="120"/>
      <c r="C13637" s="120"/>
      <c r="D13637" s="117" t="str">
        <f>IF(C13637="","",VLOOKUP(MONTH(C13637),[1]BDD!$A$5:$B$16,2,FALSE))</f>
        <v/>
      </c>
      <c r="E13637" s="120"/>
    </row>
    <row r="13638" spans="1:5">
      <c r="A13638" s="117" t="str">
        <f t="shared" si="54"/>
        <v/>
      </c>
      <c r="B13638" s="120"/>
      <c r="C13638" s="120"/>
      <c r="D13638" s="117" t="str">
        <f>IF(C13638="","",VLOOKUP(MONTH(C13638),[1]BDD!$A$5:$B$16,2,FALSE))</f>
        <v/>
      </c>
      <c r="E13638" s="120"/>
    </row>
    <row r="13639" spans="1:5">
      <c r="A13639" s="117" t="str">
        <f t="shared" si="54"/>
        <v/>
      </c>
      <c r="B13639" s="120"/>
      <c r="C13639" s="120"/>
      <c r="D13639" s="117" t="str">
        <f>IF(C13639="","",VLOOKUP(MONTH(C13639),[1]BDD!$A$5:$B$16,2,FALSE))</f>
        <v/>
      </c>
      <c r="E13639" s="120"/>
    </row>
    <row r="13640" spans="1:5">
      <c r="A13640" s="117" t="str">
        <f t="shared" si="54"/>
        <v/>
      </c>
      <c r="B13640" s="120"/>
      <c r="C13640" s="120"/>
      <c r="D13640" s="117" t="str">
        <f>IF(C13640="","",VLOOKUP(MONTH(C13640),[1]BDD!$A$5:$B$16,2,FALSE))</f>
        <v/>
      </c>
      <c r="E13640" s="120"/>
    </row>
    <row r="13641" spans="1:5">
      <c r="A13641" s="117" t="str">
        <f t="shared" si="54"/>
        <v/>
      </c>
      <c r="B13641" s="120"/>
      <c r="C13641" s="120"/>
      <c r="D13641" s="117" t="str">
        <f>IF(C13641="","",VLOOKUP(MONTH(C13641),[1]BDD!$A$5:$B$16,2,FALSE))</f>
        <v/>
      </c>
      <c r="E13641" s="120"/>
    </row>
    <row r="13642" spans="1:5">
      <c r="A13642" s="117" t="str">
        <f t="shared" si="54"/>
        <v/>
      </c>
      <c r="B13642" s="120"/>
      <c r="C13642" s="120"/>
      <c r="D13642" s="117" t="str">
        <f>IF(C13642="","",VLOOKUP(MONTH(C13642),[1]BDD!$A$5:$B$16,2,FALSE))</f>
        <v/>
      </c>
      <c r="E13642" s="120"/>
    </row>
    <row r="13643" spans="1:5">
      <c r="A13643" s="117" t="str">
        <f t="shared" si="54"/>
        <v/>
      </c>
      <c r="B13643" s="120"/>
      <c r="C13643" s="120"/>
      <c r="D13643" s="117" t="str">
        <f>IF(C13643="","",VLOOKUP(MONTH(C13643),[1]BDD!$A$5:$B$16,2,FALSE))</f>
        <v/>
      </c>
      <c r="E13643" s="120"/>
    </row>
    <row r="13644" spans="1:5">
      <c r="A13644" s="117" t="str">
        <f t="shared" si="54"/>
        <v/>
      </c>
      <c r="B13644" s="120"/>
      <c r="C13644" s="120"/>
      <c r="D13644" s="117" t="str">
        <f>IF(C13644="","",VLOOKUP(MONTH(C13644),[1]BDD!$A$5:$B$16,2,FALSE))</f>
        <v/>
      </c>
      <c r="E13644" s="120"/>
    </row>
    <row r="13645" spans="1:5">
      <c r="A13645" s="117" t="str">
        <f t="shared" si="54"/>
        <v/>
      </c>
      <c r="B13645" s="120"/>
      <c r="C13645" s="120"/>
      <c r="D13645" s="117" t="str">
        <f>IF(C13645="","",VLOOKUP(MONTH(C13645),[1]BDD!$A$5:$B$16,2,FALSE))</f>
        <v/>
      </c>
      <c r="E13645" s="120"/>
    </row>
    <row r="13646" spans="1:5">
      <c r="A13646" s="117" t="str">
        <f t="shared" si="54"/>
        <v/>
      </c>
      <c r="B13646" s="120"/>
      <c r="C13646" s="120"/>
      <c r="D13646" s="117" t="str">
        <f>IF(C13646="","",VLOOKUP(MONTH(C13646),[1]BDD!$A$5:$B$16,2,FALSE))</f>
        <v/>
      </c>
      <c r="E13646" s="120"/>
    </row>
    <row r="13647" spans="1:5">
      <c r="A13647" s="117" t="str">
        <f t="shared" si="54"/>
        <v/>
      </c>
      <c r="B13647" s="120"/>
      <c r="C13647" s="120"/>
      <c r="D13647" s="117" t="str">
        <f>IF(C13647="","",VLOOKUP(MONTH(C13647),[1]BDD!$A$5:$B$16,2,FALSE))</f>
        <v/>
      </c>
      <c r="E13647" s="120"/>
    </row>
    <row r="13648" spans="1:5">
      <c r="A13648" s="117" t="str">
        <f t="shared" si="54"/>
        <v/>
      </c>
      <c r="B13648" s="120"/>
      <c r="C13648" s="120"/>
      <c r="D13648" s="117" t="str">
        <f>IF(C13648="","",VLOOKUP(MONTH(C13648),[1]BDD!$A$5:$B$16,2,FALSE))</f>
        <v/>
      </c>
      <c r="E13648" s="120"/>
    </row>
    <row r="13649" spans="1:5">
      <c r="A13649" s="117" t="str">
        <f t="shared" si="54"/>
        <v/>
      </c>
      <c r="B13649" s="120"/>
      <c r="C13649" s="120"/>
      <c r="D13649" s="117" t="str">
        <f>IF(C13649="","",VLOOKUP(MONTH(C13649),[1]BDD!$A$5:$B$16,2,FALSE))</f>
        <v/>
      </c>
      <c r="E13649" s="120"/>
    </row>
    <row r="13650" spans="1:5">
      <c r="A13650" s="117" t="str">
        <f t="shared" si="54"/>
        <v/>
      </c>
      <c r="B13650" s="120"/>
      <c r="C13650" s="120"/>
      <c r="D13650" s="117" t="str">
        <f>IF(C13650="","",VLOOKUP(MONTH(C13650),[1]BDD!$A$5:$B$16,2,FALSE))</f>
        <v/>
      </c>
      <c r="E13650" s="120"/>
    </row>
    <row r="13651" spans="1:5">
      <c r="A13651" s="117" t="str">
        <f t="shared" si="54"/>
        <v/>
      </c>
      <c r="B13651" s="120"/>
      <c r="C13651" s="120"/>
      <c r="D13651" s="117" t="str">
        <f>IF(C13651="","",VLOOKUP(MONTH(C13651),[1]BDD!$A$5:$B$16,2,FALSE))</f>
        <v/>
      </c>
      <c r="E13651" s="120"/>
    </row>
    <row r="13652" spans="1:5">
      <c r="A13652" s="117" t="str">
        <f t="shared" si="54"/>
        <v/>
      </c>
      <c r="B13652" s="120"/>
      <c r="C13652" s="120"/>
      <c r="D13652" s="117" t="str">
        <f>IF(C13652="","",VLOOKUP(MONTH(C13652),[1]BDD!$A$5:$B$16,2,FALSE))</f>
        <v/>
      </c>
      <c r="E13652" s="120"/>
    </row>
    <row r="13653" spans="1:5">
      <c r="A13653" s="117" t="str">
        <f t="shared" si="54"/>
        <v/>
      </c>
      <c r="B13653" s="120"/>
      <c r="C13653" s="120"/>
      <c r="D13653" s="117" t="str">
        <f>IF(C13653="","",VLOOKUP(MONTH(C13653),[1]BDD!$A$5:$B$16,2,FALSE))</f>
        <v/>
      </c>
      <c r="E13653" s="120"/>
    </row>
    <row r="13654" spans="1:5">
      <c r="A13654" s="117" t="str">
        <f t="shared" si="54"/>
        <v/>
      </c>
      <c r="B13654" s="120"/>
      <c r="C13654" s="120"/>
      <c r="D13654" s="117" t="str">
        <f>IF(C13654="","",VLOOKUP(MONTH(C13654),[1]BDD!$A$5:$B$16,2,FALSE))</f>
        <v/>
      </c>
      <c r="E13654" s="120"/>
    </row>
    <row r="13655" spans="1:5">
      <c r="A13655" s="117" t="str">
        <f t="shared" si="54"/>
        <v/>
      </c>
      <c r="B13655" s="120"/>
      <c r="C13655" s="120"/>
      <c r="D13655" s="117" t="str">
        <f>IF(C13655="","",VLOOKUP(MONTH(C13655),[1]BDD!$A$5:$B$16,2,FALSE))</f>
        <v/>
      </c>
      <c r="E13655" s="120"/>
    </row>
    <row r="13656" spans="1:5">
      <c r="A13656" s="117" t="str">
        <f t="shared" si="54"/>
        <v/>
      </c>
      <c r="B13656" s="120"/>
      <c r="C13656" s="120"/>
      <c r="D13656" s="117" t="str">
        <f>IF(C13656="","",VLOOKUP(MONTH(C13656),[1]BDD!$A$5:$B$16,2,FALSE))</f>
        <v/>
      </c>
      <c r="E13656" s="120"/>
    </row>
    <row r="13657" spans="1:5">
      <c r="A13657" s="117" t="str">
        <f t="shared" si="54"/>
        <v/>
      </c>
      <c r="B13657" s="120"/>
      <c r="C13657" s="120"/>
      <c r="D13657" s="117" t="str">
        <f>IF(C13657="","",VLOOKUP(MONTH(C13657),[1]BDD!$A$5:$B$16,2,FALSE))</f>
        <v/>
      </c>
      <c r="E13657" s="120"/>
    </row>
    <row r="13658" spans="1:5">
      <c r="A13658" s="117" t="str">
        <f t="shared" si="54"/>
        <v/>
      </c>
      <c r="B13658" s="120"/>
      <c r="C13658" s="120"/>
      <c r="D13658" s="117" t="str">
        <f>IF(C13658="","",VLOOKUP(MONTH(C13658),[1]BDD!$A$5:$B$16,2,FALSE))</f>
        <v/>
      </c>
      <c r="E13658" s="120"/>
    </row>
    <row r="13659" spans="1:5">
      <c r="A13659" s="117" t="str">
        <f t="shared" si="54"/>
        <v/>
      </c>
      <c r="B13659" s="120"/>
      <c r="C13659" s="120"/>
      <c r="D13659" s="117" t="str">
        <f>IF(C13659="","",VLOOKUP(MONTH(C13659),[1]BDD!$A$5:$B$16,2,FALSE))</f>
        <v/>
      </c>
      <c r="E13659" s="120"/>
    </row>
    <row r="13660" spans="1:5">
      <c r="A13660" s="117" t="str">
        <f t="shared" si="54"/>
        <v/>
      </c>
      <c r="B13660" s="120"/>
      <c r="C13660" s="120"/>
      <c r="D13660" s="117" t="str">
        <f>IF(C13660="","",VLOOKUP(MONTH(C13660),[1]BDD!$A$5:$B$16,2,FALSE))</f>
        <v/>
      </c>
      <c r="E13660" s="120"/>
    </row>
    <row r="13661" spans="1:5">
      <c r="A13661" s="117" t="str">
        <f t="shared" si="54"/>
        <v/>
      </c>
      <c r="B13661" s="120"/>
      <c r="C13661" s="120"/>
      <c r="D13661" s="117" t="str">
        <f>IF(C13661="","",VLOOKUP(MONTH(C13661),[1]BDD!$A$5:$B$16,2,FALSE))</f>
        <v/>
      </c>
      <c r="E13661" s="120"/>
    </row>
    <row r="13662" spans="1:5">
      <c r="A13662" s="117" t="str">
        <f t="shared" si="54"/>
        <v/>
      </c>
      <c r="B13662" s="120"/>
      <c r="C13662" s="120"/>
      <c r="D13662" s="117" t="str">
        <f>IF(C13662="","",VLOOKUP(MONTH(C13662),[1]BDD!$A$5:$B$16,2,FALSE))</f>
        <v/>
      </c>
      <c r="E13662" s="120"/>
    </row>
    <row r="13663" spans="1:5">
      <c r="A13663" s="117" t="str">
        <f t="shared" si="54"/>
        <v/>
      </c>
      <c r="B13663" s="120"/>
      <c r="C13663" s="120"/>
      <c r="D13663" s="117" t="str">
        <f>IF(C13663="","",VLOOKUP(MONTH(C13663),[1]BDD!$A$5:$B$16,2,FALSE))</f>
        <v/>
      </c>
      <c r="E13663" s="120"/>
    </row>
    <row r="13664" spans="1:5">
      <c r="A13664" s="117" t="str">
        <f t="shared" si="54"/>
        <v/>
      </c>
      <c r="B13664" s="120"/>
      <c r="C13664" s="120"/>
      <c r="D13664" s="117" t="str">
        <f>IF(C13664="","",VLOOKUP(MONTH(C13664),[1]BDD!$A$5:$B$16,2,FALSE))</f>
        <v/>
      </c>
      <c r="E13664" s="120"/>
    </row>
    <row r="13665" spans="1:5">
      <c r="A13665" s="117" t="str">
        <f t="shared" si="54"/>
        <v/>
      </c>
      <c r="B13665" s="120"/>
      <c r="C13665" s="120"/>
      <c r="D13665" s="117" t="str">
        <f>IF(C13665="","",VLOOKUP(MONTH(C13665),[1]BDD!$A$5:$B$16,2,FALSE))</f>
        <v/>
      </c>
      <c r="E13665" s="120"/>
    </row>
    <row r="13666" spans="1:5">
      <c r="A13666" s="117" t="str">
        <f t="shared" si="54"/>
        <v/>
      </c>
      <c r="B13666" s="120"/>
      <c r="C13666" s="120"/>
      <c r="D13666" s="117" t="str">
        <f>IF(C13666="","",VLOOKUP(MONTH(C13666),[1]BDD!$A$5:$B$16,2,FALSE))</f>
        <v/>
      </c>
      <c r="E13666" s="120"/>
    </row>
    <row r="13667" spans="1:5">
      <c r="A13667" s="117" t="str">
        <f t="shared" si="54"/>
        <v/>
      </c>
      <c r="B13667" s="120"/>
      <c r="C13667" s="120"/>
      <c r="D13667" s="117" t="str">
        <f>IF(C13667="","",VLOOKUP(MONTH(C13667),[1]BDD!$A$5:$B$16,2,FALSE))</f>
        <v/>
      </c>
      <c r="E13667" s="120"/>
    </row>
    <row r="13668" spans="1:5">
      <c r="A13668" s="117" t="str">
        <f t="shared" si="54"/>
        <v/>
      </c>
      <c r="B13668" s="120"/>
      <c r="C13668" s="120"/>
      <c r="D13668" s="117" t="str">
        <f>IF(C13668="","",VLOOKUP(MONTH(C13668),[1]BDD!$A$5:$B$16,2,FALSE))</f>
        <v/>
      </c>
      <c r="E13668" s="120"/>
    </row>
    <row r="13669" spans="1:5">
      <c r="A13669" s="117" t="str">
        <f t="shared" si="54"/>
        <v/>
      </c>
      <c r="B13669" s="120"/>
      <c r="C13669" s="120"/>
      <c r="D13669" s="117" t="str">
        <f>IF(C13669="","",VLOOKUP(MONTH(C13669),[1]BDD!$A$5:$B$16,2,FALSE))</f>
        <v/>
      </c>
      <c r="E13669" s="120"/>
    </row>
    <row r="13670" spans="1:5">
      <c r="A13670" s="117" t="str">
        <f t="shared" si="54"/>
        <v/>
      </c>
      <c r="B13670" s="120"/>
      <c r="C13670" s="120"/>
      <c r="D13670" s="117" t="str">
        <f>IF(C13670="","",VLOOKUP(MONTH(C13670),[1]BDD!$A$5:$B$16,2,FALSE))</f>
        <v/>
      </c>
      <c r="E13670" s="120"/>
    </row>
    <row r="13671" spans="1:5">
      <c r="A13671" s="117" t="str">
        <f t="shared" si="54"/>
        <v/>
      </c>
      <c r="B13671" s="120"/>
      <c r="C13671" s="120"/>
      <c r="D13671" s="117" t="str">
        <f>IF(C13671="","",VLOOKUP(MONTH(C13671),[1]BDD!$A$5:$B$16,2,FALSE))</f>
        <v/>
      </c>
      <c r="E13671" s="120"/>
    </row>
    <row r="13672" spans="1:5">
      <c r="A13672" s="117" t="str">
        <f t="shared" si="54"/>
        <v/>
      </c>
      <c r="B13672" s="120"/>
      <c r="C13672" s="120"/>
      <c r="D13672" s="117" t="str">
        <f>IF(C13672="","",VLOOKUP(MONTH(C13672),[1]BDD!$A$5:$B$16,2,FALSE))</f>
        <v/>
      </c>
      <c r="E13672" s="120"/>
    </row>
    <row r="13673" spans="1:5">
      <c r="A13673" s="117" t="str">
        <f t="shared" si="54"/>
        <v/>
      </c>
      <c r="B13673" s="120"/>
      <c r="C13673" s="120"/>
      <c r="D13673" s="117" t="str">
        <f>IF(C13673="","",VLOOKUP(MONTH(C13673),[1]BDD!$A$5:$B$16,2,FALSE))</f>
        <v/>
      </c>
      <c r="E13673" s="120"/>
    </row>
    <row r="13674" spans="1:5">
      <c r="A13674" s="117" t="str">
        <f t="shared" si="54"/>
        <v/>
      </c>
      <c r="B13674" s="120"/>
      <c r="C13674" s="120"/>
      <c r="D13674" s="117" t="str">
        <f>IF(C13674="","",VLOOKUP(MONTH(C13674),[1]BDD!$A$5:$B$16,2,FALSE))</f>
        <v/>
      </c>
      <c r="E13674" s="120"/>
    </row>
    <row r="13675" spans="1:5">
      <c r="A13675" s="117" t="str">
        <f t="shared" si="54"/>
        <v/>
      </c>
      <c r="B13675" s="120"/>
      <c r="C13675" s="120"/>
      <c r="D13675" s="117" t="str">
        <f>IF(C13675="","",VLOOKUP(MONTH(C13675),[1]BDD!$A$5:$B$16,2,FALSE))</f>
        <v/>
      </c>
      <c r="E13675" s="120"/>
    </row>
    <row r="13676" spans="1:5">
      <c r="A13676" s="117" t="str">
        <f t="shared" si="54"/>
        <v/>
      </c>
      <c r="B13676" s="120"/>
      <c r="C13676" s="120"/>
      <c r="D13676" s="117" t="str">
        <f>IF(C13676="","",VLOOKUP(MONTH(C13676),[1]BDD!$A$5:$B$16,2,FALSE))</f>
        <v/>
      </c>
      <c r="E13676" s="120"/>
    </row>
    <row r="13677" spans="1:5">
      <c r="A13677" s="117" t="str">
        <f t="shared" si="54"/>
        <v/>
      </c>
      <c r="B13677" s="120"/>
      <c r="C13677" s="120"/>
      <c r="D13677" s="117" t="str">
        <f>IF(C13677="","",VLOOKUP(MONTH(C13677),[1]BDD!$A$5:$B$16,2,FALSE))</f>
        <v/>
      </c>
      <c r="E13677" s="120"/>
    </row>
    <row r="13678" spans="1:5">
      <c r="A13678" s="117" t="str">
        <f t="shared" si="54"/>
        <v/>
      </c>
      <c r="B13678" s="120"/>
      <c r="C13678" s="120"/>
      <c r="D13678" s="117" t="str">
        <f>IF(C13678="","",VLOOKUP(MONTH(C13678),[1]BDD!$A$5:$B$16,2,FALSE))</f>
        <v/>
      </c>
      <c r="E13678" s="120"/>
    </row>
    <row r="13679" spans="1:5">
      <c r="A13679" s="117" t="str">
        <f t="shared" si="54"/>
        <v/>
      </c>
      <c r="B13679" s="120"/>
      <c r="C13679" s="120"/>
      <c r="D13679" s="117" t="str">
        <f>IF(C13679="","",VLOOKUP(MONTH(C13679),[1]BDD!$A$5:$B$16,2,FALSE))</f>
        <v/>
      </c>
      <c r="E13679" s="120"/>
    </row>
    <row r="13680" spans="1:5">
      <c r="A13680" s="117" t="str">
        <f t="shared" si="54"/>
        <v/>
      </c>
      <c r="B13680" s="120"/>
      <c r="C13680" s="120"/>
      <c r="D13680" s="117" t="str">
        <f>IF(C13680="","",VLOOKUP(MONTH(C13680),[1]BDD!$A$5:$B$16,2,FALSE))</f>
        <v/>
      </c>
      <c r="E13680" s="120"/>
    </row>
    <row r="13681" spans="1:5">
      <c r="A13681" s="117" t="str">
        <f t="shared" si="54"/>
        <v/>
      </c>
      <c r="B13681" s="120"/>
      <c r="C13681" s="120"/>
      <c r="D13681" s="117" t="str">
        <f>IF(C13681="","",VLOOKUP(MONTH(C13681),[1]BDD!$A$5:$B$16,2,FALSE))</f>
        <v/>
      </c>
      <c r="E13681" s="120"/>
    </row>
    <row r="13682" spans="1:5">
      <c r="A13682" s="117" t="str">
        <f t="shared" si="54"/>
        <v/>
      </c>
      <c r="B13682" s="120"/>
      <c r="C13682" s="120"/>
      <c r="D13682" s="117" t="str">
        <f>IF(C13682="","",VLOOKUP(MONTH(C13682),[1]BDD!$A$5:$B$16,2,FALSE))</f>
        <v/>
      </c>
      <c r="E13682" s="120"/>
    </row>
    <row r="13683" spans="1:5">
      <c r="A13683" s="117" t="str">
        <f t="shared" si="54"/>
        <v/>
      </c>
      <c r="B13683" s="120"/>
      <c r="C13683" s="120"/>
      <c r="D13683" s="117" t="str">
        <f>IF(C13683="","",VLOOKUP(MONTH(C13683),[1]BDD!$A$5:$B$16,2,FALSE))</f>
        <v/>
      </c>
      <c r="E13683" s="120"/>
    </row>
    <row r="13684" spans="1:5">
      <c r="A13684" s="117" t="str">
        <f t="shared" si="54"/>
        <v/>
      </c>
      <c r="B13684" s="120"/>
      <c r="C13684" s="120"/>
      <c r="D13684" s="117" t="str">
        <f>IF(C13684="","",VLOOKUP(MONTH(C13684),[1]BDD!$A$5:$B$16,2,FALSE))</f>
        <v/>
      </c>
      <c r="E13684" s="120"/>
    </row>
    <row r="13685" spans="1:5">
      <c r="A13685" s="117" t="str">
        <f t="shared" si="54"/>
        <v/>
      </c>
      <c r="B13685" s="120"/>
      <c r="C13685" s="120"/>
      <c r="D13685" s="117" t="str">
        <f>IF(C13685="","",VLOOKUP(MONTH(C13685),[1]BDD!$A$5:$B$16,2,FALSE))</f>
        <v/>
      </c>
      <c r="E13685" s="120"/>
    </row>
    <row r="13686" spans="1:5">
      <c r="A13686" s="117" t="str">
        <f t="shared" si="54"/>
        <v/>
      </c>
      <c r="B13686" s="120"/>
      <c r="C13686" s="120"/>
      <c r="D13686" s="117" t="str">
        <f>IF(C13686="","",VLOOKUP(MONTH(C13686),[1]BDD!$A$5:$B$16,2,FALSE))</f>
        <v/>
      </c>
      <c r="E13686" s="120"/>
    </row>
    <row r="13687" spans="1:5">
      <c r="A13687" s="117" t="str">
        <f t="shared" si="54"/>
        <v/>
      </c>
      <c r="B13687" s="120"/>
      <c r="C13687" s="120"/>
      <c r="D13687" s="117" t="str">
        <f>IF(C13687="","",VLOOKUP(MONTH(C13687),[1]BDD!$A$5:$B$16,2,FALSE))</f>
        <v/>
      </c>
      <c r="E13687" s="120"/>
    </row>
    <row r="13688" spans="1:5">
      <c r="A13688" s="117" t="str">
        <f t="shared" si="54"/>
        <v/>
      </c>
      <c r="B13688" s="120"/>
      <c r="C13688" s="120"/>
      <c r="D13688" s="117" t="str">
        <f>IF(C13688="","",VLOOKUP(MONTH(C13688),[1]BDD!$A$5:$B$16,2,FALSE))</f>
        <v/>
      </c>
      <c r="E13688" s="120"/>
    </row>
    <row r="13689" spans="1:5">
      <c r="A13689" s="117" t="str">
        <f t="shared" si="54"/>
        <v/>
      </c>
      <c r="B13689" s="120"/>
      <c r="C13689" s="120"/>
      <c r="D13689" s="117" t="str">
        <f>IF(C13689="","",VLOOKUP(MONTH(C13689),[1]BDD!$A$5:$B$16,2,FALSE))</f>
        <v/>
      </c>
      <c r="E13689" s="120"/>
    </row>
    <row r="13690" spans="1:5">
      <c r="A13690" s="117" t="str">
        <f t="shared" si="54"/>
        <v/>
      </c>
      <c r="B13690" s="120"/>
      <c r="C13690" s="120"/>
      <c r="D13690" s="117" t="str">
        <f>IF(C13690="","",VLOOKUP(MONTH(C13690),[1]BDD!$A$5:$B$16,2,FALSE))</f>
        <v/>
      </c>
      <c r="E13690" s="120"/>
    </row>
    <row r="13691" spans="1:5">
      <c r="A13691" s="117" t="str">
        <f t="shared" si="54"/>
        <v/>
      </c>
      <c r="B13691" s="120"/>
      <c r="C13691" s="120"/>
      <c r="D13691" s="117" t="str">
        <f>IF(C13691="","",VLOOKUP(MONTH(C13691),[1]BDD!$A$5:$B$16,2,FALSE))</f>
        <v/>
      </c>
      <c r="E13691" s="120"/>
    </row>
    <row r="13692" spans="1:5">
      <c r="A13692" s="117" t="str">
        <f t="shared" si="54"/>
        <v/>
      </c>
      <c r="B13692" s="120"/>
      <c r="C13692" s="120"/>
      <c r="D13692" s="117" t="str">
        <f>IF(C13692="","",VLOOKUP(MONTH(C13692),[1]BDD!$A$5:$B$16,2,FALSE))</f>
        <v/>
      </c>
      <c r="E13692" s="120"/>
    </row>
    <row r="13693" spans="1:5">
      <c r="A13693" s="117" t="str">
        <f t="shared" si="54"/>
        <v/>
      </c>
      <c r="B13693" s="120"/>
      <c r="C13693" s="120"/>
      <c r="D13693" s="117" t="str">
        <f>IF(C13693="","",VLOOKUP(MONTH(C13693),[1]BDD!$A$5:$B$16,2,FALSE))</f>
        <v/>
      </c>
      <c r="E13693" s="120"/>
    </row>
    <row r="13694" spans="1:5">
      <c r="A13694" s="117" t="str">
        <f t="shared" si="54"/>
        <v/>
      </c>
      <c r="B13694" s="120"/>
      <c r="C13694" s="120"/>
      <c r="D13694" s="117" t="str">
        <f>IF(C13694="","",VLOOKUP(MONTH(C13694),[1]BDD!$A$5:$B$16,2,FALSE))</f>
        <v/>
      </c>
      <c r="E13694" s="120"/>
    </row>
    <row r="13695" spans="1:5">
      <c r="A13695" s="117" t="str">
        <f t="shared" si="54"/>
        <v/>
      </c>
      <c r="B13695" s="120"/>
      <c r="C13695" s="120"/>
      <c r="D13695" s="117" t="str">
        <f>IF(C13695="","",VLOOKUP(MONTH(C13695),[1]BDD!$A$5:$B$16,2,FALSE))</f>
        <v/>
      </c>
      <c r="E13695" s="120"/>
    </row>
    <row r="13696" spans="1:5">
      <c r="A13696" s="117" t="str">
        <f t="shared" si="54"/>
        <v/>
      </c>
      <c r="B13696" s="120"/>
      <c r="C13696" s="120"/>
      <c r="D13696" s="117" t="str">
        <f>IF(C13696="","",VLOOKUP(MONTH(C13696),[1]BDD!$A$5:$B$16,2,FALSE))</f>
        <v/>
      </c>
      <c r="E13696" s="120"/>
    </row>
    <row r="13697" spans="1:5">
      <c r="A13697" s="117" t="str">
        <f t="shared" si="54"/>
        <v/>
      </c>
      <c r="B13697" s="120"/>
      <c r="C13697" s="120"/>
      <c r="D13697" s="117" t="str">
        <f>IF(C13697="","",VLOOKUP(MONTH(C13697),[1]BDD!$A$5:$B$16,2,FALSE))</f>
        <v/>
      </c>
      <c r="E13697" s="120"/>
    </row>
    <row r="13698" spans="1:5">
      <c r="A13698" s="117" t="str">
        <f t="shared" si="54"/>
        <v/>
      </c>
      <c r="B13698" s="120"/>
      <c r="C13698" s="120"/>
      <c r="D13698" s="117" t="str">
        <f>IF(C13698="","",VLOOKUP(MONTH(C13698),[1]BDD!$A$5:$B$16,2,FALSE))</f>
        <v/>
      </c>
      <c r="E13698" s="120"/>
    </row>
    <row r="13699" spans="1:5">
      <c r="A13699" s="117" t="str">
        <f t="shared" si="54"/>
        <v/>
      </c>
      <c r="B13699" s="120"/>
      <c r="C13699" s="120"/>
      <c r="D13699" s="117" t="str">
        <f>IF(C13699="","",VLOOKUP(MONTH(C13699),[1]BDD!$A$5:$B$16,2,FALSE))</f>
        <v/>
      </c>
      <c r="E13699" s="120"/>
    </row>
    <row r="13700" spans="1:5">
      <c r="A13700" s="117" t="str">
        <f t="shared" si="54"/>
        <v/>
      </c>
      <c r="B13700" s="120"/>
      <c r="C13700" s="120"/>
      <c r="D13700" s="117" t="str">
        <f>IF(C13700="","",VLOOKUP(MONTH(C13700),[1]BDD!$A$5:$B$16,2,FALSE))</f>
        <v/>
      </c>
      <c r="E13700" s="120"/>
    </row>
    <row r="13701" spans="1:5">
      <c r="A13701" s="117" t="str">
        <f t="shared" si="54"/>
        <v/>
      </c>
      <c r="B13701" s="120"/>
      <c r="C13701" s="120"/>
      <c r="D13701" s="117" t="str">
        <f>IF(C13701="","",VLOOKUP(MONTH(C13701),[1]BDD!$A$5:$B$16,2,FALSE))</f>
        <v/>
      </c>
      <c r="E13701" s="120"/>
    </row>
    <row r="13702" spans="1:5">
      <c r="A13702" s="117" t="str">
        <f t="shared" si="54"/>
        <v/>
      </c>
      <c r="B13702" s="120"/>
      <c r="C13702" s="120"/>
      <c r="D13702" s="117" t="str">
        <f>IF(C13702="","",VLOOKUP(MONTH(C13702),[1]BDD!$A$5:$B$16,2,FALSE))</f>
        <v/>
      </c>
      <c r="E13702" s="120"/>
    </row>
    <row r="13703" spans="1:5">
      <c r="A13703" s="117" t="str">
        <f t="shared" si="54"/>
        <v/>
      </c>
      <c r="B13703" s="120"/>
      <c r="C13703" s="120"/>
      <c r="D13703" s="117" t="str">
        <f>IF(C13703="","",VLOOKUP(MONTH(C13703),[1]BDD!$A$5:$B$16,2,FALSE))</f>
        <v/>
      </c>
      <c r="E13703" s="120"/>
    </row>
    <row r="13704" spans="1:5">
      <c r="A13704" s="117" t="str">
        <f t="shared" si="54"/>
        <v/>
      </c>
      <c r="B13704" s="120"/>
      <c r="C13704" s="120"/>
      <c r="D13704" s="117" t="str">
        <f>IF(C13704="","",VLOOKUP(MONTH(C13704),[1]BDD!$A$5:$B$16,2,FALSE))</f>
        <v/>
      </c>
      <c r="E13704" s="120"/>
    </row>
    <row r="13705" spans="1:5">
      <c r="A13705" s="117" t="str">
        <f t="shared" si="54"/>
        <v/>
      </c>
      <c r="B13705" s="120"/>
      <c r="C13705" s="120"/>
      <c r="D13705" s="117" t="str">
        <f>IF(C13705="","",VLOOKUP(MONTH(C13705),[1]BDD!$A$5:$B$16,2,FALSE))</f>
        <v/>
      </c>
      <c r="E13705" s="120"/>
    </row>
    <row r="13706" spans="1:5">
      <c r="A13706" s="117" t="str">
        <f t="shared" si="54"/>
        <v/>
      </c>
      <c r="B13706" s="120"/>
      <c r="C13706" s="120"/>
      <c r="D13706" s="117" t="str">
        <f>IF(C13706="","",VLOOKUP(MONTH(C13706),[1]BDD!$A$5:$B$16,2,FALSE))</f>
        <v/>
      </c>
      <c r="E13706" s="120"/>
    </row>
    <row r="13707" spans="1:5">
      <c r="A13707" s="117" t="str">
        <f t="shared" si="54"/>
        <v/>
      </c>
      <c r="B13707" s="120"/>
      <c r="C13707" s="120"/>
      <c r="D13707" s="117" t="str">
        <f>IF(C13707="","",VLOOKUP(MONTH(C13707),[1]BDD!$A$5:$B$16,2,FALSE))</f>
        <v/>
      </c>
      <c r="E13707" s="120"/>
    </row>
    <row r="13708" spans="1:5">
      <c r="A13708" s="117" t="str">
        <f t="shared" si="54"/>
        <v/>
      </c>
      <c r="B13708" s="120"/>
      <c r="C13708" s="120"/>
      <c r="D13708" s="117" t="str">
        <f>IF(C13708="","",VLOOKUP(MONTH(C13708),[1]BDD!$A$5:$B$16,2,FALSE))</f>
        <v/>
      </c>
      <c r="E13708" s="120"/>
    </row>
    <row r="13709" spans="1:5">
      <c r="A13709" s="117" t="str">
        <f t="shared" si="54"/>
        <v/>
      </c>
      <c r="B13709" s="120"/>
      <c r="C13709" s="120"/>
      <c r="D13709" s="117" t="str">
        <f>IF(C13709="","",VLOOKUP(MONTH(C13709),[1]BDD!$A$5:$B$16,2,FALSE))</f>
        <v/>
      </c>
      <c r="E13709" s="120"/>
    </row>
    <row r="13710" spans="1:5">
      <c r="A13710" s="117" t="str">
        <f t="shared" si="54"/>
        <v/>
      </c>
      <c r="B13710" s="120"/>
      <c r="C13710" s="120"/>
      <c r="D13710" s="117" t="str">
        <f>IF(C13710="","",VLOOKUP(MONTH(C13710),[1]BDD!$A$5:$B$16,2,FALSE))</f>
        <v/>
      </c>
      <c r="E13710" s="120"/>
    </row>
    <row r="13711" spans="1:5">
      <c r="A13711" s="117" t="str">
        <f t="shared" si="54"/>
        <v/>
      </c>
      <c r="B13711" s="120"/>
      <c r="C13711" s="120"/>
      <c r="D13711" s="117" t="str">
        <f>IF(C13711="","",VLOOKUP(MONTH(C13711),[1]BDD!$A$5:$B$16,2,FALSE))</f>
        <v/>
      </c>
      <c r="E13711" s="120"/>
    </row>
    <row r="13712" spans="1:5">
      <c r="A13712" s="117" t="str">
        <f t="shared" si="54"/>
        <v/>
      </c>
      <c r="B13712" s="120"/>
      <c r="C13712" s="120"/>
      <c r="D13712" s="117" t="str">
        <f>IF(C13712="","",VLOOKUP(MONTH(C13712),[1]BDD!$A$5:$B$16,2,FALSE))</f>
        <v/>
      </c>
      <c r="E13712" s="120"/>
    </row>
    <row r="13713" spans="1:5">
      <c r="A13713" s="117" t="str">
        <f t="shared" si="54"/>
        <v/>
      </c>
      <c r="B13713" s="120"/>
      <c r="C13713" s="120"/>
      <c r="D13713" s="117" t="str">
        <f>IF(C13713="","",VLOOKUP(MONTH(C13713),[1]BDD!$A$5:$B$16,2,FALSE))</f>
        <v/>
      </c>
      <c r="E13713" s="120"/>
    </row>
    <row r="13714" spans="1:5">
      <c r="A13714" s="117" t="str">
        <f t="shared" si="54"/>
        <v/>
      </c>
      <c r="B13714" s="120"/>
      <c r="C13714" s="120"/>
      <c r="D13714" s="117" t="str">
        <f>IF(C13714="","",VLOOKUP(MONTH(C13714),[1]BDD!$A$5:$B$16,2,FALSE))</f>
        <v/>
      </c>
      <c r="E13714" s="120"/>
    </row>
    <row r="13715" spans="1:5">
      <c r="A13715" s="117" t="str">
        <f t="shared" si="54"/>
        <v/>
      </c>
      <c r="B13715" s="120"/>
      <c r="C13715" s="120"/>
      <c r="D13715" s="117" t="str">
        <f>IF(C13715="","",VLOOKUP(MONTH(C13715),[1]BDD!$A$5:$B$16,2,FALSE))</f>
        <v/>
      </c>
      <c r="E13715" s="120"/>
    </row>
    <row r="13716" spans="1:5">
      <c r="A13716" s="117" t="str">
        <f t="shared" si="54"/>
        <v/>
      </c>
      <c r="B13716" s="120"/>
      <c r="C13716" s="120"/>
      <c r="D13716" s="117" t="str">
        <f>IF(C13716="","",VLOOKUP(MONTH(C13716),[1]BDD!$A$5:$B$16,2,FALSE))</f>
        <v/>
      </c>
      <c r="E13716" s="120"/>
    </row>
    <row r="13717" spans="1:5">
      <c r="A13717" s="117" t="str">
        <f t="shared" si="54"/>
        <v/>
      </c>
      <c r="B13717" s="120"/>
      <c r="C13717" s="120"/>
      <c r="D13717" s="117" t="str">
        <f>IF(C13717="","",VLOOKUP(MONTH(C13717),[1]BDD!$A$5:$B$16,2,FALSE))</f>
        <v/>
      </c>
      <c r="E13717" s="120"/>
    </row>
    <row r="13718" spans="1:5">
      <c r="A13718" s="117" t="str">
        <f t="shared" si="54"/>
        <v/>
      </c>
      <c r="B13718" s="120"/>
      <c r="C13718" s="120"/>
      <c r="D13718" s="117" t="str">
        <f>IF(C13718="","",VLOOKUP(MONTH(C13718),[1]BDD!$A$5:$B$16,2,FALSE))</f>
        <v/>
      </c>
      <c r="E13718" s="120"/>
    </row>
    <row r="13719" spans="1:5">
      <c r="A13719" s="117" t="str">
        <f t="shared" si="54"/>
        <v/>
      </c>
      <c r="B13719" s="120"/>
      <c r="C13719" s="120"/>
      <c r="D13719" s="117" t="str">
        <f>IF(C13719="","",VLOOKUP(MONTH(C13719),[1]BDD!$A$5:$B$16,2,FALSE))</f>
        <v/>
      </c>
      <c r="E13719" s="120"/>
    </row>
    <row r="13720" spans="1:5">
      <c r="A13720" s="117" t="str">
        <f t="shared" si="54"/>
        <v/>
      </c>
      <c r="B13720" s="120"/>
      <c r="C13720" s="120"/>
      <c r="D13720" s="117" t="str">
        <f>IF(C13720="","",VLOOKUP(MONTH(C13720),[1]BDD!$A$5:$B$16,2,FALSE))</f>
        <v/>
      </c>
      <c r="E13720" s="120"/>
    </row>
    <row r="13721" spans="1:5">
      <c r="A13721" s="117" t="str">
        <f t="shared" si="54"/>
        <v/>
      </c>
      <c r="B13721" s="120"/>
      <c r="C13721" s="120"/>
      <c r="D13721" s="117" t="str">
        <f>IF(C13721="","",VLOOKUP(MONTH(C13721),[1]BDD!$A$5:$B$16,2,FALSE))</f>
        <v/>
      </c>
      <c r="E13721" s="120"/>
    </row>
    <row r="13722" spans="1:5">
      <c r="A13722" s="117" t="str">
        <f t="shared" ref="A13722:A13953" si="55">IF(B13722="","","196")</f>
        <v/>
      </c>
      <c r="B13722" s="120"/>
      <c r="C13722" s="120"/>
      <c r="D13722" s="117" t="str">
        <f>IF(C13722="","",VLOOKUP(MONTH(C13722),[1]BDD!$A$5:$B$16,2,FALSE))</f>
        <v/>
      </c>
      <c r="E13722" s="120"/>
    </row>
    <row r="13723" spans="1:5">
      <c r="A13723" s="117" t="str">
        <f t="shared" si="55"/>
        <v/>
      </c>
      <c r="B13723" s="120"/>
      <c r="C13723" s="120"/>
      <c r="D13723" s="117" t="str">
        <f>IF(C13723="","",VLOOKUP(MONTH(C13723),[1]BDD!$A$5:$B$16,2,FALSE))</f>
        <v/>
      </c>
      <c r="E13723" s="120"/>
    </row>
    <row r="13724" spans="1:5">
      <c r="A13724" s="117" t="str">
        <f t="shared" si="55"/>
        <v/>
      </c>
      <c r="B13724" s="120"/>
      <c r="C13724" s="120"/>
      <c r="D13724" s="117" t="str">
        <f>IF(C13724="","",VLOOKUP(MONTH(C13724),[1]BDD!$A$5:$B$16,2,FALSE))</f>
        <v/>
      </c>
      <c r="E13724" s="120"/>
    </row>
    <row r="13725" spans="1:5">
      <c r="A13725" s="117" t="str">
        <f t="shared" si="55"/>
        <v/>
      </c>
      <c r="B13725" s="120"/>
      <c r="C13725" s="120"/>
      <c r="D13725" s="117" t="str">
        <f>IF(C13725="","",VLOOKUP(MONTH(C13725),[1]BDD!$A$5:$B$16,2,FALSE))</f>
        <v/>
      </c>
      <c r="E13725" s="120"/>
    </row>
    <row r="13726" spans="1:5">
      <c r="A13726" s="117" t="str">
        <f t="shared" si="55"/>
        <v/>
      </c>
      <c r="B13726" s="120"/>
      <c r="C13726" s="120"/>
      <c r="D13726" s="117" t="str">
        <f>IF(C13726="","",VLOOKUP(MONTH(C13726),[1]BDD!$A$5:$B$16,2,FALSE))</f>
        <v/>
      </c>
      <c r="E13726" s="120"/>
    </row>
    <row r="13727" spans="1:5">
      <c r="A13727" s="117" t="str">
        <f t="shared" si="55"/>
        <v/>
      </c>
      <c r="B13727" s="120"/>
      <c r="C13727" s="120"/>
      <c r="D13727" s="117" t="str">
        <f>IF(C13727="","",VLOOKUP(MONTH(C13727),[1]BDD!$A$5:$B$16,2,FALSE))</f>
        <v/>
      </c>
      <c r="E13727" s="120"/>
    </row>
    <row r="13728" spans="1:5">
      <c r="A13728" s="117" t="str">
        <f t="shared" si="55"/>
        <v/>
      </c>
      <c r="B13728" s="120"/>
      <c r="C13728" s="120"/>
      <c r="D13728" s="117" t="str">
        <f>IF(C13728="","",VLOOKUP(MONTH(C13728),[1]BDD!$A$5:$B$16,2,FALSE))</f>
        <v/>
      </c>
      <c r="E13728" s="120"/>
    </row>
    <row r="13729" spans="1:5">
      <c r="A13729" s="117" t="str">
        <f t="shared" si="55"/>
        <v/>
      </c>
      <c r="B13729" s="120"/>
      <c r="C13729" s="120"/>
      <c r="D13729" s="117" t="str">
        <f>IF(C13729="","",VLOOKUP(MONTH(C13729),[1]BDD!$A$5:$B$16,2,FALSE))</f>
        <v/>
      </c>
      <c r="E13729" s="120"/>
    </row>
    <row r="13730" spans="1:5">
      <c r="A13730" s="117" t="str">
        <f t="shared" si="55"/>
        <v/>
      </c>
      <c r="B13730" s="120"/>
      <c r="C13730" s="120"/>
      <c r="D13730" s="117" t="str">
        <f>IF(C13730="","",VLOOKUP(MONTH(C13730),[1]BDD!$A$5:$B$16,2,FALSE))</f>
        <v/>
      </c>
      <c r="E13730" s="120"/>
    </row>
    <row r="13731" spans="1:5">
      <c r="A13731" s="117" t="str">
        <f t="shared" si="55"/>
        <v/>
      </c>
      <c r="B13731" s="120"/>
      <c r="C13731" s="120"/>
      <c r="D13731" s="117" t="str">
        <f>IF(C13731="","",VLOOKUP(MONTH(C13731),[1]BDD!$A$5:$B$16,2,FALSE))</f>
        <v/>
      </c>
      <c r="E13731" s="120"/>
    </row>
    <row r="13732" spans="1:5">
      <c r="A13732" s="117" t="str">
        <f t="shared" si="55"/>
        <v/>
      </c>
      <c r="B13732" s="120"/>
      <c r="C13732" s="120"/>
      <c r="D13732" s="117" t="str">
        <f>IF(C13732="","",VLOOKUP(MONTH(C13732),[1]BDD!$A$5:$B$16,2,FALSE))</f>
        <v/>
      </c>
      <c r="E13732" s="120"/>
    </row>
    <row r="13733" spans="1:5">
      <c r="A13733" s="117" t="str">
        <f t="shared" si="55"/>
        <v/>
      </c>
      <c r="B13733" s="120"/>
      <c r="C13733" s="120"/>
      <c r="D13733" s="117" t="str">
        <f>IF(C13733="","",VLOOKUP(MONTH(C13733),[1]BDD!$A$5:$B$16,2,FALSE))</f>
        <v/>
      </c>
      <c r="E13733" s="120"/>
    </row>
    <row r="13734" spans="1:5">
      <c r="A13734" s="117" t="str">
        <f t="shared" si="55"/>
        <v/>
      </c>
      <c r="B13734" s="120"/>
      <c r="C13734" s="120"/>
      <c r="D13734" s="117" t="str">
        <f>IF(C13734="","",VLOOKUP(MONTH(C13734),[1]BDD!$A$5:$B$16,2,FALSE))</f>
        <v/>
      </c>
      <c r="E13734" s="120"/>
    </row>
    <row r="13735" spans="1:5">
      <c r="A13735" s="117" t="str">
        <f t="shared" si="55"/>
        <v/>
      </c>
      <c r="B13735" s="120"/>
      <c r="C13735" s="120"/>
      <c r="D13735" s="117" t="str">
        <f>IF(C13735="","",VLOOKUP(MONTH(C13735),[1]BDD!$A$5:$B$16,2,FALSE))</f>
        <v/>
      </c>
      <c r="E13735" s="120"/>
    </row>
    <row r="13736" spans="1:5">
      <c r="A13736" s="117" t="str">
        <f t="shared" si="55"/>
        <v/>
      </c>
      <c r="B13736" s="120"/>
      <c r="C13736" s="120"/>
      <c r="D13736" s="117" t="str">
        <f>IF(C13736="","",VLOOKUP(MONTH(C13736),[1]BDD!$A$5:$B$16,2,FALSE))</f>
        <v/>
      </c>
      <c r="E13736" s="120"/>
    </row>
    <row r="13737" spans="1:5">
      <c r="A13737" s="117" t="str">
        <f t="shared" si="55"/>
        <v/>
      </c>
      <c r="B13737" s="120"/>
      <c r="C13737" s="120"/>
      <c r="D13737" s="117" t="str">
        <f>IF(C13737="","",VLOOKUP(MONTH(C13737),[1]BDD!$A$5:$B$16,2,FALSE))</f>
        <v/>
      </c>
      <c r="E13737" s="120"/>
    </row>
    <row r="13738" spans="1:5">
      <c r="A13738" s="117" t="str">
        <f t="shared" si="55"/>
        <v/>
      </c>
      <c r="B13738" s="120"/>
      <c r="C13738" s="120"/>
      <c r="D13738" s="117" t="str">
        <f>IF(C13738="","",VLOOKUP(MONTH(C13738),[1]BDD!$A$5:$B$16,2,FALSE))</f>
        <v/>
      </c>
      <c r="E13738" s="120"/>
    </row>
    <row r="13739" spans="1:5">
      <c r="A13739" s="117" t="str">
        <f t="shared" si="55"/>
        <v/>
      </c>
      <c r="B13739" s="120"/>
      <c r="C13739" s="120"/>
      <c r="D13739" s="117" t="str">
        <f>IF(C13739="","",VLOOKUP(MONTH(C13739),[1]BDD!$A$5:$B$16,2,FALSE))</f>
        <v/>
      </c>
      <c r="E13739" s="120"/>
    </row>
    <row r="13740" spans="1:5">
      <c r="A13740" s="117" t="str">
        <f t="shared" si="55"/>
        <v/>
      </c>
      <c r="B13740" s="120"/>
      <c r="C13740" s="120"/>
      <c r="D13740" s="117" t="str">
        <f>IF(C13740="","",VLOOKUP(MONTH(C13740),[1]BDD!$A$5:$B$16,2,FALSE))</f>
        <v/>
      </c>
      <c r="E13740" s="120"/>
    </row>
    <row r="13741" spans="1:5">
      <c r="A13741" s="117" t="str">
        <f t="shared" si="55"/>
        <v/>
      </c>
      <c r="B13741" s="120"/>
      <c r="C13741" s="120"/>
      <c r="D13741" s="117" t="str">
        <f>IF(C13741="","",VLOOKUP(MONTH(C13741),[1]BDD!$A$5:$B$16,2,FALSE))</f>
        <v/>
      </c>
      <c r="E13741" s="120"/>
    </row>
    <row r="13742" spans="1:5">
      <c r="A13742" s="117" t="str">
        <f t="shared" si="55"/>
        <v/>
      </c>
      <c r="B13742" s="120"/>
      <c r="C13742" s="120"/>
      <c r="D13742" s="117" t="str">
        <f>IF(C13742="","",VLOOKUP(MONTH(C13742),[1]BDD!$A$5:$B$16,2,FALSE))</f>
        <v/>
      </c>
      <c r="E13742" s="120"/>
    </row>
    <row r="13743" spans="1:5">
      <c r="A13743" s="117" t="str">
        <f t="shared" si="55"/>
        <v/>
      </c>
      <c r="B13743" s="120"/>
      <c r="C13743" s="120"/>
      <c r="D13743" s="117" t="str">
        <f>IF(C13743="","",VLOOKUP(MONTH(C13743),[1]BDD!$A$5:$B$16,2,FALSE))</f>
        <v/>
      </c>
      <c r="E13743" s="120"/>
    </row>
    <row r="13744" spans="1:5">
      <c r="A13744" s="117" t="str">
        <f t="shared" si="55"/>
        <v/>
      </c>
      <c r="B13744" s="120"/>
      <c r="C13744" s="120"/>
      <c r="D13744" s="117" t="str">
        <f>IF(C13744="","",VLOOKUP(MONTH(C13744),[1]BDD!$A$5:$B$16,2,FALSE))</f>
        <v/>
      </c>
      <c r="E13744" s="120"/>
    </row>
    <row r="13745" spans="1:5">
      <c r="A13745" s="117" t="str">
        <f t="shared" si="55"/>
        <v/>
      </c>
      <c r="B13745" s="120"/>
      <c r="C13745" s="120"/>
      <c r="D13745" s="117" t="str">
        <f>IF(C13745="","",VLOOKUP(MONTH(C13745),[1]BDD!$A$5:$B$16,2,FALSE))</f>
        <v/>
      </c>
      <c r="E13745" s="120"/>
    </row>
    <row r="13746" spans="1:5">
      <c r="A13746" s="117" t="str">
        <f t="shared" si="55"/>
        <v/>
      </c>
      <c r="B13746" s="120"/>
      <c r="C13746" s="120"/>
      <c r="D13746" s="117" t="str">
        <f>IF(C13746="","",VLOOKUP(MONTH(C13746),[1]BDD!$A$5:$B$16,2,FALSE))</f>
        <v/>
      </c>
      <c r="E13746" s="120"/>
    </row>
    <row r="13747" spans="1:5">
      <c r="A13747" s="117" t="str">
        <f t="shared" si="55"/>
        <v/>
      </c>
      <c r="B13747" s="120"/>
      <c r="C13747" s="120"/>
      <c r="D13747" s="117" t="str">
        <f>IF(C13747="","",VLOOKUP(MONTH(C13747),[1]BDD!$A$5:$B$16,2,FALSE))</f>
        <v/>
      </c>
      <c r="E13747" s="120"/>
    </row>
    <row r="13748" spans="1:5">
      <c r="A13748" s="117" t="str">
        <f t="shared" si="55"/>
        <v/>
      </c>
      <c r="B13748" s="120"/>
      <c r="C13748" s="120"/>
      <c r="D13748" s="117" t="str">
        <f>IF(C13748="","",VLOOKUP(MONTH(C13748),[1]BDD!$A$5:$B$16,2,FALSE))</f>
        <v/>
      </c>
      <c r="E13748" s="120"/>
    </row>
    <row r="13749" spans="1:5">
      <c r="A13749" s="117" t="str">
        <f t="shared" si="55"/>
        <v/>
      </c>
      <c r="B13749" s="120"/>
      <c r="C13749" s="120"/>
      <c r="D13749" s="117" t="str">
        <f>IF(C13749="","",VLOOKUP(MONTH(C13749),[1]BDD!$A$5:$B$16,2,FALSE))</f>
        <v/>
      </c>
      <c r="E13749" s="120"/>
    </row>
    <row r="13750" spans="1:5">
      <c r="A13750" s="117" t="str">
        <f t="shared" si="55"/>
        <v/>
      </c>
      <c r="B13750" s="120"/>
      <c r="C13750" s="120"/>
      <c r="D13750" s="117" t="str">
        <f>IF(C13750="","",VLOOKUP(MONTH(C13750),[1]BDD!$A$5:$B$16,2,FALSE))</f>
        <v/>
      </c>
      <c r="E13750" s="120"/>
    </row>
    <row r="13751" spans="1:5">
      <c r="A13751" s="117" t="str">
        <f t="shared" si="55"/>
        <v/>
      </c>
      <c r="B13751" s="120"/>
      <c r="C13751" s="120"/>
      <c r="D13751" s="117" t="str">
        <f>IF(C13751="","",VLOOKUP(MONTH(C13751),[1]BDD!$A$5:$B$16,2,FALSE))</f>
        <v/>
      </c>
      <c r="E13751" s="120"/>
    </row>
    <row r="13752" spans="1:5">
      <c r="A13752" s="117" t="str">
        <f t="shared" si="55"/>
        <v/>
      </c>
      <c r="B13752" s="120"/>
      <c r="C13752" s="120"/>
      <c r="D13752" s="117" t="str">
        <f>IF(C13752="","",VLOOKUP(MONTH(C13752),[1]BDD!$A$5:$B$16,2,FALSE))</f>
        <v/>
      </c>
      <c r="E13752" s="120"/>
    </row>
    <row r="13753" spans="1:5">
      <c r="A13753" s="117" t="str">
        <f t="shared" si="55"/>
        <v/>
      </c>
      <c r="B13753" s="120"/>
      <c r="C13753" s="120"/>
      <c r="D13753" s="117" t="str">
        <f>IF(C13753="","",VLOOKUP(MONTH(C13753),[1]BDD!$A$5:$B$16,2,FALSE))</f>
        <v/>
      </c>
      <c r="E13753" s="120"/>
    </row>
    <row r="13754" spans="1:5">
      <c r="A13754" s="117" t="str">
        <f t="shared" si="55"/>
        <v/>
      </c>
      <c r="B13754" s="120"/>
      <c r="C13754" s="120"/>
      <c r="D13754" s="117" t="str">
        <f>IF(C13754="","",VLOOKUP(MONTH(C13754),[1]BDD!$A$5:$B$16,2,FALSE))</f>
        <v/>
      </c>
      <c r="E13754" s="120"/>
    </row>
    <row r="13755" spans="1:5">
      <c r="A13755" s="117" t="str">
        <f t="shared" si="55"/>
        <v/>
      </c>
      <c r="B13755" s="120"/>
      <c r="C13755" s="120"/>
      <c r="D13755" s="117" t="str">
        <f>IF(C13755="","",VLOOKUP(MONTH(C13755),[1]BDD!$A$5:$B$16,2,FALSE))</f>
        <v/>
      </c>
      <c r="E13755" s="120"/>
    </row>
    <row r="13756" spans="1:5">
      <c r="A13756" s="117" t="str">
        <f t="shared" si="55"/>
        <v/>
      </c>
      <c r="B13756" s="120"/>
      <c r="C13756" s="120"/>
      <c r="D13756" s="117" t="str">
        <f>IF(C13756="","",VLOOKUP(MONTH(C13756),[1]BDD!$A$5:$B$16,2,FALSE))</f>
        <v/>
      </c>
      <c r="E13756" s="120"/>
    </row>
    <row r="13757" spans="1:5">
      <c r="A13757" s="117" t="str">
        <f t="shared" si="55"/>
        <v/>
      </c>
      <c r="B13757" s="120"/>
      <c r="C13757" s="120"/>
      <c r="D13757" s="117" t="str">
        <f>IF(C13757="","",VLOOKUP(MONTH(C13757),[1]BDD!$A$5:$B$16,2,FALSE))</f>
        <v/>
      </c>
      <c r="E13757" s="120"/>
    </row>
    <row r="13758" spans="1:5">
      <c r="A13758" s="117" t="str">
        <f t="shared" si="55"/>
        <v/>
      </c>
      <c r="B13758" s="120"/>
      <c r="C13758" s="120"/>
      <c r="D13758" s="117" t="str">
        <f>IF(C13758="","",VLOOKUP(MONTH(C13758),[1]BDD!$A$5:$B$16,2,FALSE))</f>
        <v/>
      </c>
      <c r="E13758" s="120"/>
    </row>
    <row r="13759" spans="1:5">
      <c r="A13759" s="117" t="str">
        <f t="shared" si="55"/>
        <v/>
      </c>
      <c r="B13759" s="120"/>
      <c r="C13759" s="120"/>
      <c r="D13759" s="117" t="str">
        <f>IF(C13759="","",VLOOKUP(MONTH(C13759),[1]BDD!$A$5:$B$16,2,FALSE))</f>
        <v/>
      </c>
      <c r="E13759" s="120"/>
    </row>
    <row r="13760" spans="1:5">
      <c r="A13760" s="117" t="str">
        <f t="shared" si="55"/>
        <v/>
      </c>
      <c r="B13760" s="120"/>
      <c r="C13760" s="120"/>
      <c r="D13760" s="117" t="str">
        <f>IF(C13760="","",VLOOKUP(MONTH(C13760),[1]BDD!$A$5:$B$16,2,FALSE))</f>
        <v/>
      </c>
      <c r="E13760" s="120"/>
    </row>
    <row r="13761" spans="1:5">
      <c r="A13761" s="117" t="str">
        <f t="shared" si="55"/>
        <v/>
      </c>
      <c r="B13761" s="120"/>
      <c r="C13761" s="120"/>
      <c r="D13761" s="117" t="str">
        <f>IF(C13761="","",VLOOKUP(MONTH(C13761),[1]BDD!$A$5:$B$16,2,FALSE))</f>
        <v/>
      </c>
      <c r="E13761" s="120"/>
    </row>
    <row r="13762" spans="1:5">
      <c r="A13762" s="117" t="str">
        <f t="shared" si="55"/>
        <v/>
      </c>
      <c r="B13762" s="120"/>
      <c r="C13762" s="120"/>
      <c r="D13762" s="117" t="str">
        <f>IF(C13762="","",VLOOKUP(MONTH(C13762),[1]BDD!$A$5:$B$16,2,FALSE))</f>
        <v/>
      </c>
      <c r="E13762" s="120"/>
    </row>
    <row r="13763" spans="1:5">
      <c r="A13763" s="117" t="str">
        <f t="shared" si="55"/>
        <v/>
      </c>
      <c r="B13763" s="120"/>
      <c r="C13763" s="120"/>
      <c r="D13763" s="117" t="str">
        <f>IF(C13763="","",VLOOKUP(MONTH(C13763),[1]BDD!$A$5:$B$16,2,FALSE))</f>
        <v/>
      </c>
      <c r="E13763" s="120"/>
    </row>
    <row r="13764" spans="1:5">
      <c r="A13764" s="117" t="str">
        <f t="shared" si="55"/>
        <v/>
      </c>
      <c r="B13764" s="120"/>
      <c r="C13764" s="120"/>
      <c r="D13764" s="117" t="str">
        <f>IF(C13764="","",VLOOKUP(MONTH(C13764),[1]BDD!$A$5:$B$16,2,FALSE))</f>
        <v/>
      </c>
      <c r="E13764" s="120"/>
    </row>
    <row r="13765" spans="1:5">
      <c r="A13765" s="117" t="str">
        <f t="shared" si="55"/>
        <v/>
      </c>
      <c r="B13765" s="120"/>
      <c r="C13765" s="120"/>
      <c r="D13765" s="117" t="str">
        <f>IF(C13765="","",VLOOKUP(MONTH(C13765),[1]BDD!$A$5:$B$16,2,FALSE))</f>
        <v/>
      </c>
      <c r="E13765" s="120"/>
    </row>
    <row r="13766" spans="1:5">
      <c r="A13766" s="117" t="str">
        <f t="shared" si="55"/>
        <v/>
      </c>
      <c r="B13766" s="120"/>
      <c r="C13766" s="120"/>
      <c r="D13766" s="117" t="str">
        <f>IF(C13766="","",VLOOKUP(MONTH(C13766),[1]BDD!$A$5:$B$16,2,FALSE))</f>
        <v/>
      </c>
      <c r="E13766" s="120"/>
    </row>
    <row r="13767" spans="1:5">
      <c r="A13767" s="117" t="str">
        <f t="shared" si="55"/>
        <v/>
      </c>
      <c r="B13767" s="120"/>
      <c r="C13767" s="120"/>
      <c r="D13767" s="117" t="str">
        <f>IF(C13767="","",VLOOKUP(MONTH(C13767),[1]BDD!$A$5:$B$16,2,FALSE))</f>
        <v/>
      </c>
      <c r="E13767" s="120"/>
    </row>
    <row r="13768" spans="1:5">
      <c r="A13768" s="117" t="str">
        <f t="shared" si="55"/>
        <v/>
      </c>
      <c r="B13768" s="120"/>
      <c r="C13768" s="120"/>
      <c r="D13768" s="117" t="str">
        <f>IF(C13768="","",VLOOKUP(MONTH(C13768),[1]BDD!$A$5:$B$16,2,FALSE))</f>
        <v/>
      </c>
      <c r="E13768" s="120"/>
    </row>
    <row r="13769" spans="1:5">
      <c r="A13769" s="117" t="str">
        <f t="shared" si="55"/>
        <v/>
      </c>
      <c r="B13769" s="120"/>
      <c r="C13769" s="120"/>
      <c r="D13769" s="117" t="str">
        <f>IF(C13769="","",VLOOKUP(MONTH(C13769),[1]BDD!$A$5:$B$16,2,FALSE))</f>
        <v/>
      </c>
      <c r="E13769" s="120"/>
    </row>
    <row r="13770" spans="1:5">
      <c r="A13770" s="117" t="str">
        <f t="shared" si="55"/>
        <v/>
      </c>
      <c r="B13770" s="120"/>
      <c r="C13770" s="120"/>
      <c r="D13770" s="117" t="str">
        <f>IF(C13770="","",VLOOKUP(MONTH(C13770),[1]BDD!$A$5:$B$16,2,FALSE))</f>
        <v/>
      </c>
      <c r="E13770" s="120"/>
    </row>
    <row r="13771" spans="1:5">
      <c r="A13771" s="117" t="str">
        <f t="shared" si="55"/>
        <v/>
      </c>
      <c r="B13771" s="120"/>
      <c r="C13771" s="120"/>
      <c r="D13771" s="117" t="str">
        <f>IF(C13771="","",VLOOKUP(MONTH(C13771),[1]BDD!$A$5:$B$16,2,FALSE))</f>
        <v/>
      </c>
      <c r="E13771" s="120"/>
    </row>
    <row r="13772" spans="1:5">
      <c r="A13772" s="117" t="str">
        <f t="shared" si="55"/>
        <v/>
      </c>
      <c r="B13772" s="120"/>
      <c r="C13772" s="120"/>
      <c r="D13772" s="117" t="str">
        <f>IF(C13772="","",VLOOKUP(MONTH(C13772),[1]BDD!$A$5:$B$16,2,FALSE))</f>
        <v/>
      </c>
      <c r="E13772" s="120"/>
    </row>
    <row r="13773" spans="1:5">
      <c r="A13773" s="117" t="str">
        <f t="shared" si="55"/>
        <v/>
      </c>
      <c r="B13773" s="120"/>
      <c r="C13773" s="120"/>
      <c r="D13773" s="117" t="str">
        <f>IF(C13773="","",VLOOKUP(MONTH(C13773),[1]BDD!$A$5:$B$16,2,FALSE))</f>
        <v/>
      </c>
      <c r="E13773" s="120"/>
    </row>
    <row r="13774" spans="1:5">
      <c r="A13774" s="117" t="str">
        <f t="shared" si="55"/>
        <v/>
      </c>
      <c r="B13774" s="120"/>
      <c r="C13774" s="120"/>
      <c r="D13774" s="117" t="str">
        <f>IF(C13774="","",VLOOKUP(MONTH(C13774),[1]BDD!$A$5:$B$16,2,FALSE))</f>
        <v/>
      </c>
      <c r="E13774" s="120"/>
    </row>
    <row r="13775" spans="1:5">
      <c r="A13775" s="117" t="str">
        <f t="shared" si="55"/>
        <v/>
      </c>
      <c r="B13775" s="120"/>
      <c r="C13775" s="120"/>
      <c r="D13775" s="117" t="str">
        <f>IF(C13775="","",VLOOKUP(MONTH(C13775),[1]BDD!$A$5:$B$16,2,FALSE))</f>
        <v/>
      </c>
      <c r="E13775" s="120"/>
    </row>
    <row r="13776" spans="1:5">
      <c r="A13776" s="117" t="str">
        <f t="shared" si="55"/>
        <v/>
      </c>
      <c r="B13776" s="120"/>
      <c r="C13776" s="120"/>
      <c r="D13776" s="117" t="str">
        <f>IF(C13776="","",VLOOKUP(MONTH(C13776),[1]BDD!$A$5:$B$16,2,FALSE))</f>
        <v/>
      </c>
      <c r="E13776" s="120"/>
    </row>
    <row r="13777" spans="1:5">
      <c r="A13777" s="117" t="str">
        <f t="shared" si="55"/>
        <v/>
      </c>
      <c r="B13777" s="120"/>
      <c r="C13777" s="120"/>
      <c r="D13777" s="117" t="str">
        <f>IF(C13777="","",VLOOKUP(MONTH(C13777),[1]BDD!$A$5:$B$16,2,FALSE))</f>
        <v/>
      </c>
      <c r="E13777" s="120"/>
    </row>
    <row r="13778" spans="1:5">
      <c r="A13778" s="117" t="str">
        <f t="shared" si="55"/>
        <v/>
      </c>
      <c r="B13778" s="120"/>
      <c r="C13778" s="120"/>
      <c r="D13778" s="117" t="str">
        <f>IF(C13778="","",VLOOKUP(MONTH(C13778),[1]BDD!$A$5:$B$16,2,FALSE))</f>
        <v/>
      </c>
      <c r="E13778" s="120"/>
    </row>
    <row r="13779" spans="1:5">
      <c r="A13779" s="117" t="str">
        <f t="shared" si="55"/>
        <v/>
      </c>
      <c r="B13779" s="120"/>
      <c r="C13779" s="120"/>
      <c r="D13779" s="117" t="str">
        <f>IF(C13779="","",VLOOKUP(MONTH(C13779),[1]BDD!$A$5:$B$16,2,FALSE))</f>
        <v/>
      </c>
      <c r="E13779" s="120"/>
    </row>
    <row r="13780" spans="1:5">
      <c r="A13780" s="117" t="str">
        <f t="shared" si="55"/>
        <v/>
      </c>
      <c r="B13780" s="120"/>
      <c r="C13780" s="120"/>
      <c r="D13780" s="117" t="str">
        <f>IF(C13780="","",VLOOKUP(MONTH(C13780),[1]BDD!$A$5:$B$16,2,FALSE))</f>
        <v/>
      </c>
      <c r="E13780" s="120"/>
    </row>
    <row r="13781" spans="1:5">
      <c r="A13781" s="117" t="str">
        <f t="shared" si="55"/>
        <v/>
      </c>
      <c r="B13781" s="120"/>
      <c r="C13781" s="120"/>
      <c r="D13781" s="117" t="str">
        <f>IF(C13781="","",VLOOKUP(MONTH(C13781),[1]BDD!$A$5:$B$16,2,FALSE))</f>
        <v/>
      </c>
      <c r="E13781" s="120"/>
    </row>
    <row r="13782" spans="1:5">
      <c r="A13782" s="117" t="str">
        <f t="shared" si="55"/>
        <v/>
      </c>
      <c r="B13782" s="120"/>
      <c r="C13782" s="120"/>
      <c r="D13782" s="117" t="str">
        <f>IF(C13782="","",VLOOKUP(MONTH(C13782),[1]BDD!$A$5:$B$16,2,FALSE))</f>
        <v/>
      </c>
      <c r="E13782" s="120"/>
    </row>
    <row r="13783" spans="1:5">
      <c r="A13783" s="117" t="str">
        <f t="shared" si="55"/>
        <v/>
      </c>
      <c r="B13783" s="120"/>
      <c r="C13783" s="120"/>
      <c r="D13783" s="117" t="str">
        <f>IF(C13783="","",VLOOKUP(MONTH(C13783),[1]BDD!$A$5:$B$16,2,FALSE))</f>
        <v/>
      </c>
      <c r="E13783" s="120"/>
    </row>
    <row r="13784" spans="1:5">
      <c r="A13784" s="117" t="str">
        <f t="shared" si="55"/>
        <v/>
      </c>
      <c r="B13784" s="120"/>
      <c r="C13784" s="120"/>
      <c r="D13784" s="117" t="str">
        <f>IF(C13784="","",VLOOKUP(MONTH(C13784),[1]BDD!$A$5:$B$16,2,FALSE))</f>
        <v/>
      </c>
      <c r="E13784" s="120"/>
    </row>
    <row r="13785" spans="1:5">
      <c r="A13785" s="117" t="str">
        <f t="shared" si="55"/>
        <v/>
      </c>
      <c r="B13785" s="120"/>
      <c r="C13785" s="120"/>
      <c r="D13785" s="117" t="str">
        <f>IF(C13785="","",VLOOKUP(MONTH(C13785),[1]BDD!$A$5:$B$16,2,FALSE))</f>
        <v/>
      </c>
      <c r="E13785" s="120"/>
    </row>
    <row r="13786" spans="1:5">
      <c r="A13786" s="117" t="str">
        <f t="shared" si="55"/>
        <v/>
      </c>
      <c r="B13786" s="120"/>
      <c r="C13786" s="120"/>
      <c r="D13786" s="117" t="str">
        <f>IF(C13786="","",VLOOKUP(MONTH(C13786),[1]BDD!$A$5:$B$16,2,FALSE))</f>
        <v/>
      </c>
      <c r="E13786" s="120"/>
    </row>
    <row r="13787" spans="1:5">
      <c r="A13787" s="117" t="str">
        <f t="shared" si="55"/>
        <v/>
      </c>
      <c r="B13787" s="120"/>
      <c r="C13787" s="120"/>
      <c r="D13787" s="117" t="str">
        <f>IF(C13787="","",VLOOKUP(MONTH(C13787),[1]BDD!$A$5:$B$16,2,FALSE))</f>
        <v/>
      </c>
      <c r="E13787" s="120"/>
    </row>
    <row r="13788" spans="1:5">
      <c r="A13788" s="117" t="str">
        <f t="shared" si="55"/>
        <v/>
      </c>
      <c r="B13788" s="120"/>
      <c r="C13788" s="120"/>
      <c r="D13788" s="117" t="str">
        <f>IF(C13788="","",VLOOKUP(MONTH(C13788),[1]BDD!$A$5:$B$16,2,FALSE))</f>
        <v/>
      </c>
      <c r="E13788" s="120"/>
    </row>
    <row r="13789" spans="1:5">
      <c r="A13789" s="117" t="str">
        <f t="shared" si="55"/>
        <v/>
      </c>
      <c r="B13789" s="120"/>
      <c r="C13789" s="120"/>
      <c r="D13789" s="117" t="str">
        <f>IF(C13789="","",VLOOKUP(MONTH(C13789),[1]BDD!$A$5:$B$16,2,FALSE))</f>
        <v/>
      </c>
      <c r="E13789" s="120"/>
    </row>
    <row r="13790" spans="1:5">
      <c r="A13790" s="117" t="str">
        <f t="shared" si="55"/>
        <v/>
      </c>
      <c r="B13790" s="120"/>
      <c r="C13790" s="120"/>
      <c r="D13790" s="117" t="str">
        <f>IF(C13790="","",VLOOKUP(MONTH(C13790),[1]BDD!$A$5:$B$16,2,FALSE))</f>
        <v/>
      </c>
      <c r="E13790" s="120"/>
    </row>
    <row r="13791" spans="1:5">
      <c r="A13791" s="117" t="str">
        <f t="shared" si="55"/>
        <v/>
      </c>
      <c r="B13791" s="120"/>
      <c r="C13791" s="120"/>
      <c r="D13791" s="117" t="str">
        <f>IF(C13791="","",VLOOKUP(MONTH(C13791),[1]BDD!$A$5:$B$16,2,FALSE))</f>
        <v/>
      </c>
      <c r="E13791" s="120"/>
    </row>
    <row r="13792" spans="1:5">
      <c r="A13792" s="117" t="str">
        <f t="shared" si="55"/>
        <v/>
      </c>
      <c r="B13792" s="120"/>
      <c r="C13792" s="120"/>
      <c r="D13792" s="117" t="str">
        <f>IF(C13792="","",VLOOKUP(MONTH(C13792),[1]BDD!$A$5:$B$16,2,FALSE))</f>
        <v/>
      </c>
      <c r="E13792" s="120"/>
    </row>
    <row r="13793" spans="1:5">
      <c r="A13793" s="117" t="str">
        <f t="shared" si="55"/>
        <v/>
      </c>
      <c r="B13793" s="120"/>
      <c r="C13793" s="120"/>
      <c r="D13793" s="117" t="str">
        <f>IF(C13793="","",VLOOKUP(MONTH(C13793),[1]BDD!$A$5:$B$16,2,FALSE))</f>
        <v/>
      </c>
      <c r="E13793" s="120"/>
    </row>
    <row r="13794" spans="1:5">
      <c r="A13794" s="117" t="str">
        <f t="shared" si="55"/>
        <v/>
      </c>
      <c r="B13794" s="120"/>
      <c r="C13794" s="120"/>
      <c r="D13794" s="117" t="str">
        <f>IF(C13794="","",VLOOKUP(MONTH(C13794),[1]BDD!$A$5:$B$16,2,FALSE))</f>
        <v/>
      </c>
      <c r="E13794" s="120"/>
    </row>
    <row r="13795" spans="1:5">
      <c r="A13795" s="117" t="str">
        <f t="shared" si="55"/>
        <v/>
      </c>
      <c r="B13795" s="120"/>
      <c r="C13795" s="120"/>
      <c r="D13795" s="117" t="str">
        <f>IF(C13795="","",VLOOKUP(MONTH(C13795),[1]BDD!$A$5:$B$16,2,FALSE))</f>
        <v/>
      </c>
      <c r="E13795" s="120"/>
    </row>
    <row r="13796" spans="1:5">
      <c r="A13796" s="117" t="str">
        <f t="shared" si="55"/>
        <v/>
      </c>
      <c r="B13796" s="120"/>
      <c r="C13796" s="120"/>
      <c r="D13796" s="117" t="str">
        <f>IF(C13796="","",VLOOKUP(MONTH(C13796),[1]BDD!$A$5:$B$16,2,FALSE))</f>
        <v/>
      </c>
      <c r="E13796" s="120"/>
    </row>
    <row r="13797" spans="1:5">
      <c r="A13797" s="117" t="str">
        <f t="shared" si="55"/>
        <v/>
      </c>
      <c r="B13797" s="120"/>
      <c r="C13797" s="120"/>
      <c r="D13797" s="117" t="str">
        <f>IF(C13797="","",VLOOKUP(MONTH(C13797),[1]BDD!$A$5:$B$16,2,FALSE))</f>
        <v/>
      </c>
      <c r="E13797" s="120"/>
    </row>
    <row r="13798" spans="1:5">
      <c r="A13798" s="117" t="str">
        <f t="shared" si="55"/>
        <v/>
      </c>
      <c r="B13798" s="120"/>
      <c r="C13798" s="120"/>
      <c r="D13798" s="117" t="str">
        <f>IF(C13798="","",VLOOKUP(MONTH(C13798),[1]BDD!$A$5:$B$16,2,FALSE))</f>
        <v/>
      </c>
      <c r="E13798" s="120"/>
    </row>
    <row r="13799" spans="1:5">
      <c r="A13799" s="117" t="str">
        <f t="shared" si="55"/>
        <v/>
      </c>
      <c r="B13799" s="120"/>
      <c r="C13799" s="120"/>
      <c r="D13799" s="117" t="str">
        <f>IF(C13799="","",VLOOKUP(MONTH(C13799),[1]BDD!$A$5:$B$16,2,FALSE))</f>
        <v/>
      </c>
      <c r="E13799" s="120"/>
    </row>
    <row r="13800" spans="1:5">
      <c r="A13800" s="117" t="str">
        <f t="shared" si="55"/>
        <v/>
      </c>
      <c r="B13800" s="120"/>
      <c r="C13800" s="120"/>
      <c r="D13800" s="117" t="str">
        <f>IF(C13800="","",VLOOKUP(MONTH(C13800),[1]BDD!$A$5:$B$16,2,FALSE))</f>
        <v/>
      </c>
      <c r="E13800" s="120"/>
    </row>
    <row r="13801" spans="1:5">
      <c r="A13801" s="117" t="str">
        <f t="shared" si="55"/>
        <v/>
      </c>
      <c r="B13801" s="120"/>
      <c r="C13801" s="120"/>
      <c r="D13801" s="117" t="str">
        <f>IF(C13801="","",VLOOKUP(MONTH(C13801),[1]BDD!$A$5:$B$16,2,FALSE))</f>
        <v/>
      </c>
      <c r="E13801" s="120"/>
    </row>
    <row r="13802" spans="1:5">
      <c r="A13802" s="117" t="str">
        <f t="shared" si="55"/>
        <v/>
      </c>
      <c r="B13802" s="120"/>
      <c r="C13802" s="120"/>
      <c r="D13802" s="117" t="str">
        <f>IF(C13802="","",VLOOKUP(MONTH(C13802),[1]BDD!$A$5:$B$16,2,FALSE))</f>
        <v/>
      </c>
      <c r="E13802" s="120"/>
    </row>
    <row r="13803" spans="1:5">
      <c r="A13803" s="117" t="str">
        <f t="shared" si="55"/>
        <v/>
      </c>
      <c r="B13803" s="120"/>
      <c r="C13803" s="120"/>
      <c r="D13803" s="117" t="str">
        <f>IF(C13803="","",VLOOKUP(MONTH(C13803),[1]BDD!$A$5:$B$16,2,FALSE))</f>
        <v/>
      </c>
      <c r="E13803" s="120"/>
    </row>
    <row r="13804" spans="1:5">
      <c r="A13804" s="117" t="str">
        <f t="shared" si="55"/>
        <v/>
      </c>
      <c r="B13804" s="120"/>
      <c r="C13804" s="120"/>
      <c r="D13804" s="117" t="str">
        <f>IF(C13804="","",VLOOKUP(MONTH(C13804),[1]BDD!$A$5:$B$16,2,FALSE))</f>
        <v/>
      </c>
      <c r="E13804" s="120"/>
    </row>
    <row r="13805" spans="1:5">
      <c r="A13805" s="117" t="str">
        <f t="shared" si="55"/>
        <v/>
      </c>
      <c r="B13805" s="120"/>
      <c r="C13805" s="120"/>
      <c r="D13805" s="117" t="str">
        <f>IF(C13805="","",VLOOKUP(MONTH(C13805),[1]BDD!$A$5:$B$16,2,FALSE))</f>
        <v/>
      </c>
      <c r="E13805" s="120"/>
    </row>
    <row r="13806" spans="1:5">
      <c r="A13806" s="117" t="str">
        <f t="shared" si="55"/>
        <v/>
      </c>
      <c r="B13806" s="120"/>
      <c r="C13806" s="120"/>
      <c r="D13806" s="117" t="str">
        <f>IF(C13806="","",VLOOKUP(MONTH(C13806),[1]BDD!$A$5:$B$16,2,FALSE))</f>
        <v/>
      </c>
      <c r="E13806" s="120"/>
    </row>
    <row r="13807" spans="1:5">
      <c r="A13807" s="117" t="str">
        <f t="shared" si="55"/>
        <v/>
      </c>
      <c r="B13807" s="120"/>
      <c r="C13807" s="120"/>
      <c r="D13807" s="117" t="str">
        <f>IF(C13807="","",VLOOKUP(MONTH(C13807),[1]BDD!$A$5:$B$16,2,FALSE))</f>
        <v/>
      </c>
      <c r="E13807" s="120"/>
    </row>
    <row r="13808" spans="1:5">
      <c r="A13808" s="117" t="str">
        <f t="shared" si="55"/>
        <v/>
      </c>
      <c r="B13808" s="120"/>
      <c r="C13808" s="120"/>
      <c r="D13808" s="117" t="str">
        <f>IF(C13808="","",VLOOKUP(MONTH(C13808),[1]BDD!$A$5:$B$16,2,FALSE))</f>
        <v/>
      </c>
      <c r="E13808" s="120"/>
    </row>
    <row r="13809" spans="1:5">
      <c r="A13809" s="117" t="str">
        <f t="shared" si="55"/>
        <v/>
      </c>
      <c r="B13809" s="120"/>
      <c r="C13809" s="120"/>
      <c r="D13809" s="117" t="str">
        <f>IF(C13809="","",VLOOKUP(MONTH(C13809),[1]BDD!$A$5:$B$16,2,FALSE))</f>
        <v/>
      </c>
      <c r="E13809" s="120"/>
    </row>
    <row r="13810" spans="1:5">
      <c r="A13810" s="117" t="str">
        <f t="shared" si="55"/>
        <v/>
      </c>
      <c r="B13810" s="120"/>
      <c r="C13810" s="120"/>
      <c r="D13810" s="117" t="str">
        <f>IF(C13810="","",VLOOKUP(MONTH(C13810),[1]BDD!$A$5:$B$16,2,FALSE))</f>
        <v/>
      </c>
      <c r="E13810" s="120"/>
    </row>
    <row r="13811" spans="1:5">
      <c r="A13811" s="117" t="str">
        <f t="shared" si="55"/>
        <v/>
      </c>
      <c r="B13811" s="120"/>
      <c r="C13811" s="120"/>
      <c r="D13811" s="117" t="str">
        <f>IF(C13811="","",VLOOKUP(MONTH(C13811),[1]BDD!$A$5:$B$16,2,FALSE))</f>
        <v/>
      </c>
      <c r="E13811" s="120"/>
    </row>
    <row r="13812" spans="1:5">
      <c r="A13812" s="117" t="str">
        <f t="shared" si="55"/>
        <v/>
      </c>
      <c r="B13812" s="120"/>
      <c r="C13812" s="120"/>
      <c r="D13812" s="117" t="str">
        <f>IF(C13812="","",VLOOKUP(MONTH(C13812),[1]BDD!$A$5:$B$16,2,FALSE))</f>
        <v/>
      </c>
      <c r="E13812" s="120"/>
    </row>
    <row r="13813" spans="1:5">
      <c r="A13813" s="117" t="str">
        <f t="shared" si="55"/>
        <v/>
      </c>
      <c r="B13813" s="120"/>
      <c r="C13813" s="120"/>
      <c r="D13813" s="117" t="str">
        <f>IF(C13813="","",VLOOKUP(MONTH(C13813),[1]BDD!$A$5:$B$16,2,FALSE))</f>
        <v/>
      </c>
      <c r="E13813" s="120"/>
    </row>
    <row r="13814" spans="1:5">
      <c r="A13814" s="117" t="str">
        <f t="shared" si="55"/>
        <v/>
      </c>
      <c r="B13814" s="120"/>
      <c r="C13814" s="120"/>
      <c r="D13814" s="117" t="str">
        <f>IF(C13814="","",VLOOKUP(MONTH(C13814),[1]BDD!$A$5:$B$16,2,FALSE))</f>
        <v/>
      </c>
      <c r="E13814" s="120"/>
    </row>
    <row r="13815" spans="1:5">
      <c r="A13815" s="117" t="str">
        <f t="shared" si="55"/>
        <v/>
      </c>
      <c r="B13815" s="120"/>
      <c r="C13815" s="120"/>
      <c r="D13815" s="117" t="str">
        <f>IF(C13815="","",VLOOKUP(MONTH(C13815),[1]BDD!$A$5:$B$16,2,FALSE))</f>
        <v/>
      </c>
      <c r="E13815" s="120"/>
    </row>
    <row r="13816" spans="1:5">
      <c r="A13816" s="117" t="str">
        <f t="shared" si="55"/>
        <v/>
      </c>
      <c r="B13816" s="120"/>
      <c r="C13816" s="120"/>
      <c r="D13816" s="117" t="str">
        <f>IF(C13816="","",VLOOKUP(MONTH(C13816),[1]BDD!$A$5:$B$16,2,FALSE))</f>
        <v/>
      </c>
      <c r="E13816" s="120"/>
    </row>
    <row r="13817" spans="1:5">
      <c r="A13817" s="117" t="str">
        <f t="shared" si="55"/>
        <v/>
      </c>
      <c r="B13817" s="120"/>
      <c r="C13817" s="120"/>
      <c r="D13817" s="117" t="str">
        <f>IF(C13817="","",VLOOKUP(MONTH(C13817),[1]BDD!$A$5:$B$16,2,FALSE))</f>
        <v/>
      </c>
      <c r="E13817" s="120"/>
    </row>
    <row r="13818" spans="1:5">
      <c r="A13818" s="117" t="str">
        <f t="shared" si="55"/>
        <v/>
      </c>
      <c r="B13818" s="120"/>
      <c r="C13818" s="120"/>
      <c r="D13818" s="117" t="str">
        <f>IF(C13818="","",VLOOKUP(MONTH(C13818),[1]BDD!$A$5:$B$16,2,FALSE))</f>
        <v/>
      </c>
      <c r="E13818" s="120"/>
    </row>
    <row r="13819" spans="1:5">
      <c r="A13819" s="117" t="str">
        <f t="shared" si="55"/>
        <v/>
      </c>
      <c r="B13819" s="120"/>
      <c r="C13819" s="120"/>
      <c r="D13819" s="117" t="str">
        <f>IF(C13819="","",VLOOKUP(MONTH(C13819),[1]BDD!$A$5:$B$16,2,FALSE))</f>
        <v/>
      </c>
      <c r="E13819" s="120"/>
    </row>
    <row r="13820" spans="1:5">
      <c r="A13820" s="117" t="str">
        <f t="shared" si="55"/>
        <v/>
      </c>
      <c r="B13820" s="120"/>
      <c r="C13820" s="120"/>
      <c r="D13820" s="117" t="str">
        <f>IF(C13820="","",VLOOKUP(MONTH(C13820),[1]BDD!$A$5:$B$16,2,FALSE))</f>
        <v/>
      </c>
      <c r="E13820" s="120"/>
    </row>
    <row r="13821" spans="1:5">
      <c r="A13821" s="117" t="str">
        <f t="shared" si="55"/>
        <v/>
      </c>
      <c r="B13821" s="120"/>
      <c r="C13821" s="120"/>
      <c r="D13821" s="117" t="str">
        <f>IF(C13821="","",VLOOKUP(MONTH(C13821),[1]BDD!$A$5:$B$16,2,FALSE))</f>
        <v/>
      </c>
      <c r="E13821" s="120"/>
    </row>
    <row r="13822" spans="1:5">
      <c r="A13822" s="117" t="str">
        <f t="shared" si="55"/>
        <v/>
      </c>
      <c r="B13822" s="120"/>
      <c r="C13822" s="120"/>
      <c r="D13822" s="117" t="str">
        <f>IF(C13822="","",VLOOKUP(MONTH(C13822),[1]BDD!$A$5:$B$16,2,FALSE))</f>
        <v/>
      </c>
      <c r="E13822" s="120"/>
    </row>
    <row r="13823" spans="1:5">
      <c r="A13823" s="117" t="str">
        <f t="shared" si="55"/>
        <v/>
      </c>
      <c r="B13823" s="120"/>
      <c r="C13823" s="120"/>
      <c r="D13823" s="117" t="str">
        <f>IF(C13823="","",VLOOKUP(MONTH(C13823),[1]BDD!$A$5:$B$16,2,FALSE))</f>
        <v/>
      </c>
      <c r="E13823" s="120"/>
    </row>
    <row r="13824" spans="1:5">
      <c r="A13824" s="117" t="str">
        <f t="shared" si="55"/>
        <v/>
      </c>
      <c r="B13824" s="120"/>
      <c r="C13824" s="120"/>
      <c r="D13824" s="117" t="str">
        <f>IF(C13824="","",VLOOKUP(MONTH(C13824),[1]BDD!$A$5:$B$16,2,FALSE))</f>
        <v/>
      </c>
      <c r="E13824" s="120"/>
    </row>
    <row r="13825" spans="1:5">
      <c r="A13825" s="117" t="str">
        <f t="shared" si="55"/>
        <v/>
      </c>
      <c r="B13825" s="120"/>
      <c r="C13825" s="120"/>
      <c r="D13825" s="117" t="str">
        <f>IF(C13825="","",VLOOKUP(MONTH(C13825),[1]BDD!$A$5:$B$16,2,FALSE))</f>
        <v/>
      </c>
      <c r="E13825" s="120"/>
    </row>
    <row r="13826" spans="1:5">
      <c r="A13826" s="117" t="str">
        <f t="shared" si="55"/>
        <v/>
      </c>
      <c r="B13826" s="120"/>
      <c r="C13826" s="120"/>
      <c r="D13826" s="117" t="str">
        <f>IF(C13826="","",VLOOKUP(MONTH(C13826),[1]BDD!$A$5:$B$16,2,FALSE))</f>
        <v/>
      </c>
      <c r="E13826" s="120"/>
    </row>
    <row r="13827" spans="1:5">
      <c r="A13827" s="117" t="str">
        <f t="shared" si="55"/>
        <v/>
      </c>
      <c r="B13827" s="120"/>
      <c r="C13827" s="120"/>
      <c r="D13827" s="117" t="str">
        <f>IF(C13827="","",VLOOKUP(MONTH(C13827),[1]BDD!$A$5:$B$16,2,FALSE))</f>
        <v/>
      </c>
      <c r="E13827" s="120"/>
    </row>
    <row r="13828" spans="1:5">
      <c r="A13828" s="117" t="str">
        <f t="shared" si="55"/>
        <v/>
      </c>
      <c r="B13828" s="120"/>
      <c r="C13828" s="120"/>
      <c r="D13828" s="117" t="str">
        <f>IF(C13828="","",VLOOKUP(MONTH(C13828),[1]BDD!$A$5:$B$16,2,FALSE))</f>
        <v/>
      </c>
      <c r="E13828" s="120"/>
    </row>
    <row r="13829" spans="1:5">
      <c r="A13829" s="117" t="str">
        <f t="shared" si="55"/>
        <v/>
      </c>
      <c r="B13829" s="120"/>
      <c r="C13829" s="120"/>
      <c r="D13829" s="117" t="str">
        <f>IF(C13829="","",VLOOKUP(MONTH(C13829),[1]BDD!$A$5:$B$16,2,FALSE))</f>
        <v/>
      </c>
      <c r="E13829" s="120"/>
    </row>
    <row r="13830" spans="1:5">
      <c r="A13830" s="117" t="str">
        <f t="shared" si="55"/>
        <v/>
      </c>
      <c r="B13830" s="120"/>
      <c r="C13830" s="120"/>
      <c r="D13830" s="117" t="str">
        <f>IF(C13830="","",VLOOKUP(MONTH(C13830),[1]BDD!$A$5:$B$16,2,FALSE))</f>
        <v/>
      </c>
      <c r="E13830" s="120"/>
    </row>
    <row r="13831" spans="1:5">
      <c r="A13831" s="117" t="str">
        <f t="shared" si="55"/>
        <v/>
      </c>
      <c r="B13831" s="120"/>
      <c r="C13831" s="120"/>
      <c r="D13831" s="117" t="str">
        <f>IF(C13831="","",VLOOKUP(MONTH(C13831),[1]BDD!$A$5:$B$16,2,FALSE))</f>
        <v/>
      </c>
      <c r="E13831" s="120"/>
    </row>
    <row r="13832" spans="1:5">
      <c r="A13832" s="117" t="str">
        <f t="shared" si="55"/>
        <v/>
      </c>
      <c r="B13832" s="120"/>
      <c r="C13832" s="120"/>
      <c r="D13832" s="117" t="str">
        <f>IF(C13832="","",VLOOKUP(MONTH(C13832),[1]BDD!$A$5:$B$16,2,FALSE))</f>
        <v/>
      </c>
      <c r="E13832" s="120"/>
    </row>
    <row r="13833" spans="1:5">
      <c r="A13833" s="117" t="str">
        <f t="shared" si="55"/>
        <v/>
      </c>
      <c r="B13833" s="120"/>
      <c r="C13833" s="120"/>
      <c r="D13833" s="117" t="str">
        <f>IF(C13833="","",VLOOKUP(MONTH(C13833),[1]BDD!$A$5:$B$16,2,FALSE))</f>
        <v/>
      </c>
      <c r="E13833" s="120"/>
    </row>
    <row r="13834" spans="1:5">
      <c r="A13834" s="117" t="str">
        <f t="shared" si="55"/>
        <v/>
      </c>
      <c r="B13834" s="120"/>
      <c r="C13834" s="120"/>
      <c r="D13834" s="117" t="str">
        <f>IF(C13834="","",VLOOKUP(MONTH(C13834),[1]BDD!$A$5:$B$16,2,FALSE))</f>
        <v/>
      </c>
      <c r="E13834" s="120"/>
    </row>
    <row r="13835" spans="1:5">
      <c r="A13835" s="117" t="str">
        <f t="shared" si="55"/>
        <v/>
      </c>
      <c r="B13835" s="120"/>
      <c r="C13835" s="120"/>
      <c r="D13835" s="117" t="str">
        <f>IF(C13835="","",VLOOKUP(MONTH(C13835),[1]BDD!$A$5:$B$16,2,FALSE))</f>
        <v/>
      </c>
      <c r="E13835" s="120"/>
    </row>
    <row r="13836" spans="1:5">
      <c r="A13836" s="117" t="str">
        <f t="shared" si="55"/>
        <v/>
      </c>
      <c r="B13836" s="120"/>
      <c r="C13836" s="120"/>
      <c r="D13836" s="117" t="str">
        <f>IF(C13836="","",VLOOKUP(MONTH(C13836),[1]BDD!$A$5:$B$16,2,FALSE))</f>
        <v/>
      </c>
      <c r="E13836" s="120"/>
    </row>
    <row r="13837" spans="1:5">
      <c r="A13837" s="117" t="str">
        <f t="shared" si="55"/>
        <v/>
      </c>
      <c r="B13837" s="120"/>
      <c r="C13837" s="120"/>
      <c r="D13837" s="117" t="str">
        <f>IF(C13837="","",VLOOKUP(MONTH(C13837),[1]BDD!$A$5:$B$16,2,FALSE))</f>
        <v/>
      </c>
      <c r="E13837" s="120"/>
    </row>
    <row r="13838" spans="1:5">
      <c r="A13838" s="117" t="str">
        <f t="shared" si="55"/>
        <v/>
      </c>
      <c r="B13838" s="120"/>
      <c r="C13838" s="120"/>
      <c r="D13838" s="117" t="str">
        <f>IF(C13838="","",VLOOKUP(MONTH(C13838),[1]BDD!$A$5:$B$16,2,FALSE))</f>
        <v/>
      </c>
      <c r="E13838" s="120"/>
    </row>
    <row r="13839" spans="1:5">
      <c r="A13839" s="117" t="str">
        <f t="shared" si="55"/>
        <v/>
      </c>
      <c r="B13839" s="120"/>
      <c r="C13839" s="120"/>
      <c r="D13839" s="117" t="str">
        <f>IF(C13839="","",VLOOKUP(MONTH(C13839),[1]BDD!$A$5:$B$16,2,FALSE))</f>
        <v/>
      </c>
      <c r="E13839" s="120"/>
    </row>
    <row r="13840" spans="1:5">
      <c r="A13840" s="117" t="str">
        <f t="shared" si="55"/>
        <v/>
      </c>
      <c r="B13840" s="120"/>
      <c r="C13840" s="120"/>
      <c r="D13840" s="117" t="str">
        <f>IF(C13840="","",VLOOKUP(MONTH(C13840),[1]BDD!$A$5:$B$16,2,FALSE))</f>
        <v/>
      </c>
      <c r="E13840" s="120"/>
    </row>
    <row r="13841" spans="1:5">
      <c r="A13841" s="117" t="str">
        <f t="shared" si="55"/>
        <v/>
      </c>
      <c r="B13841" s="120"/>
      <c r="C13841" s="120"/>
      <c r="D13841" s="117" t="str">
        <f>IF(C13841="","",VLOOKUP(MONTH(C13841),[1]BDD!$A$5:$B$16,2,FALSE))</f>
        <v/>
      </c>
      <c r="E13841" s="120"/>
    </row>
    <row r="13842" spans="1:5">
      <c r="A13842" s="117" t="str">
        <f t="shared" si="55"/>
        <v/>
      </c>
      <c r="B13842" s="120"/>
      <c r="C13842" s="120"/>
      <c r="D13842" s="117" t="str">
        <f>IF(C13842="","",VLOOKUP(MONTH(C13842),[1]BDD!$A$5:$B$16,2,FALSE))</f>
        <v/>
      </c>
      <c r="E13842" s="120"/>
    </row>
    <row r="13843" spans="1:5">
      <c r="A13843" s="117" t="str">
        <f t="shared" si="55"/>
        <v/>
      </c>
      <c r="B13843" s="120"/>
      <c r="C13843" s="120"/>
      <c r="D13843" s="117" t="str">
        <f>IF(C13843="","",VLOOKUP(MONTH(C13843),[1]BDD!$A$5:$B$16,2,FALSE))</f>
        <v/>
      </c>
      <c r="E13843" s="120"/>
    </row>
    <row r="13844" spans="1:5">
      <c r="A13844" s="117" t="str">
        <f t="shared" si="55"/>
        <v/>
      </c>
      <c r="B13844" s="120"/>
      <c r="C13844" s="120"/>
      <c r="D13844" s="117" t="str">
        <f>IF(C13844="","",VLOOKUP(MONTH(C13844),[1]BDD!$A$5:$B$16,2,FALSE))</f>
        <v/>
      </c>
      <c r="E13844" s="120"/>
    </row>
    <row r="13845" spans="1:5">
      <c r="A13845" s="117" t="str">
        <f t="shared" si="55"/>
        <v/>
      </c>
      <c r="B13845" s="120"/>
      <c r="C13845" s="120"/>
      <c r="D13845" s="117" t="str">
        <f>IF(C13845="","",VLOOKUP(MONTH(C13845),[1]BDD!$A$5:$B$16,2,FALSE))</f>
        <v/>
      </c>
      <c r="E13845" s="120"/>
    </row>
    <row r="13846" spans="1:5">
      <c r="A13846" s="117" t="str">
        <f t="shared" si="55"/>
        <v/>
      </c>
      <c r="B13846" s="120"/>
      <c r="C13846" s="120"/>
      <c r="D13846" s="117" t="str">
        <f>IF(C13846="","",VLOOKUP(MONTH(C13846),[1]BDD!$A$5:$B$16,2,FALSE))</f>
        <v/>
      </c>
      <c r="E13846" s="120"/>
    </row>
    <row r="13847" spans="1:5">
      <c r="A13847" s="117" t="str">
        <f t="shared" si="55"/>
        <v/>
      </c>
      <c r="B13847" s="120"/>
      <c r="C13847" s="120"/>
      <c r="D13847" s="117" t="str">
        <f>IF(C13847="","",VLOOKUP(MONTH(C13847),[1]BDD!$A$5:$B$16,2,FALSE))</f>
        <v/>
      </c>
      <c r="E13847" s="120"/>
    </row>
    <row r="13848" spans="1:5">
      <c r="A13848" s="117" t="str">
        <f t="shared" si="55"/>
        <v/>
      </c>
      <c r="B13848" s="120"/>
      <c r="C13848" s="120"/>
      <c r="D13848" s="117" t="str">
        <f>IF(C13848="","",VLOOKUP(MONTH(C13848),[1]BDD!$A$5:$B$16,2,FALSE))</f>
        <v/>
      </c>
      <c r="E13848" s="120"/>
    </row>
    <row r="13849" spans="1:5">
      <c r="A13849" s="117" t="str">
        <f t="shared" si="55"/>
        <v/>
      </c>
      <c r="B13849" s="120"/>
      <c r="C13849" s="120"/>
      <c r="D13849" s="117" t="str">
        <f>IF(C13849="","",VLOOKUP(MONTH(C13849),[1]BDD!$A$5:$B$16,2,FALSE))</f>
        <v/>
      </c>
      <c r="E13849" s="120"/>
    </row>
    <row r="13850" spans="1:5">
      <c r="A13850" s="117" t="str">
        <f t="shared" si="55"/>
        <v/>
      </c>
      <c r="B13850" s="120"/>
      <c r="C13850" s="120"/>
      <c r="D13850" s="117" t="str">
        <f>IF(C13850="","",VLOOKUP(MONTH(C13850),[1]BDD!$A$5:$B$16,2,FALSE))</f>
        <v/>
      </c>
      <c r="E13850" s="120"/>
    </row>
    <row r="13851" spans="1:5">
      <c r="A13851" s="117" t="str">
        <f t="shared" si="55"/>
        <v/>
      </c>
      <c r="B13851" s="120"/>
      <c r="C13851" s="120"/>
      <c r="D13851" s="117" t="str">
        <f>IF(C13851="","",VLOOKUP(MONTH(C13851),[1]BDD!$A$5:$B$16,2,FALSE))</f>
        <v/>
      </c>
      <c r="E13851" s="120"/>
    </row>
    <row r="13852" spans="1:5">
      <c r="A13852" s="117" t="str">
        <f t="shared" si="55"/>
        <v/>
      </c>
      <c r="B13852" s="120"/>
      <c r="C13852" s="120"/>
      <c r="D13852" s="117" t="str">
        <f>IF(C13852="","",VLOOKUP(MONTH(C13852),[1]BDD!$A$5:$B$16,2,FALSE))</f>
        <v/>
      </c>
      <c r="E13852" s="120"/>
    </row>
    <row r="13853" spans="1:5">
      <c r="A13853" s="117" t="str">
        <f t="shared" si="55"/>
        <v/>
      </c>
      <c r="B13853" s="120"/>
      <c r="C13853" s="120"/>
      <c r="D13853" s="117" t="str">
        <f>IF(C13853="","",VLOOKUP(MONTH(C13853),[1]BDD!$A$5:$B$16,2,FALSE))</f>
        <v/>
      </c>
      <c r="E13853" s="120"/>
    </row>
    <row r="13854" spans="1:5">
      <c r="A13854" s="117" t="str">
        <f t="shared" si="55"/>
        <v/>
      </c>
      <c r="B13854" s="120"/>
      <c r="C13854" s="120"/>
      <c r="D13854" s="117" t="str">
        <f>IF(C13854="","",VLOOKUP(MONTH(C13854),[1]BDD!$A$5:$B$16,2,FALSE))</f>
        <v/>
      </c>
      <c r="E13854" s="120"/>
    </row>
    <row r="13855" spans="1:5">
      <c r="A13855" s="117" t="str">
        <f t="shared" si="55"/>
        <v/>
      </c>
      <c r="B13855" s="120"/>
      <c r="C13855" s="120"/>
      <c r="D13855" s="117" t="str">
        <f>IF(C13855="","",VLOOKUP(MONTH(C13855),[1]BDD!$A$5:$B$16,2,FALSE))</f>
        <v/>
      </c>
      <c r="E13855" s="120"/>
    </row>
    <row r="13856" spans="1:5">
      <c r="A13856" s="117" t="str">
        <f t="shared" si="55"/>
        <v/>
      </c>
      <c r="B13856" s="120"/>
      <c r="C13856" s="120"/>
      <c r="D13856" s="117" t="str">
        <f>IF(C13856="","",VLOOKUP(MONTH(C13856),[1]BDD!$A$5:$B$16,2,FALSE))</f>
        <v/>
      </c>
      <c r="E13856" s="120"/>
    </row>
    <row r="13857" spans="1:5">
      <c r="A13857" s="117" t="str">
        <f t="shared" si="55"/>
        <v/>
      </c>
      <c r="B13857" s="120"/>
      <c r="C13857" s="120"/>
      <c r="D13857" s="117" t="str">
        <f>IF(C13857="","",VLOOKUP(MONTH(C13857),[1]BDD!$A$5:$B$16,2,FALSE))</f>
        <v/>
      </c>
      <c r="E13857" s="120"/>
    </row>
    <row r="13858" spans="1:5">
      <c r="A13858" s="117" t="str">
        <f t="shared" si="55"/>
        <v/>
      </c>
      <c r="B13858" s="120"/>
      <c r="C13858" s="120"/>
      <c r="D13858" s="117" t="str">
        <f>IF(C13858="","",VLOOKUP(MONTH(C13858),[1]BDD!$A$5:$B$16,2,FALSE))</f>
        <v/>
      </c>
      <c r="E13858" s="120"/>
    </row>
    <row r="13859" spans="1:5">
      <c r="A13859" s="117" t="str">
        <f t="shared" si="55"/>
        <v/>
      </c>
      <c r="B13859" s="120"/>
      <c r="C13859" s="120"/>
      <c r="D13859" s="117" t="str">
        <f>IF(C13859="","",VLOOKUP(MONTH(C13859),[1]BDD!$A$5:$B$16,2,FALSE))</f>
        <v/>
      </c>
      <c r="E13859" s="120"/>
    </row>
    <row r="13860" spans="1:5">
      <c r="A13860" s="117" t="str">
        <f t="shared" si="55"/>
        <v/>
      </c>
      <c r="B13860" s="120"/>
      <c r="C13860" s="120"/>
      <c r="D13860" s="117" t="str">
        <f>IF(C13860="","",VLOOKUP(MONTH(C13860),[1]BDD!$A$5:$B$16,2,FALSE))</f>
        <v/>
      </c>
      <c r="E13860" s="120"/>
    </row>
    <row r="13861" spans="1:5">
      <c r="A13861" s="117" t="str">
        <f t="shared" si="55"/>
        <v/>
      </c>
      <c r="B13861" s="120"/>
      <c r="C13861" s="120"/>
      <c r="D13861" s="117" t="str">
        <f>IF(C13861="","",VLOOKUP(MONTH(C13861),[1]BDD!$A$5:$B$16,2,FALSE))</f>
        <v/>
      </c>
      <c r="E13861" s="120"/>
    </row>
    <row r="13862" spans="1:5">
      <c r="A13862" s="117" t="str">
        <f t="shared" si="55"/>
        <v/>
      </c>
      <c r="B13862" s="120"/>
      <c r="C13862" s="120"/>
      <c r="D13862" s="117" t="str">
        <f>IF(C13862="","",VLOOKUP(MONTH(C13862),[1]BDD!$A$5:$B$16,2,FALSE))</f>
        <v/>
      </c>
      <c r="E13862" s="120"/>
    </row>
    <row r="13863" spans="1:5">
      <c r="A13863" s="117" t="str">
        <f t="shared" si="55"/>
        <v/>
      </c>
      <c r="B13863" s="120"/>
      <c r="C13863" s="120"/>
      <c r="D13863" s="117" t="str">
        <f>IF(C13863="","",VLOOKUP(MONTH(C13863),[1]BDD!$A$5:$B$16,2,FALSE))</f>
        <v/>
      </c>
      <c r="E13863" s="120"/>
    </row>
    <row r="13864" spans="1:5">
      <c r="A13864" s="117" t="str">
        <f t="shared" si="55"/>
        <v/>
      </c>
      <c r="B13864" s="120"/>
      <c r="C13864" s="120"/>
      <c r="D13864" s="117" t="str">
        <f>IF(C13864="","",VLOOKUP(MONTH(C13864),[1]BDD!$A$5:$B$16,2,FALSE))</f>
        <v/>
      </c>
      <c r="E13864" s="120"/>
    </row>
    <row r="13865" spans="1:5">
      <c r="A13865" s="117" t="str">
        <f t="shared" si="55"/>
        <v/>
      </c>
      <c r="B13865" s="120"/>
      <c r="C13865" s="120"/>
      <c r="D13865" s="117" t="str">
        <f>IF(C13865="","",VLOOKUP(MONTH(C13865),[1]BDD!$A$5:$B$16,2,FALSE))</f>
        <v/>
      </c>
      <c r="E13865" s="120"/>
    </row>
    <row r="13866" spans="1:5">
      <c r="A13866" s="117" t="str">
        <f t="shared" si="55"/>
        <v/>
      </c>
      <c r="B13866" s="120"/>
      <c r="C13866" s="120"/>
      <c r="D13866" s="117" t="str">
        <f>IF(C13866="","",VLOOKUP(MONTH(C13866),[1]BDD!$A$5:$B$16,2,FALSE))</f>
        <v/>
      </c>
      <c r="E13866" s="120"/>
    </row>
    <row r="13867" spans="1:5">
      <c r="A13867" s="117" t="str">
        <f t="shared" si="55"/>
        <v/>
      </c>
      <c r="B13867" s="120"/>
      <c r="C13867" s="120"/>
      <c r="D13867" s="117" t="str">
        <f>IF(C13867="","",VLOOKUP(MONTH(C13867),[1]BDD!$A$5:$B$16,2,FALSE))</f>
        <v/>
      </c>
      <c r="E13867" s="120"/>
    </row>
    <row r="13868" spans="1:5">
      <c r="A13868" s="117" t="str">
        <f t="shared" si="55"/>
        <v/>
      </c>
      <c r="B13868" s="120"/>
      <c r="C13868" s="120"/>
      <c r="D13868" s="117" t="str">
        <f>IF(C13868="","",VLOOKUP(MONTH(C13868),[1]BDD!$A$5:$B$16,2,FALSE))</f>
        <v/>
      </c>
      <c r="E13868" s="120"/>
    </row>
    <row r="13869" spans="1:5">
      <c r="A13869" s="117" t="str">
        <f t="shared" si="55"/>
        <v/>
      </c>
      <c r="B13869" s="120"/>
      <c r="C13869" s="120"/>
      <c r="D13869" s="117" t="str">
        <f>IF(C13869="","",VLOOKUP(MONTH(C13869),[1]BDD!$A$5:$B$16,2,FALSE))</f>
        <v/>
      </c>
      <c r="E13869" s="120"/>
    </row>
    <row r="13870" spans="1:5">
      <c r="A13870" s="117" t="str">
        <f t="shared" si="55"/>
        <v/>
      </c>
      <c r="B13870" s="120"/>
      <c r="C13870" s="120"/>
      <c r="D13870" s="117" t="str">
        <f>IF(C13870="","",VLOOKUP(MONTH(C13870),[1]BDD!$A$5:$B$16,2,FALSE))</f>
        <v/>
      </c>
      <c r="E13870" s="120"/>
    </row>
    <row r="13871" spans="1:5">
      <c r="A13871" s="117" t="str">
        <f t="shared" si="55"/>
        <v/>
      </c>
      <c r="B13871" s="120"/>
      <c r="C13871" s="120"/>
      <c r="D13871" s="117" t="str">
        <f>IF(C13871="","",VLOOKUP(MONTH(C13871),[1]BDD!$A$5:$B$16,2,FALSE))</f>
        <v/>
      </c>
      <c r="E13871" s="120"/>
    </row>
    <row r="13872" spans="1:5">
      <c r="A13872" s="117" t="str">
        <f t="shared" si="55"/>
        <v/>
      </c>
      <c r="B13872" s="120"/>
      <c r="C13872" s="120"/>
      <c r="D13872" s="117" t="str">
        <f>IF(C13872="","",VLOOKUP(MONTH(C13872),[1]BDD!$A$5:$B$16,2,FALSE))</f>
        <v/>
      </c>
      <c r="E13872" s="120"/>
    </row>
    <row r="13873" spans="1:5">
      <c r="A13873" s="117" t="str">
        <f t="shared" si="55"/>
        <v/>
      </c>
      <c r="B13873" s="120"/>
      <c r="C13873" s="120"/>
      <c r="D13873" s="117" t="str">
        <f>IF(C13873="","",VLOOKUP(MONTH(C13873),[1]BDD!$A$5:$B$16,2,FALSE))</f>
        <v/>
      </c>
      <c r="E13873" s="120"/>
    </row>
    <row r="13874" spans="1:5">
      <c r="A13874" s="117" t="str">
        <f t="shared" si="55"/>
        <v/>
      </c>
      <c r="B13874" s="120"/>
      <c r="C13874" s="120"/>
      <c r="D13874" s="117" t="str">
        <f>IF(C13874="","",VLOOKUP(MONTH(C13874),[1]BDD!$A$5:$B$16,2,FALSE))</f>
        <v/>
      </c>
      <c r="E13874" s="120"/>
    </row>
    <row r="13875" spans="1:5">
      <c r="A13875" s="117" t="str">
        <f t="shared" si="55"/>
        <v/>
      </c>
      <c r="B13875" s="120"/>
      <c r="C13875" s="120"/>
      <c r="D13875" s="117" t="str">
        <f>IF(C13875="","",VLOOKUP(MONTH(C13875),[1]BDD!$A$5:$B$16,2,FALSE))</f>
        <v/>
      </c>
      <c r="E13875" s="120"/>
    </row>
    <row r="13876" spans="1:5">
      <c r="A13876" s="117" t="str">
        <f t="shared" si="55"/>
        <v/>
      </c>
      <c r="B13876" s="120"/>
      <c r="C13876" s="120"/>
      <c r="D13876" s="117" t="str">
        <f>IF(C13876="","",VLOOKUP(MONTH(C13876),[1]BDD!$A$5:$B$16,2,FALSE))</f>
        <v/>
      </c>
      <c r="E13876" s="120"/>
    </row>
    <row r="13877" spans="1:5">
      <c r="A13877" s="117" t="str">
        <f t="shared" si="55"/>
        <v/>
      </c>
      <c r="B13877" s="120"/>
      <c r="C13877" s="120"/>
      <c r="D13877" s="117" t="str">
        <f>IF(C13877="","",VLOOKUP(MONTH(C13877),[1]BDD!$A$5:$B$16,2,FALSE))</f>
        <v/>
      </c>
      <c r="E13877" s="120"/>
    </row>
    <row r="13878" spans="1:5">
      <c r="A13878" s="117" t="str">
        <f t="shared" si="55"/>
        <v/>
      </c>
      <c r="B13878" s="120"/>
      <c r="C13878" s="120"/>
      <c r="D13878" s="117" t="str">
        <f>IF(C13878="","",VLOOKUP(MONTH(C13878),[1]BDD!$A$5:$B$16,2,FALSE))</f>
        <v/>
      </c>
      <c r="E13878" s="120"/>
    </row>
    <row r="13879" spans="1:5">
      <c r="A13879" s="117" t="str">
        <f t="shared" si="55"/>
        <v/>
      </c>
      <c r="B13879" s="120"/>
      <c r="C13879" s="120"/>
      <c r="D13879" s="117" t="str">
        <f>IF(C13879="","",VLOOKUP(MONTH(C13879),[1]BDD!$A$5:$B$16,2,FALSE))</f>
        <v/>
      </c>
      <c r="E13879" s="120"/>
    </row>
    <row r="13880" spans="1:5">
      <c r="A13880" s="117" t="str">
        <f t="shared" si="55"/>
        <v/>
      </c>
      <c r="B13880" s="120"/>
      <c r="C13880" s="120"/>
      <c r="D13880" s="117" t="str">
        <f>IF(C13880="","",VLOOKUP(MONTH(C13880),[1]BDD!$A$5:$B$16,2,FALSE))</f>
        <v/>
      </c>
      <c r="E13880" s="120"/>
    </row>
    <row r="13881" spans="1:5">
      <c r="A13881" s="117" t="str">
        <f t="shared" si="55"/>
        <v/>
      </c>
      <c r="B13881" s="120"/>
      <c r="C13881" s="120"/>
      <c r="D13881" s="117" t="str">
        <f>IF(C13881="","",VLOOKUP(MONTH(C13881),[1]BDD!$A$5:$B$16,2,FALSE))</f>
        <v/>
      </c>
      <c r="E13881" s="120"/>
    </row>
    <row r="13882" spans="1:5">
      <c r="A13882" s="117" t="str">
        <f t="shared" si="55"/>
        <v/>
      </c>
      <c r="B13882" s="120"/>
      <c r="C13882" s="120"/>
      <c r="D13882" s="117" t="str">
        <f>IF(C13882="","",VLOOKUP(MONTH(C13882),[1]BDD!$A$5:$B$16,2,FALSE))</f>
        <v/>
      </c>
      <c r="E13882" s="120"/>
    </row>
    <row r="13883" spans="1:5">
      <c r="A13883" s="117" t="str">
        <f t="shared" si="55"/>
        <v/>
      </c>
      <c r="B13883" s="120"/>
      <c r="C13883" s="120"/>
      <c r="D13883" s="117" t="str">
        <f>IF(C13883="","",VLOOKUP(MONTH(C13883),[1]BDD!$A$5:$B$16,2,FALSE))</f>
        <v/>
      </c>
      <c r="E13883" s="120"/>
    </row>
    <row r="13884" spans="1:5">
      <c r="A13884" s="117" t="str">
        <f t="shared" si="55"/>
        <v/>
      </c>
      <c r="B13884" s="120"/>
      <c r="C13884" s="120"/>
      <c r="D13884" s="117" t="str">
        <f>IF(C13884="","",VLOOKUP(MONTH(C13884),[1]BDD!$A$5:$B$16,2,FALSE))</f>
        <v/>
      </c>
      <c r="E13884" s="120"/>
    </row>
    <row r="13885" spans="1:5">
      <c r="A13885" s="117" t="str">
        <f t="shared" si="55"/>
        <v/>
      </c>
      <c r="B13885" s="120"/>
      <c r="C13885" s="120"/>
      <c r="D13885" s="117" t="str">
        <f>IF(C13885="","",VLOOKUP(MONTH(C13885),[1]BDD!$A$5:$B$16,2,FALSE))</f>
        <v/>
      </c>
      <c r="E13885" s="120"/>
    </row>
    <row r="13886" spans="1:5">
      <c r="A13886" s="117" t="str">
        <f t="shared" si="55"/>
        <v/>
      </c>
      <c r="B13886" s="120"/>
      <c r="C13886" s="120"/>
      <c r="D13886" s="117" t="str">
        <f>IF(C13886="","",VLOOKUP(MONTH(C13886),[1]BDD!$A$5:$B$16,2,FALSE))</f>
        <v/>
      </c>
      <c r="E13886" s="120"/>
    </row>
    <row r="13887" spans="1:5">
      <c r="A13887" s="117" t="str">
        <f t="shared" si="55"/>
        <v/>
      </c>
      <c r="B13887" s="120"/>
      <c r="C13887" s="120"/>
      <c r="D13887" s="117" t="str">
        <f>IF(C13887="","",VLOOKUP(MONTH(C13887),[1]BDD!$A$5:$B$16,2,FALSE))</f>
        <v/>
      </c>
      <c r="E13887" s="120"/>
    </row>
    <row r="13888" spans="1:5">
      <c r="A13888" s="117" t="str">
        <f t="shared" si="55"/>
        <v/>
      </c>
      <c r="B13888" s="120"/>
      <c r="C13888" s="120"/>
      <c r="D13888" s="117" t="str">
        <f>IF(C13888="","",VLOOKUP(MONTH(C13888),[1]BDD!$A$5:$B$16,2,FALSE))</f>
        <v/>
      </c>
      <c r="E13888" s="120"/>
    </row>
    <row r="13889" spans="1:5">
      <c r="A13889" s="117" t="str">
        <f t="shared" si="55"/>
        <v/>
      </c>
      <c r="B13889" s="120"/>
      <c r="C13889" s="120"/>
      <c r="D13889" s="117" t="str">
        <f>IF(C13889="","",VLOOKUP(MONTH(C13889),[1]BDD!$A$5:$B$16,2,FALSE))</f>
        <v/>
      </c>
      <c r="E13889" s="120"/>
    </row>
    <row r="13890" spans="1:5">
      <c r="A13890" s="117" t="str">
        <f t="shared" si="55"/>
        <v/>
      </c>
      <c r="B13890" s="120"/>
      <c r="C13890" s="120"/>
      <c r="D13890" s="117" t="str">
        <f>IF(C13890="","",VLOOKUP(MONTH(C13890),[1]BDD!$A$5:$B$16,2,FALSE))</f>
        <v/>
      </c>
      <c r="E13890" s="120"/>
    </row>
    <row r="13891" spans="1:5">
      <c r="A13891" s="117" t="str">
        <f t="shared" si="55"/>
        <v/>
      </c>
      <c r="B13891" s="120"/>
      <c r="C13891" s="120"/>
      <c r="D13891" s="117" t="str">
        <f>IF(C13891="","",VLOOKUP(MONTH(C13891),[1]BDD!$A$5:$B$16,2,FALSE))</f>
        <v/>
      </c>
      <c r="E13891" s="120"/>
    </row>
    <row r="13892" spans="1:5">
      <c r="A13892" s="117" t="str">
        <f t="shared" si="55"/>
        <v/>
      </c>
      <c r="B13892" s="120"/>
      <c r="C13892" s="120"/>
      <c r="D13892" s="117" t="str">
        <f>IF(C13892="","",VLOOKUP(MONTH(C13892),[1]BDD!$A$5:$B$16,2,FALSE))</f>
        <v/>
      </c>
      <c r="E13892" s="120"/>
    </row>
    <row r="13893" spans="1:5">
      <c r="A13893" s="117" t="str">
        <f t="shared" si="55"/>
        <v/>
      </c>
      <c r="B13893" s="120"/>
      <c r="C13893" s="120"/>
      <c r="D13893" s="117" t="str">
        <f>IF(C13893="","",VLOOKUP(MONTH(C13893),[1]BDD!$A$5:$B$16,2,FALSE))</f>
        <v/>
      </c>
      <c r="E13893" s="120"/>
    </row>
    <row r="13894" spans="1:5">
      <c r="A13894" s="117" t="str">
        <f t="shared" si="55"/>
        <v/>
      </c>
      <c r="B13894" s="120"/>
      <c r="C13894" s="120"/>
      <c r="D13894" s="117" t="str">
        <f>IF(C13894="","",VLOOKUP(MONTH(C13894),[1]BDD!$A$5:$B$16,2,FALSE))</f>
        <v/>
      </c>
      <c r="E13894" s="120"/>
    </row>
    <row r="13895" spans="1:5">
      <c r="A13895" s="117" t="str">
        <f t="shared" si="55"/>
        <v/>
      </c>
      <c r="B13895" s="120"/>
      <c r="C13895" s="120"/>
      <c r="D13895" s="117" t="str">
        <f>IF(C13895="","",VLOOKUP(MONTH(C13895),[1]BDD!$A$5:$B$16,2,FALSE))</f>
        <v/>
      </c>
      <c r="E13895" s="120"/>
    </row>
    <row r="13896" spans="1:5">
      <c r="A13896" s="117" t="str">
        <f t="shared" si="55"/>
        <v/>
      </c>
      <c r="B13896" s="120"/>
      <c r="C13896" s="120"/>
      <c r="D13896" s="117" t="str">
        <f>IF(C13896="","",VLOOKUP(MONTH(C13896),[1]BDD!$A$5:$B$16,2,FALSE))</f>
        <v/>
      </c>
      <c r="E13896" s="120"/>
    </row>
    <row r="13897" spans="1:5">
      <c r="A13897" s="117" t="str">
        <f t="shared" si="55"/>
        <v/>
      </c>
      <c r="B13897" s="120"/>
      <c r="C13897" s="120"/>
      <c r="D13897" s="117" t="str">
        <f>IF(C13897="","",VLOOKUP(MONTH(C13897),[1]BDD!$A$5:$B$16,2,FALSE))</f>
        <v/>
      </c>
      <c r="E13897" s="120"/>
    </row>
    <row r="13898" spans="1:5">
      <c r="A13898" s="117" t="str">
        <f t="shared" si="55"/>
        <v/>
      </c>
      <c r="B13898" s="120"/>
      <c r="C13898" s="120"/>
      <c r="D13898" s="117" t="str">
        <f>IF(C13898="","",VLOOKUP(MONTH(C13898),[1]BDD!$A$5:$B$16,2,FALSE))</f>
        <v/>
      </c>
      <c r="E13898" s="120"/>
    </row>
    <row r="13899" spans="1:5">
      <c r="A13899" s="117" t="str">
        <f t="shared" si="55"/>
        <v/>
      </c>
      <c r="B13899" s="120"/>
      <c r="C13899" s="120"/>
      <c r="D13899" s="117" t="str">
        <f>IF(C13899="","",VLOOKUP(MONTH(C13899),[1]BDD!$A$5:$B$16,2,FALSE))</f>
        <v/>
      </c>
      <c r="E13899" s="120"/>
    </row>
    <row r="13900" spans="1:5">
      <c r="A13900" s="117" t="str">
        <f t="shared" si="55"/>
        <v/>
      </c>
      <c r="B13900" s="120"/>
      <c r="C13900" s="120"/>
      <c r="D13900" s="117" t="str">
        <f>IF(C13900="","",VLOOKUP(MONTH(C13900),[1]BDD!$A$5:$B$16,2,FALSE))</f>
        <v/>
      </c>
      <c r="E13900" s="120"/>
    </row>
    <row r="13901" spans="1:5">
      <c r="A13901" s="117" t="str">
        <f t="shared" si="55"/>
        <v/>
      </c>
      <c r="B13901" s="120"/>
      <c r="C13901" s="120"/>
      <c r="D13901" s="117" t="str">
        <f>IF(C13901="","",VLOOKUP(MONTH(C13901),[1]BDD!$A$5:$B$16,2,FALSE))</f>
        <v/>
      </c>
      <c r="E13901" s="120"/>
    </row>
    <row r="13902" spans="1:5">
      <c r="A13902" s="117" t="str">
        <f t="shared" si="55"/>
        <v/>
      </c>
      <c r="B13902" s="120"/>
      <c r="C13902" s="120"/>
      <c r="D13902" s="117" t="str">
        <f>IF(C13902="","",VLOOKUP(MONTH(C13902),[1]BDD!$A$5:$B$16,2,FALSE))</f>
        <v/>
      </c>
      <c r="E13902" s="120"/>
    </row>
    <row r="13903" spans="1:5">
      <c r="A13903" s="117" t="str">
        <f t="shared" si="55"/>
        <v/>
      </c>
      <c r="B13903" s="120"/>
      <c r="C13903" s="120"/>
      <c r="D13903" s="117" t="str">
        <f>IF(C13903="","",VLOOKUP(MONTH(C13903),[1]BDD!$A$5:$B$16,2,FALSE))</f>
        <v/>
      </c>
      <c r="E13903" s="120"/>
    </row>
    <row r="13904" spans="1:5">
      <c r="A13904" s="117" t="str">
        <f t="shared" si="55"/>
        <v/>
      </c>
      <c r="B13904" s="120"/>
      <c r="C13904" s="120"/>
      <c r="D13904" s="117" t="str">
        <f>IF(C13904="","",VLOOKUP(MONTH(C13904),[1]BDD!$A$5:$B$16,2,FALSE))</f>
        <v/>
      </c>
      <c r="E13904" s="120"/>
    </row>
    <row r="13905" spans="1:5">
      <c r="A13905" s="117" t="str">
        <f t="shared" si="55"/>
        <v/>
      </c>
      <c r="B13905" s="120"/>
      <c r="C13905" s="120"/>
      <c r="D13905" s="117" t="str">
        <f>IF(C13905="","",VLOOKUP(MONTH(C13905),[1]BDD!$A$5:$B$16,2,FALSE))</f>
        <v/>
      </c>
      <c r="E13905" s="120"/>
    </row>
    <row r="13906" spans="1:5">
      <c r="A13906" s="117" t="str">
        <f t="shared" si="55"/>
        <v/>
      </c>
      <c r="B13906" s="120"/>
      <c r="C13906" s="120"/>
      <c r="D13906" s="117" t="str">
        <f>IF(C13906="","",VLOOKUP(MONTH(C13906),[1]BDD!$A$5:$B$16,2,FALSE))</f>
        <v/>
      </c>
      <c r="E13906" s="120"/>
    </row>
    <row r="13907" spans="1:5">
      <c r="A13907" s="117" t="str">
        <f t="shared" si="55"/>
        <v/>
      </c>
      <c r="B13907" s="120"/>
      <c r="C13907" s="120"/>
      <c r="D13907" s="117" t="str">
        <f>IF(C13907="","",VLOOKUP(MONTH(C13907),[1]BDD!$A$5:$B$16,2,FALSE))</f>
        <v/>
      </c>
      <c r="E13907" s="120"/>
    </row>
    <row r="13908" spans="1:5">
      <c r="A13908" s="117" t="str">
        <f t="shared" si="55"/>
        <v/>
      </c>
      <c r="B13908" s="120"/>
      <c r="C13908" s="120"/>
      <c r="D13908" s="117" t="str">
        <f>IF(C13908="","",VLOOKUP(MONTH(C13908),[1]BDD!$A$5:$B$16,2,FALSE))</f>
        <v/>
      </c>
      <c r="E13908" s="120"/>
    </row>
    <row r="13909" spans="1:5">
      <c r="A13909" s="117" t="str">
        <f t="shared" si="55"/>
        <v/>
      </c>
      <c r="B13909" s="120"/>
      <c r="C13909" s="120"/>
      <c r="D13909" s="117" t="str">
        <f>IF(C13909="","",VLOOKUP(MONTH(C13909),[1]BDD!$A$5:$B$16,2,FALSE))</f>
        <v/>
      </c>
      <c r="E13909" s="120"/>
    </row>
    <row r="13910" spans="1:5">
      <c r="A13910" s="117" t="str">
        <f t="shared" si="55"/>
        <v/>
      </c>
      <c r="B13910" s="120"/>
      <c r="C13910" s="120"/>
      <c r="D13910" s="117" t="str">
        <f>IF(C13910="","",VLOOKUP(MONTH(C13910),[1]BDD!$A$5:$B$16,2,FALSE))</f>
        <v/>
      </c>
      <c r="E13910" s="120"/>
    </row>
    <row r="13911" spans="1:5">
      <c r="A13911" s="117" t="str">
        <f t="shared" si="55"/>
        <v/>
      </c>
      <c r="B13911" s="120"/>
      <c r="C13911" s="120"/>
      <c r="D13911" s="117" t="str">
        <f>IF(C13911="","",VLOOKUP(MONTH(C13911),[1]BDD!$A$5:$B$16,2,FALSE))</f>
        <v/>
      </c>
      <c r="E13911" s="120"/>
    </row>
    <row r="13912" spans="1:5">
      <c r="A13912" s="117" t="str">
        <f t="shared" si="55"/>
        <v/>
      </c>
      <c r="B13912" s="120"/>
      <c r="C13912" s="120"/>
      <c r="D13912" s="117" t="str">
        <f>IF(C13912="","",VLOOKUP(MONTH(C13912),[1]BDD!$A$5:$B$16,2,FALSE))</f>
        <v/>
      </c>
      <c r="E13912" s="120"/>
    </row>
    <row r="13913" spans="1:5">
      <c r="A13913" s="117" t="str">
        <f t="shared" si="55"/>
        <v/>
      </c>
      <c r="B13913" s="120"/>
      <c r="C13913" s="120"/>
      <c r="D13913" s="117" t="str">
        <f>IF(C13913="","",VLOOKUP(MONTH(C13913),[1]BDD!$A$5:$B$16,2,FALSE))</f>
        <v/>
      </c>
      <c r="E13913" s="120"/>
    </row>
    <row r="13914" spans="1:5">
      <c r="A13914" s="117" t="str">
        <f t="shared" si="55"/>
        <v/>
      </c>
      <c r="B13914" s="120"/>
      <c r="C13914" s="120"/>
      <c r="D13914" s="117" t="str">
        <f>IF(C13914="","",VLOOKUP(MONTH(C13914),[1]BDD!$A$5:$B$16,2,FALSE))</f>
        <v/>
      </c>
      <c r="E13914" s="120"/>
    </row>
    <row r="13915" spans="1:5">
      <c r="A13915" s="117" t="str">
        <f t="shared" si="55"/>
        <v/>
      </c>
      <c r="B13915" s="120"/>
      <c r="C13915" s="120"/>
      <c r="D13915" s="117" t="str">
        <f>IF(C13915="","",VLOOKUP(MONTH(C13915),[1]BDD!$A$5:$B$16,2,FALSE))</f>
        <v/>
      </c>
      <c r="E13915" s="120"/>
    </row>
    <row r="13916" spans="1:5">
      <c r="A13916" s="117" t="str">
        <f t="shared" si="55"/>
        <v/>
      </c>
      <c r="B13916" s="120"/>
      <c r="C13916" s="120"/>
      <c r="D13916" s="117" t="str">
        <f>IF(C13916="","",VLOOKUP(MONTH(C13916),[1]BDD!$A$5:$B$16,2,FALSE))</f>
        <v/>
      </c>
      <c r="E13916" s="120"/>
    </row>
    <row r="13917" spans="1:5">
      <c r="A13917" s="117" t="str">
        <f t="shared" si="55"/>
        <v/>
      </c>
      <c r="B13917" s="120"/>
      <c r="C13917" s="120"/>
      <c r="D13917" s="117" t="str">
        <f>IF(C13917="","",VLOOKUP(MONTH(C13917),[1]BDD!$A$5:$B$16,2,FALSE))</f>
        <v/>
      </c>
      <c r="E13917" s="120"/>
    </row>
    <row r="13918" spans="1:5">
      <c r="A13918" s="117" t="str">
        <f t="shared" si="55"/>
        <v/>
      </c>
      <c r="B13918" s="120"/>
      <c r="C13918" s="120"/>
      <c r="D13918" s="117" t="str">
        <f>IF(C13918="","",VLOOKUP(MONTH(C13918),[1]BDD!$A$5:$B$16,2,FALSE))</f>
        <v/>
      </c>
      <c r="E13918" s="120"/>
    </row>
    <row r="13919" spans="1:5">
      <c r="A13919" s="117" t="str">
        <f t="shared" si="55"/>
        <v/>
      </c>
      <c r="B13919" s="120"/>
      <c r="C13919" s="120"/>
      <c r="D13919" s="117" t="str">
        <f>IF(C13919="","",VLOOKUP(MONTH(C13919),[1]BDD!$A$5:$B$16,2,FALSE))</f>
        <v/>
      </c>
      <c r="E13919" s="120"/>
    </row>
    <row r="13920" spans="1:5">
      <c r="A13920" s="117" t="str">
        <f t="shared" si="55"/>
        <v/>
      </c>
      <c r="B13920" s="120"/>
      <c r="C13920" s="120"/>
      <c r="D13920" s="117" t="str">
        <f>IF(C13920="","",VLOOKUP(MONTH(C13920),[1]BDD!$A$5:$B$16,2,FALSE))</f>
        <v/>
      </c>
      <c r="E13920" s="120"/>
    </row>
    <row r="13921" spans="1:5">
      <c r="A13921" s="117" t="str">
        <f t="shared" si="55"/>
        <v/>
      </c>
      <c r="B13921" s="120"/>
      <c r="C13921" s="120"/>
      <c r="D13921" s="117" t="str">
        <f>IF(C13921="","",VLOOKUP(MONTH(C13921),[1]BDD!$A$5:$B$16,2,FALSE))</f>
        <v/>
      </c>
      <c r="E13921" s="120"/>
    </row>
    <row r="13922" spans="1:5">
      <c r="A13922" s="117" t="str">
        <f t="shared" si="55"/>
        <v/>
      </c>
      <c r="B13922" s="120"/>
      <c r="C13922" s="120"/>
      <c r="D13922" s="117" t="str">
        <f>IF(C13922="","",VLOOKUP(MONTH(C13922),[1]BDD!$A$5:$B$16,2,FALSE))</f>
        <v/>
      </c>
      <c r="E13922" s="120"/>
    </row>
    <row r="13923" spans="1:5">
      <c r="A13923" s="117" t="str">
        <f t="shared" si="55"/>
        <v/>
      </c>
      <c r="B13923" s="120"/>
      <c r="C13923" s="120"/>
      <c r="D13923" s="117" t="str">
        <f>IF(C13923="","",VLOOKUP(MONTH(C13923),[1]BDD!$A$5:$B$16,2,FALSE))</f>
        <v/>
      </c>
      <c r="E13923" s="120"/>
    </row>
    <row r="13924" spans="1:5">
      <c r="A13924" s="117" t="str">
        <f t="shared" si="55"/>
        <v/>
      </c>
      <c r="B13924" s="120"/>
      <c r="C13924" s="120"/>
      <c r="D13924" s="117" t="str">
        <f>IF(C13924="","",VLOOKUP(MONTH(C13924),[1]BDD!$A$5:$B$16,2,FALSE))</f>
        <v/>
      </c>
      <c r="E13924" s="120"/>
    </row>
    <row r="13925" spans="1:5">
      <c r="A13925" s="117" t="str">
        <f t="shared" si="55"/>
        <v/>
      </c>
      <c r="B13925" s="120"/>
      <c r="C13925" s="120"/>
      <c r="D13925" s="117" t="str">
        <f>IF(C13925="","",VLOOKUP(MONTH(C13925),[1]BDD!$A$5:$B$16,2,FALSE))</f>
        <v/>
      </c>
      <c r="E13925" s="120"/>
    </row>
    <row r="13926" spans="1:5">
      <c r="A13926" s="117" t="str">
        <f t="shared" si="55"/>
        <v/>
      </c>
      <c r="B13926" s="120"/>
      <c r="C13926" s="120"/>
      <c r="D13926" s="117" t="str">
        <f>IF(C13926="","",VLOOKUP(MONTH(C13926),[1]BDD!$A$5:$B$16,2,FALSE))</f>
        <v/>
      </c>
      <c r="E13926" s="120"/>
    </row>
    <row r="13927" spans="1:5">
      <c r="A13927" s="117" t="str">
        <f t="shared" si="55"/>
        <v/>
      </c>
      <c r="B13927" s="120"/>
      <c r="C13927" s="120"/>
      <c r="D13927" s="117" t="str">
        <f>IF(C13927="","",VLOOKUP(MONTH(C13927),[1]BDD!$A$5:$B$16,2,FALSE))</f>
        <v/>
      </c>
      <c r="E13927" s="120"/>
    </row>
    <row r="13928" spans="1:5">
      <c r="A13928" s="117" t="str">
        <f t="shared" si="55"/>
        <v/>
      </c>
      <c r="B13928" s="120"/>
      <c r="C13928" s="120"/>
      <c r="D13928" s="117" t="str">
        <f>IF(C13928="","",VLOOKUP(MONTH(C13928),[1]BDD!$A$5:$B$16,2,FALSE))</f>
        <v/>
      </c>
      <c r="E13928" s="120"/>
    </row>
    <row r="13929" spans="1:5">
      <c r="A13929" s="117" t="str">
        <f t="shared" si="55"/>
        <v/>
      </c>
      <c r="B13929" s="120"/>
      <c r="C13929" s="120"/>
      <c r="D13929" s="117" t="str">
        <f>IF(C13929="","",VLOOKUP(MONTH(C13929),[1]BDD!$A$5:$B$16,2,FALSE))</f>
        <v/>
      </c>
      <c r="E13929" s="120"/>
    </row>
    <row r="13930" spans="1:5">
      <c r="A13930" s="117" t="str">
        <f t="shared" si="55"/>
        <v/>
      </c>
      <c r="B13930" s="120"/>
      <c r="C13930" s="120"/>
      <c r="D13930" s="117" t="str">
        <f>IF(C13930="","",VLOOKUP(MONTH(C13930),[1]BDD!$A$5:$B$16,2,FALSE))</f>
        <v/>
      </c>
      <c r="E13930" s="120"/>
    </row>
    <row r="13931" spans="1:5">
      <c r="A13931" s="117" t="str">
        <f t="shared" si="55"/>
        <v/>
      </c>
      <c r="B13931" s="120"/>
      <c r="C13931" s="120"/>
      <c r="D13931" s="117" t="str">
        <f>IF(C13931="","",VLOOKUP(MONTH(C13931),[1]BDD!$A$5:$B$16,2,FALSE))</f>
        <v/>
      </c>
      <c r="E13931" s="120"/>
    </row>
    <row r="13932" spans="1:5">
      <c r="A13932" s="117" t="str">
        <f t="shared" si="55"/>
        <v/>
      </c>
      <c r="B13932" s="120"/>
      <c r="C13932" s="120"/>
      <c r="D13932" s="117" t="str">
        <f>IF(C13932="","",VLOOKUP(MONTH(C13932),[1]BDD!$A$5:$B$16,2,FALSE))</f>
        <v/>
      </c>
      <c r="E13932" s="120"/>
    </row>
    <row r="13933" spans="1:5">
      <c r="A13933" s="117" t="str">
        <f t="shared" si="55"/>
        <v/>
      </c>
      <c r="B13933" s="120"/>
      <c r="C13933" s="120"/>
      <c r="D13933" s="117" t="str">
        <f>IF(C13933="","",VLOOKUP(MONTH(C13933),[1]BDD!$A$5:$B$16,2,FALSE))</f>
        <v/>
      </c>
      <c r="E13933" s="120"/>
    </row>
    <row r="13934" spans="1:5">
      <c r="A13934" s="117" t="str">
        <f t="shared" si="55"/>
        <v/>
      </c>
      <c r="B13934" s="120"/>
      <c r="C13934" s="120"/>
      <c r="D13934" s="117" t="str">
        <f>IF(C13934="","",VLOOKUP(MONTH(C13934),[1]BDD!$A$5:$B$16,2,FALSE))</f>
        <v/>
      </c>
      <c r="E13934" s="120"/>
    </row>
    <row r="13935" spans="1:5">
      <c r="A13935" s="117" t="str">
        <f t="shared" si="55"/>
        <v/>
      </c>
      <c r="B13935" s="120"/>
      <c r="C13935" s="120"/>
      <c r="D13935" s="117" t="str">
        <f>IF(C13935="","",VLOOKUP(MONTH(C13935),[1]BDD!$A$5:$B$16,2,FALSE))</f>
        <v/>
      </c>
      <c r="E13935" s="120"/>
    </row>
    <row r="13936" spans="1:5">
      <c r="A13936" s="117" t="str">
        <f t="shared" si="55"/>
        <v/>
      </c>
      <c r="B13936" s="120"/>
      <c r="C13936" s="120"/>
      <c r="D13936" s="117" t="str">
        <f>IF(C13936="","",VLOOKUP(MONTH(C13936),[1]BDD!$A$5:$B$16,2,FALSE))</f>
        <v/>
      </c>
      <c r="E13936" s="120"/>
    </row>
    <row r="13937" spans="1:5">
      <c r="A13937" s="117" t="str">
        <f t="shared" si="55"/>
        <v/>
      </c>
      <c r="B13937" s="120"/>
      <c r="C13937" s="120"/>
      <c r="D13937" s="117" t="str">
        <f>IF(C13937="","",VLOOKUP(MONTH(C13937),[1]BDD!$A$5:$B$16,2,FALSE))</f>
        <v/>
      </c>
      <c r="E13937" s="120"/>
    </row>
    <row r="13938" spans="1:5">
      <c r="A13938" s="117" t="str">
        <f t="shared" si="55"/>
        <v/>
      </c>
      <c r="B13938" s="120"/>
      <c r="C13938" s="120"/>
      <c r="D13938" s="117" t="str">
        <f>IF(C13938="","",VLOOKUP(MONTH(C13938),[1]BDD!$A$5:$B$16,2,FALSE))</f>
        <v/>
      </c>
      <c r="E13938" s="120"/>
    </row>
    <row r="13939" spans="1:5">
      <c r="A13939" s="117" t="str">
        <f t="shared" si="55"/>
        <v/>
      </c>
      <c r="B13939" s="120"/>
      <c r="C13939" s="120"/>
      <c r="D13939" s="117" t="str">
        <f>IF(C13939="","",VLOOKUP(MONTH(C13939),[1]BDD!$A$5:$B$16,2,FALSE))</f>
        <v/>
      </c>
      <c r="E13939" s="120"/>
    </row>
    <row r="13940" spans="1:5">
      <c r="A13940" s="117" t="str">
        <f t="shared" si="55"/>
        <v/>
      </c>
      <c r="B13940" s="120"/>
      <c r="C13940" s="120"/>
      <c r="D13940" s="117" t="str">
        <f>IF(C13940="","",VLOOKUP(MONTH(C13940),[1]BDD!$A$5:$B$16,2,FALSE))</f>
        <v/>
      </c>
      <c r="E13940" s="120"/>
    </row>
    <row r="13941" spans="1:5">
      <c r="A13941" s="117" t="str">
        <f t="shared" si="55"/>
        <v/>
      </c>
      <c r="B13941" s="120"/>
      <c r="C13941" s="120"/>
      <c r="D13941" s="117" t="str">
        <f>IF(C13941="","",VLOOKUP(MONTH(C13941),[1]BDD!$A$5:$B$16,2,FALSE))</f>
        <v/>
      </c>
      <c r="E13941" s="120"/>
    </row>
    <row r="13942" spans="1:5">
      <c r="A13942" s="117" t="str">
        <f t="shared" si="55"/>
        <v/>
      </c>
      <c r="B13942" s="120"/>
      <c r="C13942" s="120"/>
      <c r="D13942" s="117" t="str">
        <f>IF(C13942="","",VLOOKUP(MONTH(C13942),[1]BDD!$A$5:$B$16,2,FALSE))</f>
        <v/>
      </c>
      <c r="E13942" s="120"/>
    </row>
    <row r="13943" spans="1:5">
      <c r="A13943" s="117" t="str">
        <f t="shared" si="55"/>
        <v/>
      </c>
      <c r="B13943" s="120"/>
      <c r="C13943" s="120"/>
      <c r="D13943" s="117" t="str">
        <f>IF(C13943="","",VLOOKUP(MONTH(C13943),[1]BDD!$A$5:$B$16,2,FALSE))</f>
        <v/>
      </c>
      <c r="E13943" s="120"/>
    </row>
    <row r="13944" spans="1:5">
      <c r="A13944" s="117" t="str">
        <f t="shared" si="55"/>
        <v/>
      </c>
      <c r="B13944" s="120"/>
      <c r="C13944" s="120"/>
      <c r="D13944" s="117" t="str">
        <f>IF(C13944="","",VLOOKUP(MONTH(C13944),[1]BDD!$A$5:$B$16,2,FALSE))</f>
        <v/>
      </c>
      <c r="E13944" s="120"/>
    </row>
    <row r="13945" spans="1:5">
      <c r="A13945" s="117" t="str">
        <f t="shared" si="55"/>
        <v/>
      </c>
      <c r="B13945" s="120"/>
      <c r="C13945" s="120"/>
      <c r="D13945" s="117" t="str">
        <f>IF(C13945="","",VLOOKUP(MONTH(C13945),[1]BDD!$A$5:$B$16,2,FALSE))</f>
        <v/>
      </c>
      <c r="E13945" s="120"/>
    </row>
    <row r="13946" spans="1:5">
      <c r="A13946" s="117" t="str">
        <f t="shared" si="55"/>
        <v/>
      </c>
      <c r="B13946" s="120"/>
      <c r="C13946" s="120"/>
      <c r="D13946" s="117" t="str">
        <f>IF(C13946="","",VLOOKUP(MONTH(C13946),[1]BDD!$A$5:$B$16,2,FALSE))</f>
        <v/>
      </c>
      <c r="E13946" s="120"/>
    </row>
    <row r="13947" spans="1:5">
      <c r="A13947" s="117" t="str">
        <f t="shared" si="55"/>
        <v/>
      </c>
      <c r="B13947" s="120"/>
      <c r="C13947" s="120"/>
      <c r="D13947" s="117" t="str">
        <f>IF(C13947="","",VLOOKUP(MONTH(C13947),[1]BDD!$A$5:$B$16,2,FALSE))</f>
        <v/>
      </c>
      <c r="E13947" s="120"/>
    </row>
    <row r="13948" spans="1:5">
      <c r="A13948" s="117" t="str">
        <f t="shared" si="55"/>
        <v/>
      </c>
      <c r="B13948" s="120"/>
      <c r="C13948" s="120"/>
      <c r="D13948" s="117" t="str">
        <f>IF(C13948="","",VLOOKUP(MONTH(C13948),[1]BDD!$A$5:$B$16,2,FALSE))</f>
        <v/>
      </c>
      <c r="E13948" s="120"/>
    </row>
    <row r="13949" spans="1:5">
      <c r="A13949" s="117" t="str">
        <f t="shared" si="55"/>
        <v/>
      </c>
      <c r="B13949" s="120"/>
      <c r="C13949" s="120"/>
      <c r="D13949" s="117" t="str">
        <f>IF(C13949="","",VLOOKUP(MONTH(C13949),[1]BDD!$A$5:$B$16,2,FALSE))</f>
        <v/>
      </c>
      <c r="E13949" s="120"/>
    </row>
    <row r="13950" spans="1:5">
      <c r="A13950" s="117" t="str">
        <f t="shared" si="55"/>
        <v/>
      </c>
      <c r="B13950" s="120"/>
      <c r="C13950" s="120"/>
      <c r="D13950" s="117" t="str">
        <f>IF(C13950="","",VLOOKUP(MONTH(C13950),[1]BDD!$A$5:$B$16,2,FALSE))</f>
        <v/>
      </c>
      <c r="E13950" s="120"/>
    </row>
    <row r="13951" spans="1:5">
      <c r="A13951" s="117" t="str">
        <f t="shared" si="55"/>
        <v/>
      </c>
      <c r="B13951" s="120"/>
      <c r="C13951" s="120"/>
      <c r="D13951" s="117" t="str">
        <f>IF(C13951="","",VLOOKUP(MONTH(C13951),[1]BDD!$A$5:$B$16,2,FALSE))</f>
        <v/>
      </c>
      <c r="E13951" s="120"/>
    </row>
    <row r="13952" spans="1:5">
      <c r="A13952" s="117" t="str">
        <f t="shared" si="55"/>
        <v/>
      </c>
      <c r="B13952" s="120"/>
      <c r="C13952" s="120"/>
      <c r="D13952" s="117" t="str">
        <f>IF(C13952="","",VLOOKUP(MONTH(C13952),[1]BDD!$A$5:$B$16,2,FALSE))</f>
        <v/>
      </c>
      <c r="E13952" s="120"/>
    </row>
    <row r="13953" spans="1:5">
      <c r="A13953" s="117" t="str">
        <f t="shared" ref="A13953:A14948" si="56">IF(B13953="","","213")</f>
        <v/>
      </c>
      <c r="B13953" s="118"/>
      <c r="C13953" s="120"/>
      <c r="D13953" s="117" t="str">
        <f>IF(C13953="","",VLOOKUP(MONTH(C13953),[1]BDD!$A$5:$B$16,2,FALSE))</f>
        <v/>
      </c>
      <c r="E13953" s="120"/>
    </row>
    <row r="13954" spans="1:5">
      <c r="A13954" s="117" t="str">
        <f t="shared" si="56"/>
        <v/>
      </c>
      <c r="B13954" s="120"/>
      <c r="C13954" s="120"/>
      <c r="D13954" s="117" t="str">
        <f>IF(C13954="","",VLOOKUP(MONTH(C13954),[1]BDD!$A$5:$B$16,2,FALSE))</f>
        <v/>
      </c>
      <c r="E13954" s="120"/>
    </row>
    <row r="13955" spans="1:5">
      <c r="A13955" s="117" t="str">
        <f t="shared" si="56"/>
        <v/>
      </c>
      <c r="B13955" s="120"/>
      <c r="C13955" s="120"/>
      <c r="D13955" s="117" t="str">
        <f>IF(C13955="","",VLOOKUP(MONTH(C13955),[1]BDD!$A$5:$B$16,2,FALSE))</f>
        <v/>
      </c>
      <c r="E13955" s="120"/>
    </row>
    <row r="13956" spans="1:5">
      <c r="A13956" s="117" t="str">
        <f t="shared" si="56"/>
        <v/>
      </c>
      <c r="B13956" s="120"/>
      <c r="C13956" s="120"/>
      <c r="D13956" s="117" t="str">
        <f>IF(C13956="","",VLOOKUP(MONTH(C13956),[1]BDD!$A$5:$B$16,2,FALSE))</f>
        <v/>
      </c>
      <c r="E13956" s="120"/>
    </row>
    <row r="13957" spans="1:5">
      <c r="A13957" s="117" t="str">
        <f t="shared" si="56"/>
        <v/>
      </c>
      <c r="B13957" s="120"/>
      <c r="C13957" s="120"/>
      <c r="D13957" s="117" t="str">
        <f>IF(C13957="","",VLOOKUP(MONTH(C13957),[1]BDD!$A$5:$B$16,2,FALSE))</f>
        <v/>
      </c>
      <c r="E13957" s="120"/>
    </row>
    <row r="13958" spans="1:5">
      <c r="A13958" s="117" t="str">
        <f t="shared" si="56"/>
        <v/>
      </c>
      <c r="B13958" s="120"/>
      <c r="C13958" s="120"/>
      <c r="D13958" s="117" t="str">
        <f>IF(C13958="","",VLOOKUP(MONTH(C13958),[1]BDD!$A$5:$B$16,2,FALSE))</f>
        <v/>
      </c>
      <c r="E13958" s="120"/>
    </row>
    <row r="13959" spans="1:5">
      <c r="A13959" s="117" t="str">
        <f t="shared" si="56"/>
        <v/>
      </c>
      <c r="B13959" s="120"/>
      <c r="C13959" s="120"/>
      <c r="D13959" s="117" t="str">
        <f>IF(C13959="","",VLOOKUP(MONTH(C13959),[1]BDD!$A$5:$B$16,2,FALSE))</f>
        <v/>
      </c>
      <c r="E13959" s="120"/>
    </row>
    <row r="13960" spans="1:5">
      <c r="A13960" s="117" t="str">
        <f t="shared" si="56"/>
        <v/>
      </c>
      <c r="B13960" s="120"/>
      <c r="C13960" s="120"/>
      <c r="D13960" s="117" t="str">
        <f>IF(C13960="","",VLOOKUP(MONTH(C13960),[1]BDD!$A$5:$B$16,2,FALSE))</f>
        <v/>
      </c>
      <c r="E13960" s="120"/>
    </row>
    <row r="13961" spans="1:5">
      <c r="A13961" s="117" t="str">
        <f t="shared" si="56"/>
        <v/>
      </c>
      <c r="B13961" s="120"/>
      <c r="C13961" s="120"/>
      <c r="D13961" s="117" t="str">
        <f>IF(C13961="","",VLOOKUP(MONTH(C13961),[1]BDD!$A$5:$B$16,2,FALSE))</f>
        <v/>
      </c>
      <c r="E13961" s="120"/>
    </row>
    <row r="13962" spans="1:5">
      <c r="A13962" s="117" t="str">
        <f t="shared" si="56"/>
        <v/>
      </c>
      <c r="B13962" s="120"/>
      <c r="C13962" s="120"/>
      <c r="D13962" s="117" t="str">
        <f>IF(C13962="","",VLOOKUP(MONTH(C13962),[1]BDD!$A$5:$B$16,2,FALSE))</f>
        <v/>
      </c>
      <c r="E13962" s="120"/>
    </row>
    <row r="13963" spans="1:5">
      <c r="A13963" s="117" t="str">
        <f t="shared" si="56"/>
        <v/>
      </c>
      <c r="B13963" s="120"/>
      <c r="C13963" s="120"/>
      <c r="D13963" s="117" t="str">
        <f>IF(C13963="","",VLOOKUP(MONTH(C13963),[1]BDD!$A$5:$B$16,2,FALSE))</f>
        <v/>
      </c>
      <c r="E13963" s="120"/>
    </row>
    <row r="13964" spans="1:5">
      <c r="A13964" s="117" t="str">
        <f t="shared" si="56"/>
        <v/>
      </c>
      <c r="B13964" s="120"/>
      <c r="C13964" s="120"/>
      <c r="D13964" s="117" t="str">
        <f>IF(C13964="","",VLOOKUP(MONTH(C13964),[1]BDD!$A$5:$B$16,2,FALSE))</f>
        <v/>
      </c>
      <c r="E13964" s="120"/>
    </row>
    <row r="13965" spans="1:5">
      <c r="A13965" s="117" t="str">
        <f t="shared" si="56"/>
        <v/>
      </c>
      <c r="B13965" s="120"/>
      <c r="C13965" s="120"/>
      <c r="D13965" s="117" t="str">
        <f>IF(C13965="","",VLOOKUP(MONTH(C13965),[1]BDD!$A$5:$B$16,2,FALSE))</f>
        <v/>
      </c>
      <c r="E13965" s="120"/>
    </row>
    <row r="13966" spans="1:5">
      <c r="A13966" s="117" t="str">
        <f t="shared" si="56"/>
        <v/>
      </c>
      <c r="B13966" s="120"/>
      <c r="C13966" s="120"/>
      <c r="D13966" s="117" t="str">
        <f>IF(C13966="","",VLOOKUP(MONTH(C13966),[1]BDD!$A$5:$B$16,2,FALSE))</f>
        <v/>
      </c>
      <c r="E13966" s="120"/>
    </row>
    <row r="13967" spans="1:5">
      <c r="A13967" s="117" t="str">
        <f t="shared" si="56"/>
        <v/>
      </c>
      <c r="B13967" s="120"/>
      <c r="C13967" s="120"/>
      <c r="D13967" s="117" t="str">
        <f>IF(C13967="","",VLOOKUP(MONTH(C13967),[1]BDD!$A$5:$B$16,2,FALSE))</f>
        <v/>
      </c>
      <c r="E13967" s="120"/>
    </row>
    <row r="13968" spans="1:5">
      <c r="A13968" s="117" t="str">
        <f t="shared" si="56"/>
        <v/>
      </c>
      <c r="B13968" s="120"/>
      <c r="C13968" s="120"/>
      <c r="D13968" s="117" t="str">
        <f>IF(C13968="","",VLOOKUP(MONTH(C13968),[1]BDD!$A$5:$B$16,2,FALSE))</f>
        <v/>
      </c>
      <c r="E13968" s="120"/>
    </row>
    <row r="13969" spans="1:5">
      <c r="A13969" s="117" t="str">
        <f t="shared" si="56"/>
        <v/>
      </c>
      <c r="B13969" s="120"/>
      <c r="C13969" s="120"/>
      <c r="D13969" s="117" t="str">
        <f>IF(C13969="","",VLOOKUP(MONTH(C13969),[1]BDD!$A$5:$B$16,2,FALSE))</f>
        <v/>
      </c>
      <c r="E13969" s="120"/>
    </row>
    <row r="13970" spans="1:5">
      <c r="A13970" s="117" t="str">
        <f t="shared" si="56"/>
        <v/>
      </c>
      <c r="B13970" s="120"/>
      <c r="C13970" s="120"/>
      <c r="D13970" s="117" t="str">
        <f>IF(C13970="","",VLOOKUP(MONTH(C13970),[1]BDD!$A$5:$B$16,2,FALSE))</f>
        <v/>
      </c>
      <c r="E13970" s="120"/>
    </row>
    <row r="13971" spans="1:5">
      <c r="A13971" s="117" t="str">
        <f t="shared" si="56"/>
        <v/>
      </c>
      <c r="B13971" s="120"/>
      <c r="C13971" s="120"/>
      <c r="D13971" s="117" t="str">
        <f>IF(C13971="","",VLOOKUP(MONTH(C13971),[1]BDD!$A$5:$B$16,2,FALSE))</f>
        <v/>
      </c>
      <c r="E13971" s="120"/>
    </row>
    <row r="13972" spans="1:5">
      <c r="A13972" s="117" t="str">
        <f t="shared" si="56"/>
        <v/>
      </c>
      <c r="B13972" s="120"/>
      <c r="C13972" s="120"/>
      <c r="D13972" s="117" t="str">
        <f>IF(C13972="","",VLOOKUP(MONTH(C13972),[1]BDD!$A$5:$B$16,2,FALSE))</f>
        <v/>
      </c>
      <c r="E13972" s="120"/>
    </row>
    <row r="13973" spans="1:5">
      <c r="A13973" s="117" t="str">
        <f t="shared" si="56"/>
        <v/>
      </c>
      <c r="B13973" s="120"/>
      <c r="C13973" s="120"/>
      <c r="D13973" s="117" t="str">
        <f>IF(C13973="","",VLOOKUP(MONTH(C13973),[1]BDD!$A$5:$B$16,2,FALSE))</f>
        <v/>
      </c>
      <c r="E13973" s="120"/>
    </row>
    <row r="13974" spans="1:5">
      <c r="A13974" s="117" t="str">
        <f t="shared" si="56"/>
        <v/>
      </c>
      <c r="B13974" s="120"/>
      <c r="C13974" s="120"/>
      <c r="D13974" s="117" t="str">
        <f>IF(C13974="","",VLOOKUP(MONTH(C13974),[1]BDD!$A$5:$B$16,2,FALSE))</f>
        <v/>
      </c>
      <c r="E13974" s="120"/>
    </row>
    <row r="13975" spans="1:5">
      <c r="A13975" s="117" t="str">
        <f t="shared" si="56"/>
        <v/>
      </c>
      <c r="B13975" s="120"/>
      <c r="C13975" s="120"/>
      <c r="D13975" s="117" t="str">
        <f>IF(C13975="","",VLOOKUP(MONTH(C13975),[1]BDD!$A$5:$B$16,2,FALSE))</f>
        <v/>
      </c>
      <c r="E13975" s="120"/>
    </row>
    <row r="13976" spans="1:5">
      <c r="A13976" s="117" t="str">
        <f t="shared" si="56"/>
        <v/>
      </c>
      <c r="B13976" s="120"/>
      <c r="C13976" s="120"/>
      <c r="D13976" s="117" t="str">
        <f>IF(C13976="","",VLOOKUP(MONTH(C13976),[1]BDD!$A$5:$B$16,2,FALSE))</f>
        <v/>
      </c>
      <c r="E13976" s="120"/>
    </row>
    <row r="13977" spans="1:5">
      <c r="A13977" s="117" t="str">
        <f t="shared" si="56"/>
        <v/>
      </c>
      <c r="B13977" s="120"/>
      <c r="C13977" s="120"/>
      <c r="D13977" s="117" t="str">
        <f>IF(C13977="","",VLOOKUP(MONTH(C13977),[1]BDD!$A$5:$B$16,2,FALSE))</f>
        <v/>
      </c>
      <c r="E13977" s="120"/>
    </row>
    <row r="13978" spans="1:5">
      <c r="A13978" s="117" t="str">
        <f t="shared" si="56"/>
        <v/>
      </c>
      <c r="B13978" s="120"/>
      <c r="C13978" s="120"/>
      <c r="D13978" s="117" t="str">
        <f>IF(C13978="","",VLOOKUP(MONTH(C13978),[1]BDD!$A$5:$B$16,2,FALSE))</f>
        <v/>
      </c>
      <c r="E13978" s="120"/>
    </row>
    <row r="13979" spans="1:5">
      <c r="A13979" s="117" t="str">
        <f t="shared" si="56"/>
        <v/>
      </c>
      <c r="B13979" s="120"/>
      <c r="C13979" s="120"/>
      <c r="D13979" s="117" t="str">
        <f>IF(C13979="","",VLOOKUP(MONTH(C13979),[1]BDD!$A$5:$B$16,2,FALSE))</f>
        <v/>
      </c>
      <c r="E13979" s="120"/>
    </row>
    <row r="13980" spans="1:5">
      <c r="A13980" s="117" t="str">
        <f t="shared" si="56"/>
        <v/>
      </c>
      <c r="B13980" s="120"/>
      <c r="C13980" s="120"/>
      <c r="D13980" s="117" t="str">
        <f>IF(C13980="","",VLOOKUP(MONTH(C13980),[1]BDD!$A$5:$B$16,2,FALSE))</f>
        <v/>
      </c>
      <c r="E13980" s="120"/>
    </row>
    <row r="13981" spans="1:5">
      <c r="A13981" s="117" t="str">
        <f t="shared" si="56"/>
        <v/>
      </c>
      <c r="B13981" s="120"/>
      <c r="C13981" s="120"/>
      <c r="D13981" s="117" t="str">
        <f>IF(C13981="","",VLOOKUP(MONTH(C13981),[1]BDD!$A$5:$B$16,2,FALSE))</f>
        <v/>
      </c>
      <c r="E13981" s="120"/>
    </row>
    <row r="13982" spans="1:5">
      <c r="A13982" s="117" t="str">
        <f t="shared" si="56"/>
        <v/>
      </c>
      <c r="B13982" s="120"/>
      <c r="C13982" s="120"/>
      <c r="D13982" s="117" t="str">
        <f>IF(C13982="","",VLOOKUP(MONTH(C13982),[1]BDD!$A$5:$B$16,2,FALSE))</f>
        <v/>
      </c>
      <c r="E13982" s="120"/>
    </row>
    <row r="13983" spans="1:5">
      <c r="A13983" s="117" t="str">
        <f t="shared" si="56"/>
        <v/>
      </c>
      <c r="B13983" s="120"/>
      <c r="C13983" s="120"/>
      <c r="D13983" s="117" t="str">
        <f>IF(C13983="","",VLOOKUP(MONTH(C13983),[1]BDD!$A$5:$B$16,2,FALSE))</f>
        <v/>
      </c>
      <c r="E13983" s="120"/>
    </row>
    <row r="13984" spans="1:5">
      <c r="A13984" s="117" t="str">
        <f t="shared" si="56"/>
        <v/>
      </c>
      <c r="B13984" s="120"/>
      <c r="C13984" s="120"/>
      <c r="D13984" s="117" t="str">
        <f>IF(C13984="","",VLOOKUP(MONTH(C13984),[1]BDD!$A$5:$B$16,2,FALSE))</f>
        <v/>
      </c>
      <c r="E13984" s="120"/>
    </row>
    <row r="13985" spans="1:5">
      <c r="A13985" s="117" t="str">
        <f t="shared" si="56"/>
        <v/>
      </c>
      <c r="B13985" s="120"/>
      <c r="C13985" s="120"/>
      <c r="D13985" s="117" t="str">
        <f>IF(C13985="","",VLOOKUP(MONTH(C13985),[1]BDD!$A$5:$B$16,2,FALSE))</f>
        <v/>
      </c>
      <c r="E13985" s="120"/>
    </row>
    <row r="13986" spans="1:5">
      <c r="A13986" s="117" t="str">
        <f t="shared" si="56"/>
        <v/>
      </c>
      <c r="B13986" s="120"/>
      <c r="C13986" s="120"/>
      <c r="D13986" s="117" t="str">
        <f>IF(C13986="","",VLOOKUP(MONTH(C13986),[1]BDD!$A$5:$B$16,2,FALSE))</f>
        <v/>
      </c>
      <c r="E13986" s="120"/>
    </row>
    <row r="13987" spans="1:5">
      <c r="A13987" s="117" t="str">
        <f t="shared" si="56"/>
        <v/>
      </c>
      <c r="B13987" s="120"/>
      <c r="C13987" s="120"/>
      <c r="D13987" s="117" t="str">
        <f>IF(C13987="","",VLOOKUP(MONTH(C13987),[1]BDD!$A$5:$B$16,2,FALSE))</f>
        <v/>
      </c>
      <c r="E13987" s="120"/>
    </row>
    <row r="13988" spans="1:5">
      <c r="A13988" s="117" t="str">
        <f t="shared" si="56"/>
        <v/>
      </c>
      <c r="B13988" s="120"/>
      <c r="C13988" s="120"/>
      <c r="D13988" s="117" t="str">
        <f>IF(C13988="","",VLOOKUP(MONTH(C13988),[1]BDD!$A$5:$B$16,2,FALSE))</f>
        <v/>
      </c>
      <c r="E13988" s="120"/>
    </row>
    <row r="13989" spans="1:5">
      <c r="A13989" s="117" t="str">
        <f t="shared" si="56"/>
        <v/>
      </c>
      <c r="B13989" s="120"/>
      <c r="C13989" s="120"/>
      <c r="D13989" s="117" t="str">
        <f>IF(C13989="","",VLOOKUP(MONTH(C13989),[1]BDD!$A$5:$B$16,2,FALSE))</f>
        <v/>
      </c>
      <c r="E13989" s="120"/>
    </row>
    <row r="13990" spans="1:5">
      <c r="A13990" s="117" t="str">
        <f t="shared" si="56"/>
        <v/>
      </c>
      <c r="B13990" s="120"/>
      <c r="C13990" s="120"/>
      <c r="D13990" s="117" t="str">
        <f>IF(C13990="","",VLOOKUP(MONTH(C13990),[1]BDD!$A$5:$B$16,2,FALSE))</f>
        <v/>
      </c>
      <c r="E13990" s="120"/>
    </row>
    <row r="13991" spans="1:5">
      <c r="A13991" s="117" t="str">
        <f t="shared" si="56"/>
        <v/>
      </c>
      <c r="B13991" s="120"/>
      <c r="C13991" s="120"/>
      <c r="D13991" s="117" t="str">
        <f>IF(C13991="","",VLOOKUP(MONTH(C13991),[1]BDD!$A$5:$B$16,2,FALSE))</f>
        <v/>
      </c>
      <c r="E13991" s="120"/>
    </row>
    <row r="13992" spans="1:5">
      <c r="A13992" s="117" t="str">
        <f t="shared" si="56"/>
        <v/>
      </c>
      <c r="B13992" s="120"/>
      <c r="C13992" s="120"/>
      <c r="D13992" s="117" t="str">
        <f>IF(C13992="","",VLOOKUP(MONTH(C13992),[1]BDD!$A$5:$B$16,2,FALSE))</f>
        <v/>
      </c>
      <c r="E13992" s="120"/>
    </row>
    <row r="13993" spans="1:5">
      <c r="A13993" s="117" t="str">
        <f t="shared" si="56"/>
        <v/>
      </c>
      <c r="B13993" s="120"/>
      <c r="C13993" s="120"/>
      <c r="D13993" s="117" t="str">
        <f>IF(C13993="","",VLOOKUP(MONTH(C13993),[1]BDD!$A$5:$B$16,2,FALSE))</f>
        <v/>
      </c>
      <c r="E13993" s="120"/>
    </row>
    <row r="13994" spans="1:5">
      <c r="A13994" s="117" t="str">
        <f t="shared" si="56"/>
        <v/>
      </c>
      <c r="B13994" s="120"/>
      <c r="C13994" s="120"/>
      <c r="D13994" s="117" t="str">
        <f>IF(C13994="","",VLOOKUP(MONTH(C13994),[1]BDD!$A$5:$B$16,2,FALSE))</f>
        <v/>
      </c>
      <c r="E13994" s="120"/>
    </row>
    <row r="13995" spans="1:5">
      <c r="A13995" s="117" t="str">
        <f t="shared" si="56"/>
        <v/>
      </c>
      <c r="B13995" s="120"/>
      <c r="C13995" s="120"/>
      <c r="D13995" s="117" t="str">
        <f>IF(C13995="","",VLOOKUP(MONTH(C13995),[1]BDD!$A$5:$B$16,2,FALSE))</f>
        <v/>
      </c>
      <c r="E13995" s="120"/>
    </row>
    <row r="13996" spans="1:5">
      <c r="A13996" s="117" t="str">
        <f t="shared" si="56"/>
        <v/>
      </c>
      <c r="B13996" s="120"/>
      <c r="C13996" s="120"/>
      <c r="D13996" s="117" t="str">
        <f>IF(C13996="","",VLOOKUP(MONTH(C13996),[1]BDD!$A$5:$B$16,2,FALSE))</f>
        <v/>
      </c>
      <c r="E13996" s="120"/>
    </row>
    <row r="13997" spans="1:5">
      <c r="A13997" s="117" t="str">
        <f t="shared" si="56"/>
        <v/>
      </c>
      <c r="B13997" s="120"/>
      <c r="C13997" s="120"/>
      <c r="D13997" s="117" t="str">
        <f>IF(C13997="","",VLOOKUP(MONTH(C13997),[1]BDD!$A$5:$B$16,2,FALSE))</f>
        <v/>
      </c>
      <c r="E13997" s="120"/>
    </row>
    <row r="13998" spans="1:5">
      <c r="A13998" s="117" t="str">
        <f t="shared" si="56"/>
        <v/>
      </c>
      <c r="B13998" s="120"/>
      <c r="C13998" s="120"/>
      <c r="D13998" s="117" t="str">
        <f>IF(C13998="","",VLOOKUP(MONTH(C13998),[1]BDD!$A$5:$B$16,2,FALSE))</f>
        <v/>
      </c>
      <c r="E13998" s="120"/>
    </row>
    <row r="13999" spans="1:5">
      <c r="A13999" s="117" t="str">
        <f t="shared" si="56"/>
        <v/>
      </c>
      <c r="B13999" s="120"/>
      <c r="C13999" s="120"/>
      <c r="D13999" s="117" t="str">
        <f>IF(C13999="","",VLOOKUP(MONTH(C13999),[1]BDD!$A$5:$B$16,2,FALSE))</f>
        <v/>
      </c>
      <c r="E13999" s="120"/>
    </row>
    <row r="14000" spans="1:5">
      <c r="A14000" s="117" t="str">
        <f t="shared" si="56"/>
        <v/>
      </c>
      <c r="B14000" s="120"/>
      <c r="C14000" s="120"/>
      <c r="D14000" s="117" t="str">
        <f>IF(C14000="","",VLOOKUP(MONTH(C14000),[1]BDD!$A$5:$B$16,2,FALSE))</f>
        <v/>
      </c>
      <c r="E14000" s="120"/>
    </row>
    <row r="14001" spans="1:5">
      <c r="A14001" s="117" t="str">
        <f t="shared" si="56"/>
        <v/>
      </c>
      <c r="B14001" s="120"/>
      <c r="C14001" s="120"/>
      <c r="D14001" s="117" t="str">
        <f>IF(C14001="","",VLOOKUP(MONTH(C14001),[1]BDD!$A$5:$B$16,2,FALSE))</f>
        <v/>
      </c>
      <c r="E14001" s="120"/>
    </row>
    <row r="14002" spans="1:5">
      <c r="A14002" s="117" t="str">
        <f t="shared" si="56"/>
        <v/>
      </c>
      <c r="B14002" s="120"/>
      <c r="C14002" s="120"/>
      <c r="D14002" s="117" t="str">
        <f>IF(C14002="","",VLOOKUP(MONTH(C14002),[1]BDD!$A$5:$B$16,2,FALSE))</f>
        <v/>
      </c>
      <c r="E14002" s="120"/>
    </row>
    <row r="14003" spans="1:5">
      <c r="A14003" s="117" t="str">
        <f t="shared" si="56"/>
        <v/>
      </c>
      <c r="B14003" s="120"/>
      <c r="C14003" s="120"/>
      <c r="D14003" s="117" t="str">
        <f>IF(C14003="","",VLOOKUP(MONTH(C14003),[1]BDD!$A$5:$B$16,2,FALSE))</f>
        <v/>
      </c>
      <c r="E14003" s="120"/>
    </row>
    <row r="14004" spans="1:5">
      <c r="A14004" s="117" t="str">
        <f t="shared" si="56"/>
        <v/>
      </c>
      <c r="B14004" s="120"/>
      <c r="C14004" s="120"/>
      <c r="D14004" s="117" t="str">
        <f>IF(C14004="","",VLOOKUP(MONTH(C14004),[1]BDD!$A$5:$B$16,2,FALSE))</f>
        <v/>
      </c>
      <c r="E14004" s="120"/>
    </row>
    <row r="14005" spans="1:5">
      <c r="A14005" s="117" t="str">
        <f t="shared" si="56"/>
        <v/>
      </c>
      <c r="B14005" s="120"/>
      <c r="C14005" s="120"/>
      <c r="D14005" s="117" t="str">
        <f>IF(C14005="","",VLOOKUP(MONTH(C14005),[1]BDD!$A$5:$B$16,2,FALSE))</f>
        <v/>
      </c>
      <c r="E14005" s="120"/>
    </row>
    <row r="14006" spans="1:5">
      <c r="A14006" s="117" t="str">
        <f t="shared" si="56"/>
        <v/>
      </c>
      <c r="B14006" s="120"/>
      <c r="C14006" s="120"/>
      <c r="D14006" s="117" t="str">
        <f>IF(C14006="","",VLOOKUP(MONTH(C14006),[1]BDD!$A$5:$B$16,2,FALSE))</f>
        <v/>
      </c>
      <c r="E14006" s="120"/>
    </row>
    <row r="14007" spans="1:5">
      <c r="A14007" s="117" t="str">
        <f t="shared" si="56"/>
        <v/>
      </c>
      <c r="B14007" s="120"/>
      <c r="C14007" s="120"/>
      <c r="D14007" s="117" t="str">
        <f>IF(C14007="","",VLOOKUP(MONTH(C14007),[1]BDD!$A$5:$B$16,2,FALSE))</f>
        <v/>
      </c>
      <c r="E14007" s="120"/>
    </row>
    <row r="14008" spans="1:5">
      <c r="A14008" s="117" t="str">
        <f t="shared" si="56"/>
        <v/>
      </c>
      <c r="B14008" s="120"/>
      <c r="C14008" s="120"/>
      <c r="D14008" s="117" t="str">
        <f>IF(C14008="","",VLOOKUP(MONTH(C14008),[1]BDD!$A$5:$B$16,2,FALSE))</f>
        <v/>
      </c>
      <c r="E14008" s="120"/>
    </row>
    <row r="14009" spans="1:5">
      <c r="A14009" s="117" t="str">
        <f t="shared" si="56"/>
        <v/>
      </c>
      <c r="B14009" s="120"/>
      <c r="C14009" s="120"/>
      <c r="D14009" s="117" t="str">
        <f>IF(C14009="","",VLOOKUP(MONTH(C14009),[1]BDD!$A$5:$B$16,2,FALSE))</f>
        <v/>
      </c>
      <c r="E14009" s="120"/>
    </row>
    <row r="14010" spans="1:5">
      <c r="A14010" s="117" t="str">
        <f t="shared" si="56"/>
        <v/>
      </c>
      <c r="B14010" s="120"/>
      <c r="C14010" s="120"/>
      <c r="D14010" s="117" t="str">
        <f>IF(C14010="","",VLOOKUP(MONTH(C14010),[1]BDD!$A$5:$B$16,2,FALSE))</f>
        <v/>
      </c>
      <c r="E14010" s="120"/>
    </row>
    <row r="14011" spans="1:5">
      <c r="A14011" s="117" t="str">
        <f t="shared" si="56"/>
        <v/>
      </c>
      <c r="B14011" s="120"/>
      <c r="C14011" s="120"/>
      <c r="D14011" s="117" t="str">
        <f>IF(C14011="","",VLOOKUP(MONTH(C14011),[1]BDD!$A$5:$B$16,2,FALSE))</f>
        <v/>
      </c>
      <c r="E14011" s="120"/>
    </row>
    <row r="14012" spans="1:5">
      <c r="A14012" s="117" t="str">
        <f t="shared" si="56"/>
        <v/>
      </c>
      <c r="B14012" s="120"/>
      <c r="C14012" s="120"/>
      <c r="D14012" s="117" t="str">
        <f>IF(C14012="","",VLOOKUP(MONTH(C14012),[1]BDD!$A$5:$B$16,2,FALSE))</f>
        <v/>
      </c>
      <c r="E14012" s="120"/>
    </row>
    <row r="14013" spans="1:5">
      <c r="A14013" s="117" t="str">
        <f t="shared" si="56"/>
        <v/>
      </c>
      <c r="B14013" s="120"/>
      <c r="C14013" s="120"/>
      <c r="D14013" s="117" t="str">
        <f>IF(C14013="","",VLOOKUP(MONTH(C14013),[1]BDD!$A$5:$B$16,2,FALSE))</f>
        <v/>
      </c>
      <c r="E14013" s="120"/>
    </row>
    <row r="14014" spans="1:5">
      <c r="A14014" s="117" t="str">
        <f t="shared" si="56"/>
        <v/>
      </c>
      <c r="B14014" s="120"/>
      <c r="C14014" s="120"/>
      <c r="D14014" s="117" t="str">
        <f>IF(C14014="","",VLOOKUP(MONTH(C14014),[1]BDD!$A$5:$B$16,2,FALSE))</f>
        <v/>
      </c>
      <c r="E14014" s="120"/>
    </row>
    <row r="14015" spans="1:5">
      <c r="A14015" s="117" t="str">
        <f t="shared" si="56"/>
        <v/>
      </c>
      <c r="B14015" s="120"/>
      <c r="C14015" s="120"/>
      <c r="D14015" s="117" t="str">
        <f>IF(C14015="","",VLOOKUP(MONTH(C14015),[1]BDD!$A$5:$B$16,2,FALSE))</f>
        <v/>
      </c>
      <c r="E14015" s="120"/>
    </row>
    <row r="14016" spans="1:5">
      <c r="A14016" s="117" t="str">
        <f t="shared" si="56"/>
        <v/>
      </c>
      <c r="B14016" s="120"/>
      <c r="C14016" s="120"/>
      <c r="D14016" s="117" t="str">
        <f>IF(C14016="","",VLOOKUP(MONTH(C14016),[1]BDD!$A$5:$B$16,2,FALSE))</f>
        <v/>
      </c>
      <c r="E14016" s="120"/>
    </row>
    <row r="14017" spans="1:5">
      <c r="A14017" s="117" t="str">
        <f t="shared" si="56"/>
        <v/>
      </c>
      <c r="B14017" s="120"/>
      <c r="C14017" s="120"/>
      <c r="D14017" s="117" t="str">
        <f>IF(C14017="","",VLOOKUP(MONTH(C14017),[1]BDD!$A$5:$B$16,2,FALSE))</f>
        <v/>
      </c>
      <c r="E14017" s="120"/>
    </row>
    <row r="14018" spans="1:5">
      <c r="A14018" s="117" t="str">
        <f t="shared" si="56"/>
        <v/>
      </c>
      <c r="B14018" s="120"/>
      <c r="C14018" s="120"/>
      <c r="D14018" s="117" t="str">
        <f>IF(C14018="","",VLOOKUP(MONTH(C14018),[1]BDD!$A$5:$B$16,2,FALSE))</f>
        <v/>
      </c>
      <c r="E14018" s="120"/>
    </row>
    <row r="14019" spans="1:5">
      <c r="A14019" s="117" t="str">
        <f t="shared" si="56"/>
        <v/>
      </c>
      <c r="B14019" s="120"/>
      <c r="C14019" s="120"/>
      <c r="D14019" s="117" t="str">
        <f>IF(C14019="","",VLOOKUP(MONTH(C14019),[1]BDD!$A$5:$B$16,2,FALSE))</f>
        <v/>
      </c>
      <c r="E14019" s="120"/>
    </row>
    <row r="14020" spans="1:5">
      <c r="A14020" s="117" t="str">
        <f t="shared" si="56"/>
        <v/>
      </c>
      <c r="B14020" s="120"/>
      <c r="C14020" s="120"/>
      <c r="D14020" s="117" t="str">
        <f>IF(C14020="","",VLOOKUP(MONTH(C14020),[1]BDD!$A$5:$B$16,2,FALSE))</f>
        <v/>
      </c>
      <c r="E14020" s="120"/>
    </row>
    <row r="14021" spans="1:5">
      <c r="A14021" s="117" t="str">
        <f t="shared" si="56"/>
        <v/>
      </c>
      <c r="B14021" s="120"/>
      <c r="C14021" s="120"/>
      <c r="D14021" s="117" t="str">
        <f>IF(C14021="","",VLOOKUP(MONTH(C14021),[1]BDD!$A$5:$B$16,2,FALSE))</f>
        <v/>
      </c>
      <c r="E14021" s="120"/>
    </row>
    <row r="14022" spans="1:5">
      <c r="A14022" s="117" t="str">
        <f t="shared" si="56"/>
        <v/>
      </c>
      <c r="B14022" s="120"/>
      <c r="C14022" s="120"/>
      <c r="D14022" s="117" t="str">
        <f>IF(C14022="","",VLOOKUP(MONTH(C14022),[1]BDD!$A$5:$B$16,2,FALSE))</f>
        <v/>
      </c>
      <c r="E14022" s="120"/>
    </row>
    <row r="14023" spans="1:5">
      <c r="A14023" s="117" t="str">
        <f t="shared" si="56"/>
        <v/>
      </c>
      <c r="B14023" s="120"/>
      <c r="C14023" s="120"/>
      <c r="D14023" s="117" t="str">
        <f>IF(C14023="","",VLOOKUP(MONTH(C14023),[1]BDD!$A$5:$B$16,2,FALSE))</f>
        <v/>
      </c>
      <c r="E14023" s="120"/>
    </row>
    <row r="14024" spans="1:5">
      <c r="A14024" s="117" t="str">
        <f t="shared" si="56"/>
        <v/>
      </c>
      <c r="B14024" s="120"/>
      <c r="C14024" s="120"/>
      <c r="D14024" s="117" t="str">
        <f>IF(C14024="","",VLOOKUP(MONTH(C14024),[1]BDD!$A$5:$B$16,2,FALSE))</f>
        <v/>
      </c>
      <c r="E14024" s="120"/>
    </row>
    <row r="14025" spans="1:5">
      <c r="A14025" s="117" t="str">
        <f t="shared" si="56"/>
        <v/>
      </c>
      <c r="B14025" s="120"/>
      <c r="C14025" s="120"/>
      <c r="D14025" s="117" t="str">
        <f>IF(C14025="","",VLOOKUP(MONTH(C14025),[1]BDD!$A$5:$B$16,2,FALSE))</f>
        <v/>
      </c>
      <c r="E14025" s="120"/>
    </row>
    <row r="14026" spans="1:5">
      <c r="A14026" s="117" t="str">
        <f t="shared" si="56"/>
        <v/>
      </c>
      <c r="B14026" s="120"/>
      <c r="C14026" s="120"/>
      <c r="D14026" s="117" t="str">
        <f>IF(C14026="","",VLOOKUP(MONTH(C14026),[1]BDD!$A$5:$B$16,2,FALSE))</f>
        <v/>
      </c>
      <c r="E14026" s="120"/>
    </row>
    <row r="14027" spans="1:5">
      <c r="A14027" s="117" t="str">
        <f t="shared" si="56"/>
        <v/>
      </c>
      <c r="B14027" s="120"/>
      <c r="C14027" s="120"/>
      <c r="D14027" s="117" t="str">
        <f>IF(C14027="","",VLOOKUP(MONTH(C14027),[1]BDD!$A$5:$B$16,2,FALSE))</f>
        <v/>
      </c>
      <c r="E14027" s="120"/>
    </row>
    <row r="14028" spans="1:5">
      <c r="A14028" s="117" t="str">
        <f t="shared" si="56"/>
        <v/>
      </c>
      <c r="B14028" s="120"/>
      <c r="C14028" s="120"/>
      <c r="D14028" s="117" t="str">
        <f>IF(C14028="","",VLOOKUP(MONTH(C14028),[1]BDD!$A$5:$B$16,2,FALSE))</f>
        <v/>
      </c>
      <c r="E14028" s="120"/>
    </row>
    <row r="14029" spans="1:5">
      <c r="A14029" s="117" t="str">
        <f t="shared" si="56"/>
        <v/>
      </c>
      <c r="B14029" s="120"/>
      <c r="C14029" s="120"/>
      <c r="D14029" s="117" t="str">
        <f>IF(C14029="","",VLOOKUP(MONTH(C14029),[1]BDD!$A$5:$B$16,2,FALSE))</f>
        <v/>
      </c>
      <c r="E14029" s="120"/>
    </row>
    <row r="14030" spans="1:5">
      <c r="A14030" s="117" t="str">
        <f t="shared" si="56"/>
        <v/>
      </c>
      <c r="B14030" s="120"/>
      <c r="C14030" s="120"/>
      <c r="D14030" s="117" t="str">
        <f>IF(C14030="","",VLOOKUP(MONTH(C14030),[1]BDD!$A$5:$B$16,2,FALSE))</f>
        <v/>
      </c>
      <c r="E14030" s="120"/>
    </row>
    <row r="14031" spans="1:5">
      <c r="A14031" s="117" t="str">
        <f t="shared" si="56"/>
        <v/>
      </c>
      <c r="B14031" s="120"/>
      <c r="C14031" s="120"/>
      <c r="D14031" s="117" t="str">
        <f>IF(C14031="","",VLOOKUP(MONTH(C14031),[1]BDD!$A$5:$B$16,2,FALSE))</f>
        <v/>
      </c>
      <c r="E14031" s="120"/>
    </row>
    <row r="14032" spans="1:5">
      <c r="A14032" s="117" t="str">
        <f t="shared" si="56"/>
        <v/>
      </c>
      <c r="B14032" s="120"/>
      <c r="C14032" s="120"/>
      <c r="D14032" s="117" t="str">
        <f>IF(C14032="","",VLOOKUP(MONTH(C14032),[1]BDD!$A$5:$B$16,2,FALSE))</f>
        <v/>
      </c>
      <c r="E14032" s="120"/>
    </row>
    <row r="14033" spans="1:5">
      <c r="A14033" s="117" t="str">
        <f t="shared" si="56"/>
        <v/>
      </c>
      <c r="B14033" s="120"/>
      <c r="C14033" s="120"/>
      <c r="D14033" s="117" t="str">
        <f>IF(C14033="","",VLOOKUP(MONTH(C14033),[1]BDD!$A$5:$B$16,2,FALSE))</f>
        <v/>
      </c>
      <c r="E14033" s="120"/>
    </row>
    <row r="14034" spans="1:5">
      <c r="A14034" s="117" t="str">
        <f t="shared" si="56"/>
        <v/>
      </c>
      <c r="B14034" s="120"/>
      <c r="C14034" s="120"/>
      <c r="D14034" s="117" t="str">
        <f>IF(C14034="","",VLOOKUP(MONTH(C14034),[1]BDD!$A$5:$B$16,2,FALSE))</f>
        <v/>
      </c>
      <c r="E14034" s="120"/>
    </row>
    <row r="14035" spans="1:5">
      <c r="A14035" s="117" t="str">
        <f t="shared" si="56"/>
        <v/>
      </c>
      <c r="B14035" s="120"/>
      <c r="C14035" s="120"/>
      <c r="D14035" s="117" t="str">
        <f>IF(C14035="","",VLOOKUP(MONTH(C14035),[1]BDD!$A$5:$B$16,2,FALSE))</f>
        <v/>
      </c>
      <c r="E14035" s="120"/>
    </row>
    <row r="14036" spans="1:5">
      <c r="A14036" s="117" t="str">
        <f t="shared" si="56"/>
        <v/>
      </c>
      <c r="B14036" s="120"/>
      <c r="C14036" s="120"/>
      <c r="D14036" s="117" t="str">
        <f>IF(C14036="","",VLOOKUP(MONTH(C14036),[1]BDD!$A$5:$B$16,2,FALSE))</f>
        <v/>
      </c>
      <c r="E14036" s="120"/>
    </row>
    <row r="14037" spans="1:5">
      <c r="A14037" s="117" t="str">
        <f t="shared" si="56"/>
        <v/>
      </c>
      <c r="B14037" s="120"/>
      <c r="C14037" s="120"/>
      <c r="D14037" s="117" t="str">
        <f>IF(C14037="","",VLOOKUP(MONTH(C14037),[1]BDD!$A$5:$B$16,2,FALSE))</f>
        <v/>
      </c>
      <c r="E14037" s="120"/>
    </row>
    <row r="14038" spans="1:5">
      <c r="A14038" s="117" t="str">
        <f t="shared" si="56"/>
        <v/>
      </c>
      <c r="B14038" s="120"/>
      <c r="C14038" s="120"/>
      <c r="D14038" s="117" t="str">
        <f>IF(C14038="","",VLOOKUP(MONTH(C14038),[1]BDD!$A$5:$B$16,2,FALSE))</f>
        <v/>
      </c>
      <c r="E14038" s="120"/>
    </row>
    <row r="14039" spans="1:5">
      <c r="A14039" s="117" t="str">
        <f t="shared" si="56"/>
        <v/>
      </c>
      <c r="B14039" s="120"/>
      <c r="C14039" s="120"/>
      <c r="D14039" s="117" t="str">
        <f>IF(C14039="","",VLOOKUP(MONTH(C14039),[1]BDD!$A$5:$B$16,2,FALSE))</f>
        <v/>
      </c>
      <c r="E14039" s="120"/>
    </row>
    <row r="14040" spans="1:5">
      <c r="A14040" s="117" t="str">
        <f t="shared" si="56"/>
        <v/>
      </c>
      <c r="B14040" s="120"/>
      <c r="C14040" s="120"/>
      <c r="D14040" s="117" t="str">
        <f>IF(C14040="","",VLOOKUP(MONTH(C14040),[1]BDD!$A$5:$B$16,2,FALSE))</f>
        <v/>
      </c>
      <c r="E14040" s="120"/>
    </row>
    <row r="14041" spans="1:5">
      <c r="A14041" s="117" t="str">
        <f t="shared" si="56"/>
        <v/>
      </c>
      <c r="B14041" s="120"/>
      <c r="C14041" s="120"/>
      <c r="D14041" s="117" t="str">
        <f>IF(C14041="","",VLOOKUP(MONTH(C14041),[1]BDD!$A$5:$B$16,2,FALSE))</f>
        <v/>
      </c>
      <c r="E14041" s="120"/>
    </row>
    <row r="14042" spans="1:5">
      <c r="A14042" s="117" t="str">
        <f t="shared" si="56"/>
        <v/>
      </c>
      <c r="B14042" s="120"/>
      <c r="C14042" s="120"/>
      <c r="D14042" s="117" t="str">
        <f>IF(C14042="","",VLOOKUP(MONTH(C14042),[1]BDD!$A$5:$B$16,2,FALSE))</f>
        <v/>
      </c>
      <c r="E14042" s="120"/>
    </row>
    <row r="14043" spans="1:5">
      <c r="A14043" s="117" t="str">
        <f t="shared" si="56"/>
        <v/>
      </c>
      <c r="B14043" s="120"/>
      <c r="C14043" s="120"/>
      <c r="D14043" s="117" t="str">
        <f>IF(C14043="","",VLOOKUP(MONTH(C14043),[1]BDD!$A$5:$B$16,2,FALSE))</f>
        <v/>
      </c>
      <c r="E14043" s="120"/>
    </row>
    <row r="14044" spans="1:5">
      <c r="A14044" s="117" t="str">
        <f t="shared" si="56"/>
        <v/>
      </c>
      <c r="B14044" s="120"/>
      <c r="C14044" s="120"/>
      <c r="D14044" s="117" t="str">
        <f>IF(C14044="","",VLOOKUP(MONTH(C14044),[1]BDD!$A$5:$B$16,2,FALSE))</f>
        <v/>
      </c>
      <c r="E14044" s="120"/>
    </row>
    <row r="14045" spans="1:5">
      <c r="A14045" s="117" t="str">
        <f t="shared" si="56"/>
        <v/>
      </c>
      <c r="B14045" s="120"/>
      <c r="C14045" s="120"/>
      <c r="D14045" s="117" t="str">
        <f>IF(C14045="","",VLOOKUP(MONTH(C14045),[1]BDD!$A$5:$B$16,2,FALSE))</f>
        <v/>
      </c>
      <c r="E14045" s="120"/>
    </row>
    <row r="14046" spans="1:5">
      <c r="A14046" s="117" t="str">
        <f t="shared" si="56"/>
        <v/>
      </c>
      <c r="B14046" s="120"/>
      <c r="C14046" s="120"/>
      <c r="D14046" s="117" t="str">
        <f>IF(C14046="","",VLOOKUP(MONTH(C14046),[1]BDD!$A$5:$B$16,2,FALSE))</f>
        <v/>
      </c>
      <c r="E14046" s="120"/>
    </row>
    <row r="14047" spans="1:5">
      <c r="A14047" s="117" t="str">
        <f t="shared" si="56"/>
        <v/>
      </c>
      <c r="B14047" s="120"/>
      <c r="C14047" s="120"/>
      <c r="D14047" s="117" t="str">
        <f>IF(C14047="","",VLOOKUP(MONTH(C14047),[1]BDD!$A$5:$B$16,2,FALSE))</f>
        <v/>
      </c>
      <c r="E14047" s="120"/>
    </row>
    <row r="14048" spans="1:5">
      <c r="A14048" s="117" t="str">
        <f t="shared" si="56"/>
        <v/>
      </c>
      <c r="B14048" s="120"/>
      <c r="C14048" s="120"/>
      <c r="D14048" s="117" t="str">
        <f>IF(C14048="","",VLOOKUP(MONTH(C14048),[1]BDD!$A$5:$B$16,2,FALSE))</f>
        <v/>
      </c>
      <c r="E14048" s="120"/>
    </row>
    <row r="14049" spans="1:5">
      <c r="A14049" s="117" t="str">
        <f t="shared" si="56"/>
        <v/>
      </c>
      <c r="B14049" s="120"/>
      <c r="C14049" s="120"/>
      <c r="D14049" s="117" t="str">
        <f>IF(C14049="","",VLOOKUP(MONTH(C14049),[1]BDD!$A$5:$B$16,2,FALSE))</f>
        <v/>
      </c>
      <c r="E14049" s="120"/>
    </row>
    <row r="14050" spans="1:5">
      <c r="A14050" s="117" t="str">
        <f t="shared" si="56"/>
        <v/>
      </c>
      <c r="B14050" s="120"/>
      <c r="C14050" s="120"/>
      <c r="D14050" s="117" t="str">
        <f>IF(C14050="","",VLOOKUP(MONTH(C14050),[1]BDD!$A$5:$B$16,2,FALSE))</f>
        <v/>
      </c>
      <c r="E14050" s="120"/>
    </row>
    <row r="14051" spans="1:5">
      <c r="A14051" s="117" t="str">
        <f t="shared" si="56"/>
        <v/>
      </c>
      <c r="B14051" s="120"/>
      <c r="C14051" s="120"/>
      <c r="D14051" s="117" t="str">
        <f>IF(C14051="","",VLOOKUP(MONTH(C14051),[1]BDD!$A$5:$B$16,2,FALSE))</f>
        <v/>
      </c>
      <c r="E14051" s="120"/>
    </row>
    <row r="14052" spans="1:5">
      <c r="A14052" s="117" t="str">
        <f t="shared" si="56"/>
        <v/>
      </c>
      <c r="B14052" s="120"/>
      <c r="C14052" s="120"/>
      <c r="D14052" s="117" t="str">
        <f>IF(C14052="","",VLOOKUP(MONTH(C14052),[1]BDD!$A$5:$B$16,2,FALSE))</f>
        <v/>
      </c>
      <c r="E14052" s="120"/>
    </row>
    <row r="14053" spans="1:5">
      <c r="A14053" s="117" t="str">
        <f t="shared" si="56"/>
        <v/>
      </c>
      <c r="B14053" s="120"/>
      <c r="C14053" s="120"/>
      <c r="D14053" s="117" t="str">
        <f>IF(C14053="","",VLOOKUP(MONTH(C14053),[1]BDD!$A$5:$B$16,2,FALSE))</f>
        <v/>
      </c>
      <c r="E14053" s="120"/>
    </row>
    <row r="14054" spans="1:5">
      <c r="A14054" s="117" t="str">
        <f t="shared" si="56"/>
        <v/>
      </c>
      <c r="B14054" s="120"/>
      <c r="C14054" s="120"/>
      <c r="D14054" s="117" t="str">
        <f>IF(C14054="","",VLOOKUP(MONTH(C14054),[1]BDD!$A$5:$B$16,2,FALSE))</f>
        <v/>
      </c>
      <c r="E14054" s="120"/>
    </row>
    <row r="14055" spans="1:5">
      <c r="A14055" s="117" t="str">
        <f t="shared" si="56"/>
        <v/>
      </c>
      <c r="B14055" s="120"/>
      <c r="C14055" s="120"/>
      <c r="D14055" s="117" t="str">
        <f>IF(C14055="","",VLOOKUP(MONTH(C14055),[1]BDD!$A$5:$B$16,2,FALSE))</f>
        <v/>
      </c>
      <c r="E14055" s="120"/>
    </row>
    <row r="14056" spans="1:5">
      <c r="A14056" s="117" t="str">
        <f t="shared" si="56"/>
        <v/>
      </c>
      <c r="B14056" s="120"/>
      <c r="C14056" s="120"/>
      <c r="D14056" s="117" t="str">
        <f>IF(C14056="","",VLOOKUP(MONTH(C14056),[1]BDD!$A$5:$B$16,2,FALSE))</f>
        <v/>
      </c>
      <c r="E14056" s="120"/>
    </row>
    <row r="14057" spans="1:5">
      <c r="A14057" s="117" t="str">
        <f t="shared" si="56"/>
        <v/>
      </c>
      <c r="B14057" s="120"/>
      <c r="C14057" s="120"/>
      <c r="D14057" s="117" t="str">
        <f>IF(C14057="","",VLOOKUP(MONTH(C14057),[1]BDD!$A$5:$B$16,2,FALSE))</f>
        <v/>
      </c>
      <c r="E14057" s="120"/>
    </row>
    <row r="14058" spans="1:5">
      <c r="A14058" s="117" t="str">
        <f t="shared" si="56"/>
        <v/>
      </c>
      <c r="B14058" s="120"/>
      <c r="C14058" s="120"/>
      <c r="D14058" s="117" t="str">
        <f>IF(C14058="","",VLOOKUP(MONTH(C14058),[1]BDD!$A$5:$B$16,2,FALSE))</f>
        <v/>
      </c>
      <c r="E14058" s="120"/>
    </row>
    <row r="14059" spans="1:5">
      <c r="A14059" s="117" t="str">
        <f t="shared" si="56"/>
        <v/>
      </c>
      <c r="B14059" s="120"/>
      <c r="C14059" s="120"/>
      <c r="D14059" s="117" t="str">
        <f>IF(C14059="","",VLOOKUP(MONTH(C14059),[1]BDD!$A$5:$B$16,2,FALSE))</f>
        <v/>
      </c>
      <c r="E14059" s="120"/>
    </row>
    <row r="14060" spans="1:5">
      <c r="A14060" s="117" t="str">
        <f t="shared" si="56"/>
        <v/>
      </c>
      <c r="B14060" s="120"/>
      <c r="C14060" s="120"/>
      <c r="D14060" s="117" t="str">
        <f>IF(C14060="","",VLOOKUP(MONTH(C14060),[1]BDD!$A$5:$B$16,2,FALSE))</f>
        <v/>
      </c>
      <c r="E14060" s="120"/>
    </row>
    <row r="14061" spans="1:5">
      <c r="A14061" s="117" t="str">
        <f t="shared" si="56"/>
        <v/>
      </c>
      <c r="B14061" s="120"/>
      <c r="C14061" s="120"/>
      <c r="D14061" s="117" t="str">
        <f>IF(C14061="","",VLOOKUP(MONTH(C14061),[1]BDD!$A$5:$B$16,2,FALSE))</f>
        <v/>
      </c>
      <c r="E14061" s="120"/>
    </row>
    <row r="14062" spans="1:5">
      <c r="A14062" s="117" t="str">
        <f t="shared" si="56"/>
        <v/>
      </c>
      <c r="B14062" s="120"/>
      <c r="C14062" s="120"/>
      <c r="D14062" s="117" t="str">
        <f>IF(C14062="","",VLOOKUP(MONTH(C14062),[1]BDD!$A$5:$B$16,2,FALSE))</f>
        <v/>
      </c>
      <c r="E14062" s="120"/>
    </row>
    <row r="14063" spans="1:5">
      <c r="A14063" s="117" t="str">
        <f t="shared" si="56"/>
        <v/>
      </c>
      <c r="B14063" s="120"/>
      <c r="C14063" s="120"/>
      <c r="D14063" s="117" t="str">
        <f>IF(C14063="","",VLOOKUP(MONTH(C14063),[1]BDD!$A$5:$B$16,2,FALSE))</f>
        <v/>
      </c>
      <c r="E14063" s="120"/>
    </row>
    <row r="14064" spans="1:5">
      <c r="A14064" s="117" t="str">
        <f t="shared" si="56"/>
        <v/>
      </c>
      <c r="B14064" s="120"/>
      <c r="C14064" s="120"/>
      <c r="D14064" s="117" t="str">
        <f>IF(C14064="","",VLOOKUP(MONTH(C14064),[1]BDD!$A$5:$B$16,2,FALSE))</f>
        <v/>
      </c>
      <c r="E14064" s="120"/>
    </row>
    <row r="14065" spans="1:5">
      <c r="A14065" s="117" t="str">
        <f t="shared" si="56"/>
        <v/>
      </c>
      <c r="B14065" s="120"/>
      <c r="C14065" s="120"/>
      <c r="D14065" s="117" t="str">
        <f>IF(C14065="","",VLOOKUP(MONTH(C14065),[1]BDD!$A$5:$B$16,2,FALSE))</f>
        <v/>
      </c>
      <c r="E14065" s="120"/>
    </row>
    <row r="14066" spans="1:5">
      <c r="A14066" s="117" t="str">
        <f t="shared" si="56"/>
        <v/>
      </c>
      <c r="B14066" s="120"/>
      <c r="C14066" s="120"/>
      <c r="D14066" s="117" t="str">
        <f>IF(C14066="","",VLOOKUP(MONTH(C14066),[1]BDD!$A$5:$B$16,2,FALSE))</f>
        <v/>
      </c>
      <c r="E14066" s="120"/>
    </row>
    <row r="14067" spans="1:5">
      <c r="A14067" s="117" t="str">
        <f t="shared" si="56"/>
        <v/>
      </c>
      <c r="B14067" s="120"/>
      <c r="C14067" s="120"/>
      <c r="D14067" s="117" t="str">
        <f>IF(C14067="","",VLOOKUP(MONTH(C14067),[1]BDD!$A$5:$B$16,2,FALSE))</f>
        <v/>
      </c>
      <c r="E14067" s="120"/>
    </row>
    <row r="14068" spans="1:5">
      <c r="A14068" s="117" t="str">
        <f t="shared" si="56"/>
        <v/>
      </c>
      <c r="B14068" s="120"/>
      <c r="C14068" s="120"/>
      <c r="D14068" s="117" t="str">
        <f>IF(C14068="","",VLOOKUP(MONTH(C14068),[1]BDD!$A$5:$B$16,2,FALSE))</f>
        <v/>
      </c>
      <c r="E14068" s="120"/>
    </row>
    <row r="14069" spans="1:5">
      <c r="A14069" s="117" t="str">
        <f t="shared" si="56"/>
        <v/>
      </c>
      <c r="B14069" s="120"/>
      <c r="C14069" s="120"/>
      <c r="D14069" s="117" t="str">
        <f>IF(C14069="","",VLOOKUP(MONTH(C14069),[1]BDD!$A$5:$B$16,2,FALSE))</f>
        <v/>
      </c>
      <c r="E14069" s="120"/>
    </row>
    <row r="14070" spans="1:5">
      <c r="A14070" s="117" t="str">
        <f t="shared" si="56"/>
        <v/>
      </c>
      <c r="B14070" s="120"/>
      <c r="C14070" s="120"/>
      <c r="D14070" s="117" t="str">
        <f>IF(C14070="","",VLOOKUP(MONTH(C14070),[1]BDD!$A$5:$B$16,2,FALSE))</f>
        <v/>
      </c>
      <c r="E14070" s="120"/>
    </row>
    <row r="14071" spans="1:5">
      <c r="A14071" s="117" t="str">
        <f t="shared" si="56"/>
        <v/>
      </c>
      <c r="B14071" s="120"/>
      <c r="C14071" s="120"/>
      <c r="D14071" s="117" t="str">
        <f>IF(C14071="","",VLOOKUP(MONTH(C14071),[1]BDD!$A$5:$B$16,2,FALSE))</f>
        <v/>
      </c>
      <c r="E14071" s="120"/>
    </row>
    <row r="14072" spans="1:5">
      <c r="A14072" s="117" t="str">
        <f t="shared" si="56"/>
        <v/>
      </c>
      <c r="B14072" s="120"/>
      <c r="C14072" s="120"/>
      <c r="D14072" s="117" t="str">
        <f>IF(C14072="","",VLOOKUP(MONTH(C14072),[1]BDD!$A$5:$B$16,2,FALSE))</f>
        <v/>
      </c>
      <c r="E14072" s="120"/>
    </row>
    <row r="14073" spans="1:5">
      <c r="A14073" s="117" t="str">
        <f t="shared" si="56"/>
        <v/>
      </c>
      <c r="B14073" s="120"/>
      <c r="C14073" s="120"/>
      <c r="D14073" s="117" t="str">
        <f>IF(C14073="","",VLOOKUP(MONTH(C14073),[1]BDD!$A$5:$B$16,2,FALSE))</f>
        <v/>
      </c>
      <c r="E14073" s="120"/>
    </row>
    <row r="14074" spans="1:5">
      <c r="A14074" s="117" t="str">
        <f t="shared" si="56"/>
        <v/>
      </c>
      <c r="B14074" s="120"/>
      <c r="C14074" s="120"/>
      <c r="D14074" s="117" t="str">
        <f>IF(C14074="","",VLOOKUP(MONTH(C14074),[1]BDD!$A$5:$B$16,2,FALSE))</f>
        <v/>
      </c>
      <c r="E14074" s="120"/>
    </row>
    <row r="14075" spans="1:5">
      <c r="A14075" s="117" t="str">
        <f t="shared" si="56"/>
        <v/>
      </c>
      <c r="B14075" s="120"/>
      <c r="C14075" s="120"/>
      <c r="D14075" s="117" t="str">
        <f>IF(C14075="","",VLOOKUP(MONTH(C14075),[1]BDD!$A$5:$B$16,2,FALSE))</f>
        <v/>
      </c>
      <c r="E14075" s="120"/>
    </row>
    <row r="14076" spans="1:5">
      <c r="A14076" s="117" t="str">
        <f t="shared" si="56"/>
        <v/>
      </c>
      <c r="B14076" s="120"/>
      <c r="C14076" s="120"/>
      <c r="D14076" s="117" t="str">
        <f>IF(C14076="","",VLOOKUP(MONTH(C14076),[1]BDD!$A$5:$B$16,2,FALSE))</f>
        <v/>
      </c>
      <c r="E14076" s="120"/>
    </row>
    <row r="14077" spans="1:5">
      <c r="A14077" s="117" t="str">
        <f t="shared" si="56"/>
        <v/>
      </c>
      <c r="B14077" s="120"/>
      <c r="C14077" s="120"/>
      <c r="D14077" s="117" t="str">
        <f>IF(C14077="","",VLOOKUP(MONTH(C14077),[1]BDD!$A$5:$B$16,2,FALSE))</f>
        <v/>
      </c>
      <c r="E14077" s="120"/>
    </row>
    <row r="14078" spans="1:5">
      <c r="A14078" s="117" t="str">
        <f t="shared" si="56"/>
        <v/>
      </c>
      <c r="B14078" s="120"/>
      <c r="C14078" s="120"/>
      <c r="D14078" s="117" t="str">
        <f>IF(C14078="","",VLOOKUP(MONTH(C14078),[1]BDD!$A$5:$B$16,2,FALSE))</f>
        <v/>
      </c>
      <c r="E14078" s="120"/>
    </row>
    <row r="14079" spans="1:5">
      <c r="A14079" s="117" t="str">
        <f t="shared" si="56"/>
        <v/>
      </c>
      <c r="B14079" s="120"/>
      <c r="C14079" s="120"/>
      <c r="D14079" s="117" t="str">
        <f>IF(C14079="","",VLOOKUP(MONTH(C14079),[1]BDD!$A$5:$B$16,2,FALSE))</f>
        <v/>
      </c>
      <c r="E14079" s="120"/>
    </row>
    <row r="14080" spans="1:5">
      <c r="A14080" s="117" t="str">
        <f t="shared" si="56"/>
        <v/>
      </c>
      <c r="B14080" s="120"/>
      <c r="C14080" s="120"/>
      <c r="D14080" s="117" t="str">
        <f>IF(C14080="","",VLOOKUP(MONTH(C14080),[1]BDD!$A$5:$B$16,2,FALSE))</f>
        <v/>
      </c>
      <c r="E14080" s="120"/>
    </row>
    <row r="14081" spans="1:5">
      <c r="A14081" s="117" t="str">
        <f t="shared" si="56"/>
        <v/>
      </c>
      <c r="B14081" s="120"/>
      <c r="C14081" s="120"/>
      <c r="D14081" s="117" t="str">
        <f>IF(C14081="","",VLOOKUP(MONTH(C14081),[1]BDD!$A$5:$B$16,2,FALSE))</f>
        <v/>
      </c>
      <c r="E14081" s="120"/>
    </row>
    <row r="14082" spans="1:5">
      <c r="A14082" s="117" t="str">
        <f t="shared" si="56"/>
        <v/>
      </c>
      <c r="B14082" s="120"/>
      <c r="C14082" s="120"/>
      <c r="D14082" s="117" t="str">
        <f>IF(C14082="","",VLOOKUP(MONTH(C14082),[1]BDD!$A$5:$B$16,2,FALSE))</f>
        <v/>
      </c>
      <c r="E14082" s="120"/>
    </row>
    <row r="14083" spans="1:5">
      <c r="A14083" s="117" t="str">
        <f t="shared" si="56"/>
        <v/>
      </c>
      <c r="B14083" s="120"/>
      <c r="C14083" s="120"/>
      <c r="D14083" s="117" t="str">
        <f>IF(C14083="","",VLOOKUP(MONTH(C14083),[1]BDD!$A$5:$B$16,2,FALSE))</f>
        <v/>
      </c>
      <c r="E14083" s="120"/>
    </row>
    <row r="14084" spans="1:5">
      <c r="A14084" s="117" t="str">
        <f t="shared" si="56"/>
        <v/>
      </c>
      <c r="B14084" s="120"/>
      <c r="C14084" s="120"/>
      <c r="D14084" s="117" t="str">
        <f>IF(C14084="","",VLOOKUP(MONTH(C14084),[1]BDD!$A$5:$B$16,2,FALSE))</f>
        <v/>
      </c>
      <c r="E14084" s="120"/>
    </row>
    <row r="14085" spans="1:5">
      <c r="A14085" s="117" t="str">
        <f t="shared" si="56"/>
        <v/>
      </c>
      <c r="B14085" s="120"/>
      <c r="C14085" s="120"/>
      <c r="D14085" s="117" t="str">
        <f>IF(C14085="","",VLOOKUP(MONTH(C14085),[1]BDD!$A$5:$B$16,2,FALSE))</f>
        <v/>
      </c>
      <c r="E14085" s="120"/>
    </row>
    <row r="14086" spans="1:5">
      <c r="A14086" s="117" t="str">
        <f t="shared" si="56"/>
        <v/>
      </c>
      <c r="B14086" s="120"/>
      <c r="C14086" s="120"/>
      <c r="D14086" s="117" t="str">
        <f>IF(C14086="","",VLOOKUP(MONTH(C14086),[1]BDD!$A$5:$B$16,2,FALSE))</f>
        <v/>
      </c>
      <c r="E14086" s="120"/>
    </row>
    <row r="14087" spans="1:5">
      <c r="A14087" s="117" t="str">
        <f t="shared" si="56"/>
        <v/>
      </c>
      <c r="B14087" s="120"/>
      <c r="C14087" s="120"/>
      <c r="D14087" s="117" t="str">
        <f>IF(C14087="","",VLOOKUP(MONTH(C14087),[1]BDD!$A$5:$B$16,2,FALSE))</f>
        <v/>
      </c>
      <c r="E14087" s="120"/>
    </row>
    <row r="14088" spans="1:5">
      <c r="A14088" s="117" t="str">
        <f t="shared" si="56"/>
        <v/>
      </c>
      <c r="B14088" s="120"/>
      <c r="C14088" s="120"/>
      <c r="D14088" s="117" t="str">
        <f>IF(C14088="","",VLOOKUP(MONTH(C14088),[1]BDD!$A$5:$B$16,2,FALSE))</f>
        <v/>
      </c>
      <c r="E14088" s="120"/>
    </row>
    <row r="14089" spans="1:5">
      <c r="A14089" s="117" t="str">
        <f t="shared" si="56"/>
        <v/>
      </c>
      <c r="B14089" s="120"/>
      <c r="C14089" s="120"/>
      <c r="D14089" s="117" t="str">
        <f>IF(C14089="","",VLOOKUP(MONTH(C14089),[1]BDD!$A$5:$B$16,2,FALSE))</f>
        <v/>
      </c>
      <c r="E14089" s="120"/>
    </row>
    <row r="14090" spans="1:5">
      <c r="A14090" s="117" t="str">
        <f t="shared" si="56"/>
        <v/>
      </c>
      <c r="B14090" s="120"/>
      <c r="C14090" s="120"/>
      <c r="D14090" s="117" t="str">
        <f>IF(C14090="","",VLOOKUP(MONTH(C14090),[1]BDD!$A$5:$B$16,2,FALSE))</f>
        <v/>
      </c>
      <c r="E14090" s="120"/>
    </row>
    <row r="14091" spans="1:5">
      <c r="A14091" s="117" t="str">
        <f t="shared" si="56"/>
        <v/>
      </c>
      <c r="B14091" s="120"/>
      <c r="C14091" s="120"/>
      <c r="D14091" s="117" t="str">
        <f>IF(C14091="","",VLOOKUP(MONTH(C14091),[1]BDD!$A$5:$B$16,2,FALSE))</f>
        <v/>
      </c>
      <c r="E14091" s="120"/>
    </row>
    <row r="14092" spans="1:5">
      <c r="A14092" s="117" t="str">
        <f t="shared" si="56"/>
        <v/>
      </c>
      <c r="B14092" s="120"/>
      <c r="C14092" s="120"/>
      <c r="D14092" s="117" t="str">
        <f>IF(C14092="","",VLOOKUP(MONTH(C14092),[1]BDD!$A$5:$B$16,2,FALSE))</f>
        <v/>
      </c>
      <c r="E14092" s="120"/>
    </row>
    <row r="14093" spans="1:5">
      <c r="A14093" s="117" t="str">
        <f t="shared" si="56"/>
        <v/>
      </c>
      <c r="B14093" s="120"/>
      <c r="C14093" s="120"/>
      <c r="D14093" s="117" t="str">
        <f>IF(C14093="","",VLOOKUP(MONTH(C14093),[1]BDD!$A$5:$B$16,2,FALSE))</f>
        <v/>
      </c>
      <c r="E14093" s="120"/>
    </row>
    <row r="14094" spans="1:5">
      <c r="A14094" s="117" t="str">
        <f t="shared" si="56"/>
        <v/>
      </c>
      <c r="B14094" s="120"/>
      <c r="C14094" s="120"/>
      <c r="D14094" s="117" t="str">
        <f>IF(C14094="","",VLOOKUP(MONTH(C14094),[1]BDD!$A$5:$B$16,2,FALSE))</f>
        <v/>
      </c>
      <c r="E14094" s="120"/>
    </row>
    <row r="14095" spans="1:5">
      <c r="A14095" s="117" t="str">
        <f t="shared" si="56"/>
        <v/>
      </c>
      <c r="B14095" s="120"/>
      <c r="C14095" s="120"/>
      <c r="D14095" s="117" t="str">
        <f>IF(C14095="","",VLOOKUP(MONTH(C14095),[1]BDD!$A$5:$B$16,2,FALSE))</f>
        <v/>
      </c>
      <c r="E14095" s="120"/>
    </row>
    <row r="14096" spans="1:5">
      <c r="A14096" s="117" t="str">
        <f t="shared" si="56"/>
        <v/>
      </c>
      <c r="B14096" s="120"/>
      <c r="C14096" s="120"/>
      <c r="D14096" s="117" t="str">
        <f>IF(C14096="","",VLOOKUP(MONTH(C14096),[1]BDD!$A$5:$B$16,2,FALSE))</f>
        <v/>
      </c>
      <c r="E14096" s="120"/>
    </row>
    <row r="14097" spans="1:5">
      <c r="A14097" s="117" t="str">
        <f t="shared" si="56"/>
        <v/>
      </c>
      <c r="B14097" s="120"/>
      <c r="C14097" s="120"/>
      <c r="D14097" s="117" t="str">
        <f>IF(C14097="","",VLOOKUP(MONTH(C14097),[1]BDD!$A$5:$B$16,2,FALSE))</f>
        <v/>
      </c>
      <c r="E14097" s="120"/>
    </row>
    <row r="14098" spans="1:5">
      <c r="A14098" s="117" t="str">
        <f t="shared" si="56"/>
        <v/>
      </c>
      <c r="B14098" s="120"/>
      <c r="C14098" s="120"/>
      <c r="D14098" s="117" t="str">
        <f>IF(C14098="","",VLOOKUP(MONTH(C14098),[1]BDD!$A$5:$B$16,2,FALSE))</f>
        <v/>
      </c>
      <c r="E14098" s="120"/>
    </row>
    <row r="14099" spans="1:5">
      <c r="A14099" s="117" t="str">
        <f t="shared" si="56"/>
        <v/>
      </c>
      <c r="B14099" s="120"/>
      <c r="C14099" s="120"/>
      <c r="D14099" s="117" t="str">
        <f>IF(C14099="","",VLOOKUP(MONTH(C14099),[1]BDD!$A$5:$B$16,2,FALSE))</f>
        <v/>
      </c>
      <c r="E14099" s="120"/>
    </row>
    <row r="14100" spans="1:5">
      <c r="A14100" s="117" t="str">
        <f t="shared" si="56"/>
        <v/>
      </c>
      <c r="B14100" s="120"/>
      <c r="C14100" s="120"/>
      <c r="D14100" s="117" t="str">
        <f>IF(C14100="","",VLOOKUP(MONTH(C14100),[1]BDD!$A$5:$B$16,2,FALSE))</f>
        <v/>
      </c>
      <c r="E14100" s="120"/>
    </row>
    <row r="14101" spans="1:5">
      <c r="A14101" s="117" t="str">
        <f t="shared" si="56"/>
        <v/>
      </c>
      <c r="B14101" s="120"/>
      <c r="C14101" s="120"/>
      <c r="D14101" s="117" t="str">
        <f>IF(C14101="","",VLOOKUP(MONTH(C14101),[1]BDD!$A$5:$B$16,2,FALSE))</f>
        <v/>
      </c>
      <c r="E14101" s="120"/>
    </row>
    <row r="14102" spans="1:5">
      <c r="A14102" s="117" t="str">
        <f t="shared" si="56"/>
        <v/>
      </c>
      <c r="B14102" s="120"/>
      <c r="C14102" s="120"/>
      <c r="D14102" s="117" t="str">
        <f>IF(C14102="","",VLOOKUP(MONTH(C14102),[1]BDD!$A$5:$B$16,2,FALSE))</f>
        <v/>
      </c>
      <c r="E14102" s="120"/>
    </row>
    <row r="14103" spans="1:5">
      <c r="A14103" s="117" t="str">
        <f t="shared" si="56"/>
        <v/>
      </c>
      <c r="B14103" s="120"/>
      <c r="C14103" s="120"/>
      <c r="D14103" s="117" t="str">
        <f>IF(C14103="","",VLOOKUP(MONTH(C14103),[1]BDD!$A$5:$B$16,2,FALSE))</f>
        <v/>
      </c>
      <c r="E14103" s="120"/>
    </row>
    <row r="14104" spans="1:5">
      <c r="A14104" s="117" t="str">
        <f t="shared" si="56"/>
        <v/>
      </c>
      <c r="B14104" s="120"/>
      <c r="C14104" s="120"/>
      <c r="D14104" s="117" t="str">
        <f>IF(C14104="","",VLOOKUP(MONTH(C14104),[1]BDD!$A$5:$B$16,2,FALSE))</f>
        <v/>
      </c>
      <c r="E14104" s="120"/>
    </row>
    <row r="14105" spans="1:5">
      <c r="A14105" s="117" t="str">
        <f t="shared" si="56"/>
        <v/>
      </c>
      <c r="B14105" s="120"/>
      <c r="C14105" s="120"/>
      <c r="D14105" s="117" t="str">
        <f>IF(C14105="","",VLOOKUP(MONTH(C14105),[1]BDD!$A$5:$B$16,2,FALSE))</f>
        <v/>
      </c>
      <c r="E14105" s="120"/>
    </row>
    <row r="14106" spans="1:5">
      <c r="A14106" s="117" t="str">
        <f t="shared" si="56"/>
        <v/>
      </c>
      <c r="B14106" s="120"/>
      <c r="C14106" s="120"/>
      <c r="D14106" s="117" t="str">
        <f>IF(C14106="","",VLOOKUP(MONTH(C14106),[1]BDD!$A$5:$B$16,2,FALSE))</f>
        <v/>
      </c>
      <c r="E14106" s="120"/>
    </row>
    <row r="14107" spans="1:5">
      <c r="A14107" s="117" t="str">
        <f t="shared" si="56"/>
        <v/>
      </c>
      <c r="B14107" s="120"/>
      <c r="C14107" s="120"/>
      <c r="D14107" s="117" t="str">
        <f>IF(C14107="","",VLOOKUP(MONTH(C14107),[1]BDD!$A$5:$B$16,2,FALSE))</f>
        <v/>
      </c>
      <c r="E14107" s="120"/>
    </row>
    <row r="14108" spans="1:5">
      <c r="A14108" s="117" t="str">
        <f t="shared" si="56"/>
        <v/>
      </c>
      <c r="B14108" s="120"/>
      <c r="C14108" s="120"/>
      <c r="D14108" s="117" t="str">
        <f>IF(C14108="","",VLOOKUP(MONTH(C14108),[1]BDD!$A$5:$B$16,2,FALSE))</f>
        <v/>
      </c>
      <c r="E14108" s="120"/>
    </row>
    <row r="14109" spans="1:5">
      <c r="A14109" s="117" t="str">
        <f t="shared" si="56"/>
        <v/>
      </c>
      <c r="B14109" s="120"/>
      <c r="C14109" s="120"/>
      <c r="D14109" s="117" t="str">
        <f>IF(C14109="","",VLOOKUP(MONTH(C14109),[1]BDD!$A$5:$B$16,2,FALSE))</f>
        <v/>
      </c>
      <c r="E14109" s="120"/>
    </row>
    <row r="14110" spans="1:5">
      <c r="A14110" s="117" t="str">
        <f t="shared" si="56"/>
        <v/>
      </c>
      <c r="B14110" s="120"/>
      <c r="C14110" s="120"/>
      <c r="D14110" s="117" t="str">
        <f>IF(C14110="","",VLOOKUP(MONTH(C14110),[1]BDD!$A$5:$B$16,2,FALSE))</f>
        <v/>
      </c>
      <c r="E14110" s="120"/>
    </row>
    <row r="14111" spans="1:5">
      <c r="A14111" s="117" t="str">
        <f t="shared" si="56"/>
        <v/>
      </c>
      <c r="B14111" s="120"/>
      <c r="C14111" s="120"/>
      <c r="D14111" s="117" t="str">
        <f>IF(C14111="","",VLOOKUP(MONTH(C14111),[1]BDD!$A$5:$B$16,2,FALSE))</f>
        <v/>
      </c>
      <c r="E14111" s="120"/>
    </row>
    <row r="14112" spans="1:5">
      <c r="A14112" s="117" t="str">
        <f t="shared" si="56"/>
        <v/>
      </c>
      <c r="B14112" s="120"/>
      <c r="C14112" s="120"/>
      <c r="D14112" s="117" t="str">
        <f>IF(C14112="","",VLOOKUP(MONTH(C14112),[1]BDD!$A$5:$B$16,2,FALSE))</f>
        <v/>
      </c>
      <c r="E14112" s="120"/>
    </row>
    <row r="14113" spans="1:5">
      <c r="A14113" s="117" t="str">
        <f t="shared" si="56"/>
        <v/>
      </c>
      <c r="B14113" s="120"/>
      <c r="C14113" s="120"/>
      <c r="D14113" s="117" t="str">
        <f>IF(C14113="","",VLOOKUP(MONTH(C14113),[1]BDD!$A$5:$B$16,2,FALSE))</f>
        <v/>
      </c>
      <c r="E14113" s="120"/>
    </row>
    <row r="14114" spans="1:5">
      <c r="A14114" s="117" t="str">
        <f t="shared" si="56"/>
        <v/>
      </c>
      <c r="B14114" s="120"/>
      <c r="C14114" s="120"/>
      <c r="D14114" s="117" t="str">
        <f>IF(C14114="","",VLOOKUP(MONTH(C14114),[1]BDD!$A$5:$B$16,2,FALSE))</f>
        <v/>
      </c>
      <c r="E14114" s="120"/>
    </row>
    <row r="14115" spans="1:5">
      <c r="A14115" s="117" t="str">
        <f t="shared" si="56"/>
        <v/>
      </c>
      <c r="B14115" s="120"/>
      <c r="C14115" s="120"/>
      <c r="D14115" s="117" t="str">
        <f>IF(C14115="","",VLOOKUP(MONTH(C14115),[1]BDD!$A$5:$B$16,2,FALSE))</f>
        <v/>
      </c>
      <c r="E14115" s="120"/>
    </row>
    <row r="14116" spans="1:5">
      <c r="A14116" s="117" t="str">
        <f t="shared" si="56"/>
        <v/>
      </c>
      <c r="B14116" s="120"/>
      <c r="C14116" s="120"/>
      <c r="D14116" s="117" t="str">
        <f>IF(C14116="","",VLOOKUP(MONTH(C14116),[1]BDD!$A$5:$B$16,2,FALSE))</f>
        <v/>
      </c>
      <c r="E14116" s="120"/>
    </row>
    <row r="14117" spans="1:5">
      <c r="A14117" s="117" t="str">
        <f t="shared" si="56"/>
        <v/>
      </c>
      <c r="B14117" s="120"/>
      <c r="C14117" s="120"/>
      <c r="D14117" s="117" t="str">
        <f>IF(C14117="","",VLOOKUP(MONTH(C14117),[1]BDD!$A$5:$B$16,2,FALSE))</f>
        <v/>
      </c>
      <c r="E14117" s="120"/>
    </row>
    <row r="14118" spans="1:5">
      <c r="A14118" s="117" t="str">
        <f t="shared" si="56"/>
        <v/>
      </c>
      <c r="B14118" s="120"/>
      <c r="C14118" s="120"/>
      <c r="D14118" s="117" t="str">
        <f>IF(C14118="","",VLOOKUP(MONTH(C14118),[1]BDD!$A$5:$B$16,2,FALSE))</f>
        <v/>
      </c>
      <c r="E14118" s="120"/>
    </row>
    <row r="14119" spans="1:5">
      <c r="A14119" s="117" t="str">
        <f t="shared" si="56"/>
        <v/>
      </c>
      <c r="B14119" s="120"/>
      <c r="C14119" s="120"/>
      <c r="D14119" s="117" t="str">
        <f>IF(C14119="","",VLOOKUP(MONTH(C14119),[1]BDD!$A$5:$B$16,2,FALSE))</f>
        <v/>
      </c>
      <c r="E14119" s="120"/>
    </row>
    <row r="14120" spans="1:5">
      <c r="A14120" s="117" t="str">
        <f t="shared" si="56"/>
        <v/>
      </c>
      <c r="B14120" s="120"/>
      <c r="C14120" s="120"/>
      <c r="D14120" s="117" t="str">
        <f>IF(C14120="","",VLOOKUP(MONTH(C14120),[1]BDD!$A$5:$B$16,2,FALSE))</f>
        <v/>
      </c>
      <c r="E14120" s="120"/>
    </row>
    <row r="14121" spans="1:5">
      <c r="A14121" s="117" t="str">
        <f t="shared" si="56"/>
        <v/>
      </c>
      <c r="B14121" s="120"/>
      <c r="C14121" s="120"/>
      <c r="D14121" s="117" t="str">
        <f>IF(C14121="","",VLOOKUP(MONTH(C14121),[1]BDD!$A$5:$B$16,2,FALSE))</f>
        <v/>
      </c>
      <c r="E14121" s="120"/>
    </row>
    <row r="14122" spans="1:5">
      <c r="A14122" s="117" t="str">
        <f t="shared" si="56"/>
        <v/>
      </c>
      <c r="B14122" s="120"/>
      <c r="C14122" s="120"/>
      <c r="D14122" s="117" t="str">
        <f>IF(C14122="","",VLOOKUP(MONTH(C14122),[1]BDD!$A$5:$B$16,2,FALSE))</f>
        <v/>
      </c>
      <c r="E14122" s="120"/>
    </row>
    <row r="14123" spans="1:5">
      <c r="A14123" s="117" t="str">
        <f t="shared" si="56"/>
        <v/>
      </c>
      <c r="B14123" s="120"/>
      <c r="C14123" s="120"/>
      <c r="D14123" s="117" t="str">
        <f>IF(C14123="","",VLOOKUP(MONTH(C14123),[1]BDD!$A$5:$B$16,2,FALSE))</f>
        <v/>
      </c>
      <c r="E14123" s="120"/>
    </row>
    <row r="14124" spans="1:5">
      <c r="A14124" s="117" t="str">
        <f t="shared" si="56"/>
        <v/>
      </c>
      <c r="B14124" s="120"/>
      <c r="C14124" s="120"/>
      <c r="D14124" s="117" t="str">
        <f>IF(C14124="","",VLOOKUP(MONTH(C14124),[1]BDD!$A$5:$B$16,2,FALSE))</f>
        <v/>
      </c>
      <c r="E14124" s="120"/>
    </row>
    <row r="14125" spans="1:5">
      <c r="A14125" s="117" t="str">
        <f t="shared" si="56"/>
        <v/>
      </c>
      <c r="B14125" s="120"/>
      <c r="C14125" s="120"/>
      <c r="D14125" s="117" t="str">
        <f>IF(C14125="","",VLOOKUP(MONTH(C14125),[1]BDD!$A$5:$B$16,2,FALSE))</f>
        <v/>
      </c>
      <c r="E14125" s="120"/>
    </row>
    <row r="14126" spans="1:5">
      <c r="A14126" s="117" t="str">
        <f t="shared" si="56"/>
        <v/>
      </c>
      <c r="B14126" s="120"/>
      <c r="C14126" s="120"/>
      <c r="D14126" s="117" t="str">
        <f>IF(C14126="","",VLOOKUP(MONTH(C14126),[1]BDD!$A$5:$B$16,2,FALSE))</f>
        <v/>
      </c>
      <c r="E14126" s="120"/>
    </row>
    <row r="14127" spans="1:5">
      <c r="A14127" s="117" t="str">
        <f t="shared" si="56"/>
        <v/>
      </c>
      <c r="B14127" s="120"/>
      <c r="C14127" s="120"/>
      <c r="D14127" s="117" t="str">
        <f>IF(C14127="","",VLOOKUP(MONTH(C14127),[1]BDD!$A$5:$B$16,2,FALSE))</f>
        <v/>
      </c>
      <c r="E14127" s="120"/>
    </row>
    <row r="14128" spans="1:5">
      <c r="A14128" s="117" t="str">
        <f t="shared" si="56"/>
        <v/>
      </c>
      <c r="B14128" s="120"/>
      <c r="C14128" s="120"/>
      <c r="D14128" s="117" t="str">
        <f>IF(C14128="","",VLOOKUP(MONTH(C14128),[1]BDD!$A$5:$B$16,2,FALSE))</f>
        <v/>
      </c>
      <c r="E14128" s="120"/>
    </row>
    <row r="14129" spans="1:5">
      <c r="A14129" s="117" t="str">
        <f t="shared" si="56"/>
        <v/>
      </c>
      <c r="B14129" s="120"/>
      <c r="C14129" s="120"/>
      <c r="D14129" s="117" t="str">
        <f>IF(C14129="","",VLOOKUP(MONTH(C14129),[1]BDD!$A$5:$B$16,2,FALSE))</f>
        <v/>
      </c>
      <c r="E14129" s="120"/>
    </row>
    <row r="14130" spans="1:5">
      <c r="A14130" s="117" t="str">
        <f t="shared" si="56"/>
        <v/>
      </c>
      <c r="B14130" s="120"/>
      <c r="C14130" s="120"/>
      <c r="D14130" s="117" t="str">
        <f>IF(C14130="","",VLOOKUP(MONTH(C14130),[1]BDD!$A$5:$B$16,2,FALSE))</f>
        <v/>
      </c>
      <c r="E14130" s="120"/>
    </row>
    <row r="14131" spans="1:5">
      <c r="A14131" s="117" t="str">
        <f t="shared" si="56"/>
        <v/>
      </c>
      <c r="B14131" s="120"/>
      <c r="C14131" s="120"/>
      <c r="D14131" s="117" t="str">
        <f>IF(C14131="","",VLOOKUP(MONTH(C14131),[1]BDD!$A$5:$B$16,2,FALSE))</f>
        <v/>
      </c>
      <c r="E14131" s="120"/>
    </row>
    <row r="14132" spans="1:5">
      <c r="A14132" s="117" t="str">
        <f t="shared" si="56"/>
        <v/>
      </c>
      <c r="B14132" s="120"/>
      <c r="C14132" s="120"/>
      <c r="D14132" s="117" t="str">
        <f>IF(C14132="","",VLOOKUP(MONTH(C14132),[1]BDD!$A$5:$B$16,2,FALSE))</f>
        <v/>
      </c>
      <c r="E14132" s="120"/>
    </row>
    <row r="14133" spans="1:5">
      <c r="A14133" s="117" t="str">
        <f t="shared" si="56"/>
        <v/>
      </c>
      <c r="B14133" s="120"/>
      <c r="C14133" s="120"/>
      <c r="D14133" s="117" t="str">
        <f>IF(C14133="","",VLOOKUP(MONTH(C14133),[1]BDD!$A$5:$B$16,2,FALSE))</f>
        <v/>
      </c>
      <c r="E14133" s="120"/>
    </row>
    <row r="14134" spans="1:5">
      <c r="A14134" s="117" t="str">
        <f t="shared" si="56"/>
        <v/>
      </c>
      <c r="B14134" s="120"/>
      <c r="C14134" s="120"/>
      <c r="D14134" s="117" t="str">
        <f>IF(C14134="","",VLOOKUP(MONTH(C14134),[1]BDD!$A$5:$B$16,2,FALSE))</f>
        <v/>
      </c>
      <c r="E14134" s="120"/>
    </row>
    <row r="14135" spans="1:5">
      <c r="A14135" s="117" t="str">
        <f t="shared" si="56"/>
        <v/>
      </c>
      <c r="B14135" s="120"/>
      <c r="C14135" s="120"/>
      <c r="D14135" s="117" t="str">
        <f>IF(C14135="","",VLOOKUP(MONTH(C14135),[1]BDD!$A$5:$B$16,2,FALSE))</f>
        <v/>
      </c>
      <c r="E14135" s="120"/>
    </row>
    <row r="14136" spans="1:5">
      <c r="A14136" s="117" t="str">
        <f t="shared" si="56"/>
        <v/>
      </c>
      <c r="B14136" s="120"/>
      <c r="C14136" s="120"/>
      <c r="D14136" s="117" t="str">
        <f>IF(C14136="","",VLOOKUP(MONTH(C14136),[1]BDD!$A$5:$B$16,2,FALSE))</f>
        <v/>
      </c>
      <c r="E14136" s="120"/>
    </row>
    <row r="14137" spans="1:5">
      <c r="A14137" s="117" t="str">
        <f t="shared" si="56"/>
        <v/>
      </c>
      <c r="B14137" s="120"/>
      <c r="C14137" s="120"/>
      <c r="D14137" s="117" t="str">
        <f>IF(C14137="","",VLOOKUP(MONTH(C14137),[1]BDD!$A$5:$B$16,2,FALSE))</f>
        <v/>
      </c>
      <c r="E14137" s="120"/>
    </row>
    <row r="14138" spans="1:5">
      <c r="A14138" s="117" t="str">
        <f t="shared" si="56"/>
        <v/>
      </c>
      <c r="B14138" s="120"/>
      <c r="C14138" s="120"/>
      <c r="D14138" s="117" t="str">
        <f>IF(C14138="","",VLOOKUP(MONTH(C14138),[1]BDD!$A$5:$B$16,2,FALSE))</f>
        <v/>
      </c>
      <c r="E14138" s="120"/>
    </row>
    <row r="14139" spans="1:5">
      <c r="A14139" s="117" t="str">
        <f t="shared" si="56"/>
        <v/>
      </c>
      <c r="B14139" s="120"/>
      <c r="C14139" s="120"/>
      <c r="D14139" s="117" t="str">
        <f>IF(C14139="","",VLOOKUP(MONTH(C14139),[1]BDD!$A$5:$B$16,2,FALSE))</f>
        <v/>
      </c>
      <c r="E14139" s="120"/>
    </row>
    <row r="14140" spans="1:5">
      <c r="A14140" s="117" t="str">
        <f t="shared" si="56"/>
        <v/>
      </c>
      <c r="B14140" s="120"/>
      <c r="C14140" s="120"/>
      <c r="D14140" s="117" t="str">
        <f>IF(C14140="","",VLOOKUP(MONTH(C14140),[1]BDD!$A$5:$B$16,2,FALSE))</f>
        <v/>
      </c>
      <c r="E14140" s="120"/>
    </row>
    <row r="14141" spans="1:5">
      <c r="A14141" s="117" t="str">
        <f t="shared" si="56"/>
        <v/>
      </c>
      <c r="B14141" s="120"/>
      <c r="C14141" s="120"/>
      <c r="D14141" s="117" t="str">
        <f>IF(C14141="","",VLOOKUP(MONTH(C14141),[1]BDD!$A$5:$B$16,2,FALSE))</f>
        <v/>
      </c>
      <c r="E14141" s="120"/>
    </row>
    <row r="14142" spans="1:5">
      <c r="A14142" s="117" t="str">
        <f t="shared" si="56"/>
        <v/>
      </c>
      <c r="B14142" s="120"/>
      <c r="C14142" s="120"/>
      <c r="D14142" s="117" t="str">
        <f>IF(C14142="","",VLOOKUP(MONTH(C14142),[1]BDD!$A$5:$B$16,2,FALSE))</f>
        <v/>
      </c>
      <c r="E14142" s="120"/>
    </row>
    <row r="14143" spans="1:5">
      <c r="A14143" s="117" t="str">
        <f t="shared" si="56"/>
        <v/>
      </c>
      <c r="B14143" s="120"/>
      <c r="C14143" s="120"/>
      <c r="D14143" s="117" t="str">
        <f>IF(C14143="","",VLOOKUP(MONTH(C14143),[1]BDD!$A$5:$B$16,2,FALSE))</f>
        <v/>
      </c>
      <c r="E14143" s="120"/>
    </row>
    <row r="14144" spans="1:5">
      <c r="A14144" s="117" t="str">
        <f t="shared" si="56"/>
        <v/>
      </c>
      <c r="B14144" s="120"/>
      <c r="C14144" s="120"/>
      <c r="D14144" s="117" t="str">
        <f>IF(C14144="","",VLOOKUP(MONTH(C14144),[1]BDD!$A$5:$B$16,2,FALSE))</f>
        <v/>
      </c>
      <c r="E14144" s="120"/>
    </row>
    <row r="14145" spans="1:5">
      <c r="A14145" s="117" t="str">
        <f t="shared" si="56"/>
        <v/>
      </c>
      <c r="B14145" s="120"/>
      <c r="C14145" s="120"/>
      <c r="D14145" s="117" t="str">
        <f>IF(C14145="","",VLOOKUP(MONTH(C14145),[1]BDD!$A$5:$B$16,2,FALSE))</f>
        <v/>
      </c>
      <c r="E14145" s="120"/>
    </row>
    <row r="14146" spans="1:5">
      <c r="A14146" s="117" t="str">
        <f t="shared" si="56"/>
        <v/>
      </c>
      <c r="B14146" s="120"/>
      <c r="C14146" s="120"/>
      <c r="D14146" s="117" t="str">
        <f>IF(C14146="","",VLOOKUP(MONTH(C14146),[1]BDD!$A$5:$B$16,2,FALSE))</f>
        <v/>
      </c>
      <c r="E14146" s="120"/>
    </row>
    <row r="14147" spans="1:5">
      <c r="A14147" s="117" t="str">
        <f t="shared" si="56"/>
        <v/>
      </c>
      <c r="B14147" s="120"/>
      <c r="C14147" s="120"/>
      <c r="D14147" s="117" t="str">
        <f>IF(C14147="","",VLOOKUP(MONTH(C14147),[1]BDD!$A$5:$B$16,2,FALSE))</f>
        <v/>
      </c>
      <c r="E14147" s="120"/>
    </row>
    <row r="14148" spans="1:5">
      <c r="A14148" s="117" t="str">
        <f t="shared" si="56"/>
        <v/>
      </c>
      <c r="B14148" s="120"/>
      <c r="C14148" s="120"/>
      <c r="D14148" s="117" t="str">
        <f>IF(C14148="","",VLOOKUP(MONTH(C14148),[1]BDD!$A$5:$B$16,2,FALSE))</f>
        <v/>
      </c>
      <c r="E14148" s="120"/>
    </row>
    <row r="14149" spans="1:5">
      <c r="A14149" s="117" t="str">
        <f t="shared" si="56"/>
        <v/>
      </c>
      <c r="B14149" s="120"/>
      <c r="C14149" s="120"/>
      <c r="D14149" s="117" t="str">
        <f>IF(C14149="","",VLOOKUP(MONTH(C14149),[1]BDD!$A$5:$B$16,2,FALSE))</f>
        <v/>
      </c>
      <c r="E14149" s="120"/>
    </row>
    <row r="14150" spans="1:5">
      <c r="A14150" s="117" t="str">
        <f t="shared" si="56"/>
        <v/>
      </c>
      <c r="B14150" s="120"/>
      <c r="C14150" s="120"/>
      <c r="D14150" s="117" t="str">
        <f>IF(C14150="","",VLOOKUP(MONTH(C14150),[1]BDD!$A$5:$B$16,2,FALSE))</f>
        <v/>
      </c>
      <c r="E14150" s="120"/>
    </row>
    <row r="14151" spans="1:5">
      <c r="A14151" s="117" t="str">
        <f t="shared" si="56"/>
        <v/>
      </c>
      <c r="B14151" s="120"/>
      <c r="C14151" s="120"/>
      <c r="D14151" s="117" t="str">
        <f>IF(C14151="","",VLOOKUP(MONTH(C14151),[1]BDD!$A$5:$B$16,2,FALSE))</f>
        <v/>
      </c>
      <c r="E14151" s="120"/>
    </row>
    <row r="14152" spans="1:5">
      <c r="A14152" s="117" t="str">
        <f t="shared" si="56"/>
        <v/>
      </c>
      <c r="B14152" s="120"/>
      <c r="C14152" s="120"/>
      <c r="D14152" s="117" t="str">
        <f>IF(C14152="","",VLOOKUP(MONTH(C14152),[1]BDD!$A$5:$B$16,2,FALSE))</f>
        <v/>
      </c>
      <c r="E14152" s="120"/>
    </row>
    <row r="14153" spans="1:5">
      <c r="A14153" s="117" t="str">
        <f t="shared" si="56"/>
        <v/>
      </c>
      <c r="B14153" s="120"/>
      <c r="C14153" s="120"/>
      <c r="D14153" s="117" t="str">
        <f>IF(C14153="","",VLOOKUP(MONTH(C14153),[1]BDD!$A$5:$B$16,2,FALSE))</f>
        <v/>
      </c>
      <c r="E14153" s="120"/>
    </row>
    <row r="14154" spans="1:5">
      <c r="A14154" s="117" t="str">
        <f t="shared" si="56"/>
        <v/>
      </c>
      <c r="B14154" s="120"/>
      <c r="C14154" s="120"/>
      <c r="D14154" s="117" t="str">
        <f>IF(C14154="","",VLOOKUP(MONTH(C14154),[1]BDD!$A$5:$B$16,2,FALSE))</f>
        <v/>
      </c>
      <c r="E14154" s="120"/>
    </row>
    <row r="14155" spans="1:5">
      <c r="A14155" s="117" t="str">
        <f t="shared" si="56"/>
        <v/>
      </c>
      <c r="B14155" s="120"/>
      <c r="C14155" s="120"/>
      <c r="D14155" s="117" t="str">
        <f>IF(C14155="","",VLOOKUP(MONTH(C14155),[1]BDD!$A$5:$B$16,2,FALSE))</f>
        <v/>
      </c>
      <c r="E14155" s="120"/>
    </row>
    <row r="14156" spans="1:5">
      <c r="A14156" s="117" t="str">
        <f t="shared" si="56"/>
        <v/>
      </c>
      <c r="B14156" s="120"/>
      <c r="C14156" s="120"/>
      <c r="D14156" s="117" t="str">
        <f>IF(C14156="","",VLOOKUP(MONTH(C14156),[1]BDD!$A$5:$B$16,2,FALSE))</f>
        <v/>
      </c>
      <c r="E14156" s="120"/>
    </row>
    <row r="14157" spans="1:5">
      <c r="A14157" s="117" t="str">
        <f t="shared" si="56"/>
        <v/>
      </c>
      <c r="B14157" s="120"/>
      <c r="C14157" s="120"/>
      <c r="D14157" s="117" t="str">
        <f>IF(C14157="","",VLOOKUP(MONTH(C14157),[1]BDD!$A$5:$B$16,2,FALSE))</f>
        <v/>
      </c>
      <c r="E14157" s="120"/>
    </row>
    <row r="14158" spans="1:5">
      <c r="A14158" s="117" t="str">
        <f t="shared" si="56"/>
        <v/>
      </c>
      <c r="B14158" s="120"/>
      <c r="C14158" s="120"/>
      <c r="D14158" s="117" t="str">
        <f>IF(C14158="","",VLOOKUP(MONTH(C14158),[1]BDD!$A$5:$B$16,2,FALSE))</f>
        <v/>
      </c>
      <c r="E14158" s="120"/>
    </row>
    <row r="14159" spans="1:5">
      <c r="A14159" s="117" t="str">
        <f t="shared" si="56"/>
        <v/>
      </c>
      <c r="B14159" s="120"/>
      <c r="C14159" s="120"/>
      <c r="D14159" s="117" t="str">
        <f>IF(C14159="","",VLOOKUP(MONTH(C14159),[1]BDD!$A$5:$B$16,2,FALSE))</f>
        <v/>
      </c>
      <c r="E14159" s="120"/>
    </row>
    <row r="14160" spans="1:5">
      <c r="A14160" s="117" t="str">
        <f t="shared" si="56"/>
        <v/>
      </c>
      <c r="B14160" s="120"/>
      <c r="C14160" s="120"/>
      <c r="D14160" s="117" t="str">
        <f>IF(C14160="","",VLOOKUP(MONTH(C14160),[1]BDD!$A$5:$B$16,2,FALSE))</f>
        <v/>
      </c>
      <c r="E14160" s="120"/>
    </row>
    <row r="14161" spans="1:5">
      <c r="A14161" s="117" t="str">
        <f t="shared" si="56"/>
        <v/>
      </c>
      <c r="B14161" s="120"/>
      <c r="C14161" s="120"/>
      <c r="D14161" s="117" t="str">
        <f>IF(C14161="","",VLOOKUP(MONTH(C14161),[1]BDD!$A$5:$B$16,2,FALSE))</f>
        <v/>
      </c>
      <c r="E14161" s="120"/>
    </row>
    <row r="14162" spans="1:5">
      <c r="A14162" s="117" t="str">
        <f t="shared" si="56"/>
        <v/>
      </c>
      <c r="B14162" s="120"/>
      <c r="C14162" s="120"/>
      <c r="D14162" s="117" t="str">
        <f>IF(C14162="","",VLOOKUP(MONTH(C14162),[1]BDD!$A$5:$B$16,2,FALSE))</f>
        <v/>
      </c>
      <c r="E14162" s="120"/>
    </row>
    <row r="14163" spans="1:5">
      <c r="A14163" s="117" t="str">
        <f t="shared" si="56"/>
        <v/>
      </c>
      <c r="B14163" s="120"/>
      <c r="C14163" s="120"/>
      <c r="D14163" s="117" t="str">
        <f>IF(C14163="","",VLOOKUP(MONTH(C14163),[1]BDD!$A$5:$B$16,2,FALSE))</f>
        <v/>
      </c>
      <c r="E14163" s="120"/>
    </row>
    <row r="14164" spans="1:5">
      <c r="A14164" s="117" t="str">
        <f t="shared" si="56"/>
        <v/>
      </c>
      <c r="B14164" s="120"/>
      <c r="C14164" s="120"/>
      <c r="D14164" s="117" t="str">
        <f>IF(C14164="","",VLOOKUP(MONTH(C14164),[1]BDD!$A$5:$B$16,2,FALSE))</f>
        <v/>
      </c>
      <c r="E14164" s="120"/>
    </row>
    <row r="14165" spans="1:5">
      <c r="A14165" s="117" t="str">
        <f t="shared" si="56"/>
        <v/>
      </c>
      <c r="B14165" s="120"/>
      <c r="C14165" s="120"/>
      <c r="D14165" s="117" t="str">
        <f>IF(C14165="","",VLOOKUP(MONTH(C14165),[1]BDD!$A$5:$B$16,2,FALSE))</f>
        <v/>
      </c>
      <c r="E14165" s="120"/>
    </row>
    <row r="14166" spans="1:5">
      <c r="A14166" s="117" t="str">
        <f t="shared" si="56"/>
        <v/>
      </c>
      <c r="B14166" s="120"/>
      <c r="C14166" s="120"/>
      <c r="D14166" s="117" t="str">
        <f>IF(C14166="","",VLOOKUP(MONTH(C14166),[1]BDD!$A$5:$B$16,2,FALSE))</f>
        <v/>
      </c>
      <c r="E14166" s="120"/>
    </row>
    <row r="14167" spans="1:5">
      <c r="A14167" s="117" t="str">
        <f t="shared" si="56"/>
        <v/>
      </c>
      <c r="B14167" s="120"/>
      <c r="C14167" s="120"/>
      <c r="D14167" s="117" t="str">
        <f>IF(C14167="","",VLOOKUP(MONTH(C14167),[1]BDD!$A$5:$B$16,2,FALSE))</f>
        <v/>
      </c>
      <c r="E14167" s="120"/>
    </row>
    <row r="14168" spans="1:5">
      <c r="A14168" s="117" t="str">
        <f t="shared" si="56"/>
        <v/>
      </c>
      <c r="B14168" s="120"/>
      <c r="C14168" s="120"/>
      <c r="D14168" s="117" t="str">
        <f>IF(C14168="","",VLOOKUP(MONTH(C14168),[1]BDD!$A$5:$B$16,2,FALSE))</f>
        <v/>
      </c>
      <c r="E14168" s="120"/>
    </row>
    <row r="14169" spans="1:5">
      <c r="A14169" s="117" t="str">
        <f t="shared" si="56"/>
        <v/>
      </c>
      <c r="B14169" s="120"/>
      <c r="C14169" s="120"/>
      <c r="D14169" s="117" t="str">
        <f>IF(C14169="","",VLOOKUP(MONTH(C14169),[1]BDD!$A$5:$B$16,2,FALSE))</f>
        <v/>
      </c>
      <c r="E14169" s="120"/>
    </row>
    <row r="14170" spans="1:5">
      <c r="A14170" s="117" t="str">
        <f t="shared" si="56"/>
        <v/>
      </c>
      <c r="B14170" s="120"/>
      <c r="C14170" s="120"/>
      <c r="D14170" s="117" t="str">
        <f>IF(C14170="","",VLOOKUP(MONTH(C14170),[1]BDD!$A$5:$B$16,2,FALSE))</f>
        <v/>
      </c>
      <c r="E14170" s="120"/>
    </row>
    <row r="14171" spans="1:5">
      <c r="A14171" s="117" t="str">
        <f t="shared" si="56"/>
        <v/>
      </c>
      <c r="B14171" s="120"/>
      <c r="C14171" s="120"/>
      <c r="D14171" s="117" t="str">
        <f>IF(C14171="","",VLOOKUP(MONTH(C14171),[1]BDD!$A$5:$B$16,2,FALSE))</f>
        <v/>
      </c>
      <c r="E14171" s="120"/>
    </row>
    <row r="14172" spans="1:5">
      <c r="A14172" s="117" t="str">
        <f t="shared" si="56"/>
        <v/>
      </c>
      <c r="B14172" s="120"/>
      <c r="C14172" s="120"/>
      <c r="D14172" s="117" t="str">
        <f>IF(C14172="","",VLOOKUP(MONTH(C14172),[1]BDD!$A$5:$B$16,2,FALSE))</f>
        <v/>
      </c>
      <c r="E14172" s="120"/>
    </row>
    <row r="14173" spans="1:5">
      <c r="A14173" s="117" t="str">
        <f t="shared" si="56"/>
        <v/>
      </c>
      <c r="B14173" s="120"/>
      <c r="C14173" s="120"/>
      <c r="D14173" s="117" t="str">
        <f>IF(C14173="","",VLOOKUP(MONTH(C14173),[1]BDD!$A$5:$B$16,2,FALSE))</f>
        <v/>
      </c>
      <c r="E14173" s="120"/>
    </row>
    <row r="14174" spans="1:5">
      <c r="A14174" s="117" t="str">
        <f t="shared" si="56"/>
        <v/>
      </c>
      <c r="B14174" s="120"/>
      <c r="C14174" s="120"/>
      <c r="D14174" s="117" t="str">
        <f>IF(C14174="","",VLOOKUP(MONTH(C14174),[1]BDD!$A$5:$B$16,2,FALSE))</f>
        <v/>
      </c>
      <c r="E14174" s="120"/>
    </row>
    <row r="14175" spans="1:5">
      <c r="A14175" s="117" t="str">
        <f t="shared" si="56"/>
        <v/>
      </c>
      <c r="B14175" s="120"/>
      <c r="C14175" s="120"/>
      <c r="D14175" s="117" t="str">
        <f>IF(C14175="","",VLOOKUP(MONTH(C14175),[1]BDD!$A$5:$B$16,2,FALSE))</f>
        <v/>
      </c>
      <c r="E14175" s="120"/>
    </row>
    <row r="14176" spans="1:5">
      <c r="A14176" s="117" t="str">
        <f t="shared" si="56"/>
        <v/>
      </c>
      <c r="B14176" s="120"/>
      <c r="C14176" s="120"/>
      <c r="D14176" s="117" t="str">
        <f>IF(C14176="","",VLOOKUP(MONTH(C14176),[1]BDD!$A$5:$B$16,2,FALSE))</f>
        <v/>
      </c>
      <c r="E14176" s="120"/>
    </row>
    <row r="14177" spans="1:5">
      <c r="A14177" s="117" t="str">
        <f t="shared" si="56"/>
        <v/>
      </c>
      <c r="B14177" s="120"/>
      <c r="C14177" s="120"/>
      <c r="D14177" s="117" t="str">
        <f>IF(C14177="","",VLOOKUP(MONTH(C14177),[1]BDD!$A$5:$B$16,2,FALSE))</f>
        <v/>
      </c>
      <c r="E14177" s="120"/>
    </row>
    <row r="14178" spans="1:5">
      <c r="A14178" s="117" t="str">
        <f t="shared" si="56"/>
        <v/>
      </c>
      <c r="B14178" s="120"/>
      <c r="C14178" s="120"/>
      <c r="D14178" s="117" t="str">
        <f>IF(C14178="","",VLOOKUP(MONTH(C14178),[1]BDD!$A$5:$B$16,2,FALSE))</f>
        <v/>
      </c>
      <c r="E14178" s="120"/>
    </row>
    <row r="14179" spans="1:5">
      <c r="A14179" s="117" t="str">
        <f t="shared" si="56"/>
        <v/>
      </c>
      <c r="B14179" s="120"/>
      <c r="C14179" s="120"/>
      <c r="D14179" s="117" t="str">
        <f>IF(C14179="","",VLOOKUP(MONTH(C14179),[1]BDD!$A$5:$B$16,2,FALSE))</f>
        <v/>
      </c>
      <c r="E14179" s="120"/>
    </row>
    <row r="14180" spans="1:5">
      <c r="A14180" s="117" t="str">
        <f t="shared" si="56"/>
        <v/>
      </c>
      <c r="B14180" s="120"/>
      <c r="C14180" s="120"/>
      <c r="D14180" s="117" t="str">
        <f>IF(C14180="","",VLOOKUP(MONTH(C14180),[1]BDD!$A$5:$B$16,2,FALSE))</f>
        <v/>
      </c>
      <c r="E14180" s="120"/>
    </row>
    <row r="14181" spans="1:5">
      <c r="A14181" s="117" t="str">
        <f t="shared" si="56"/>
        <v/>
      </c>
      <c r="B14181" s="120"/>
      <c r="C14181" s="120"/>
      <c r="D14181" s="117" t="str">
        <f>IF(C14181="","",VLOOKUP(MONTH(C14181),[1]BDD!$A$5:$B$16,2,FALSE))</f>
        <v/>
      </c>
      <c r="E14181" s="120"/>
    </row>
    <row r="14182" spans="1:5">
      <c r="A14182" s="117" t="str">
        <f t="shared" si="56"/>
        <v/>
      </c>
      <c r="B14182" s="120"/>
      <c r="C14182" s="120"/>
      <c r="D14182" s="117" t="str">
        <f>IF(C14182="","",VLOOKUP(MONTH(C14182),[1]BDD!$A$5:$B$16,2,FALSE))</f>
        <v/>
      </c>
      <c r="E14182" s="120"/>
    </row>
    <row r="14183" spans="1:5">
      <c r="A14183" s="117" t="str">
        <f t="shared" si="56"/>
        <v/>
      </c>
      <c r="B14183" s="120"/>
      <c r="C14183" s="120"/>
      <c r="D14183" s="117" t="str">
        <f>IF(C14183="","",VLOOKUP(MONTH(C14183),[1]BDD!$A$5:$B$16,2,FALSE))</f>
        <v/>
      </c>
      <c r="E14183" s="120"/>
    </row>
    <row r="14184" spans="1:5">
      <c r="A14184" s="117" t="str">
        <f t="shared" si="56"/>
        <v/>
      </c>
      <c r="B14184" s="120"/>
      <c r="C14184" s="120"/>
      <c r="D14184" s="117" t="str">
        <f>IF(C14184="","",VLOOKUP(MONTH(C14184),[1]BDD!$A$5:$B$16,2,FALSE))</f>
        <v/>
      </c>
      <c r="E14184" s="120"/>
    </row>
    <row r="14185" spans="1:5">
      <c r="A14185" s="117" t="str">
        <f t="shared" si="56"/>
        <v/>
      </c>
      <c r="B14185" s="120"/>
      <c r="C14185" s="120"/>
      <c r="D14185" s="117" t="str">
        <f>IF(C14185="","",VLOOKUP(MONTH(C14185),[1]BDD!$A$5:$B$16,2,FALSE))</f>
        <v/>
      </c>
      <c r="E14185" s="120"/>
    </row>
    <row r="14186" spans="1:5">
      <c r="A14186" s="117" t="str">
        <f t="shared" si="56"/>
        <v/>
      </c>
      <c r="B14186" s="120"/>
      <c r="C14186" s="120"/>
      <c r="D14186" s="117" t="str">
        <f>IF(C14186="","",VLOOKUP(MONTH(C14186),[1]BDD!$A$5:$B$16,2,FALSE))</f>
        <v/>
      </c>
      <c r="E14186" s="120"/>
    </row>
    <row r="14187" spans="1:5">
      <c r="A14187" s="117" t="str">
        <f t="shared" si="56"/>
        <v/>
      </c>
      <c r="B14187" s="120"/>
      <c r="C14187" s="120"/>
      <c r="D14187" s="117" t="str">
        <f>IF(C14187="","",VLOOKUP(MONTH(C14187),[1]BDD!$A$5:$B$16,2,FALSE))</f>
        <v/>
      </c>
      <c r="E14187" s="120"/>
    </row>
    <row r="14188" spans="1:5">
      <c r="A14188" s="117" t="str">
        <f t="shared" si="56"/>
        <v/>
      </c>
      <c r="B14188" s="120"/>
      <c r="C14188" s="120"/>
      <c r="D14188" s="117" t="str">
        <f>IF(C14188="","",VLOOKUP(MONTH(C14188),[1]BDD!$A$5:$B$16,2,FALSE))</f>
        <v/>
      </c>
      <c r="E14188" s="120"/>
    </row>
    <row r="14189" spans="1:5">
      <c r="A14189" s="117" t="str">
        <f t="shared" si="56"/>
        <v/>
      </c>
      <c r="B14189" s="120"/>
      <c r="C14189" s="120"/>
      <c r="D14189" s="117" t="str">
        <f>IF(C14189="","",VLOOKUP(MONTH(C14189),[1]BDD!$A$5:$B$16,2,FALSE))</f>
        <v/>
      </c>
      <c r="E14189" s="120"/>
    </row>
    <row r="14190" spans="1:5">
      <c r="A14190" s="117" t="str">
        <f t="shared" si="56"/>
        <v/>
      </c>
      <c r="B14190" s="120"/>
      <c r="C14190" s="120"/>
      <c r="D14190" s="117" t="str">
        <f>IF(C14190="","",VLOOKUP(MONTH(C14190),[1]BDD!$A$5:$B$16,2,FALSE))</f>
        <v/>
      </c>
      <c r="E14190" s="120"/>
    </row>
    <row r="14191" spans="1:5">
      <c r="A14191" s="117" t="str">
        <f t="shared" si="56"/>
        <v/>
      </c>
      <c r="B14191" s="120"/>
      <c r="C14191" s="120"/>
      <c r="D14191" s="117" t="str">
        <f>IF(C14191="","",VLOOKUP(MONTH(C14191),[1]BDD!$A$5:$B$16,2,FALSE))</f>
        <v/>
      </c>
      <c r="E14191" s="120"/>
    </row>
    <row r="14192" spans="1:5">
      <c r="A14192" s="117" t="str">
        <f t="shared" si="56"/>
        <v/>
      </c>
      <c r="B14192" s="120"/>
      <c r="C14192" s="120"/>
      <c r="D14192" s="117" t="str">
        <f>IF(C14192="","",VLOOKUP(MONTH(C14192),[1]BDD!$A$5:$B$16,2,FALSE))</f>
        <v/>
      </c>
      <c r="E14192" s="120"/>
    </row>
    <row r="14193" spans="1:5">
      <c r="A14193" s="117" t="str">
        <f t="shared" si="56"/>
        <v/>
      </c>
      <c r="B14193" s="120"/>
      <c r="C14193" s="120"/>
      <c r="D14193" s="117" t="str">
        <f>IF(C14193="","",VLOOKUP(MONTH(C14193),[1]BDD!$A$5:$B$16,2,FALSE))</f>
        <v/>
      </c>
      <c r="E14193" s="120"/>
    </row>
    <row r="14194" spans="1:5">
      <c r="A14194" s="117" t="str">
        <f t="shared" si="56"/>
        <v/>
      </c>
      <c r="B14194" s="120"/>
      <c r="C14194" s="120"/>
      <c r="D14194" s="117" t="str">
        <f>IF(C14194="","",VLOOKUP(MONTH(C14194),[1]BDD!$A$5:$B$16,2,FALSE))</f>
        <v/>
      </c>
      <c r="E14194" s="120"/>
    </row>
    <row r="14195" spans="1:5">
      <c r="A14195" s="117" t="str">
        <f t="shared" si="56"/>
        <v/>
      </c>
      <c r="B14195" s="120"/>
      <c r="C14195" s="120"/>
      <c r="D14195" s="117" t="str">
        <f>IF(C14195="","",VLOOKUP(MONTH(C14195),[1]BDD!$A$5:$B$16,2,FALSE))</f>
        <v/>
      </c>
      <c r="E14195" s="120"/>
    </row>
    <row r="14196" spans="1:5">
      <c r="A14196" s="117" t="str">
        <f t="shared" si="56"/>
        <v/>
      </c>
      <c r="B14196" s="120"/>
      <c r="C14196" s="120"/>
      <c r="D14196" s="117" t="str">
        <f>IF(C14196="","",VLOOKUP(MONTH(C14196),[1]BDD!$A$5:$B$16,2,FALSE))</f>
        <v/>
      </c>
      <c r="E14196" s="120"/>
    </row>
    <row r="14197" spans="1:5">
      <c r="A14197" s="117" t="str">
        <f t="shared" si="56"/>
        <v/>
      </c>
      <c r="B14197" s="120"/>
      <c r="C14197" s="120"/>
      <c r="D14197" s="117" t="str">
        <f>IF(C14197="","",VLOOKUP(MONTH(C14197),[1]BDD!$A$5:$B$16,2,FALSE))</f>
        <v/>
      </c>
      <c r="E14197" s="120"/>
    </row>
    <row r="14198" spans="1:5">
      <c r="A14198" s="117" t="str">
        <f t="shared" si="56"/>
        <v/>
      </c>
      <c r="B14198" s="120"/>
      <c r="C14198" s="120"/>
      <c r="D14198" s="117" t="str">
        <f>IF(C14198="","",VLOOKUP(MONTH(C14198),[1]BDD!$A$5:$B$16,2,FALSE))</f>
        <v/>
      </c>
      <c r="E14198" s="120"/>
    </row>
    <row r="14199" spans="1:5">
      <c r="A14199" s="117" t="str">
        <f t="shared" si="56"/>
        <v/>
      </c>
      <c r="B14199" s="120"/>
      <c r="C14199" s="120"/>
      <c r="D14199" s="117" t="str">
        <f>IF(C14199="","",VLOOKUP(MONTH(C14199),[1]BDD!$A$5:$B$16,2,FALSE))</f>
        <v/>
      </c>
      <c r="E14199" s="120"/>
    </row>
    <row r="14200" spans="1:5">
      <c r="A14200" s="117" t="str">
        <f t="shared" si="56"/>
        <v/>
      </c>
      <c r="B14200" s="120"/>
      <c r="C14200" s="120"/>
      <c r="D14200" s="117" t="str">
        <f>IF(C14200="","",VLOOKUP(MONTH(C14200),[1]BDD!$A$5:$B$16,2,FALSE))</f>
        <v/>
      </c>
      <c r="E14200" s="120"/>
    </row>
    <row r="14201" spans="1:5">
      <c r="A14201" s="117" t="str">
        <f t="shared" si="56"/>
        <v/>
      </c>
      <c r="B14201" s="120"/>
      <c r="C14201" s="120"/>
      <c r="D14201" s="117" t="str">
        <f>IF(C14201="","",VLOOKUP(MONTH(C14201),[1]BDD!$A$5:$B$16,2,FALSE))</f>
        <v/>
      </c>
      <c r="E14201" s="120"/>
    </row>
    <row r="14202" spans="1:5">
      <c r="A14202" s="117" t="str">
        <f t="shared" si="56"/>
        <v/>
      </c>
      <c r="B14202" s="120"/>
      <c r="C14202" s="120"/>
      <c r="D14202" s="117" t="str">
        <f>IF(C14202="","",VLOOKUP(MONTH(C14202),[1]BDD!$A$5:$B$16,2,FALSE))</f>
        <v/>
      </c>
      <c r="E14202" s="120"/>
    </row>
    <row r="14203" spans="1:5">
      <c r="A14203" s="117" t="str">
        <f t="shared" si="56"/>
        <v/>
      </c>
      <c r="B14203" s="120"/>
      <c r="C14203" s="120"/>
      <c r="D14203" s="117" t="str">
        <f>IF(C14203="","",VLOOKUP(MONTH(C14203),[1]BDD!$A$5:$B$16,2,FALSE))</f>
        <v/>
      </c>
      <c r="E14203" s="120"/>
    </row>
    <row r="14204" spans="1:5">
      <c r="A14204" s="117" t="str">
        <f t="shared" si="56"/>
        <v/>
      </c>
      <c r="B14204" s="120"/>
      <c r="C14204" s="120"/>
      <c r="D14204" s="117" t="str">
        <f>IF(C14204="","",VLOOKUP(MONTH(C14204),[1]BDD!$A$5:$B$16,2,FALSE))</f>
        <v/>
      </c>
      <c r="E14204" s="120"/>
    </row>
    <row r="14205" spans="1:5">
      <c r="A14205" s="117" t="str">
        <f t="shared" si="56"/>
        <v/>
      </c>
      <c r="B14205" s="120"/>
      <c r="C14205" s="120"/>
      <c r="D14205" s="117" t="str">
        <f>IF(C14205="","",VLOOKUP(MONTH(C14205),[1]BDD!$A$5:$B$16,2,FALSE))</f>
        <v/>
      </c>
      <c r="E14205" s="120"/>
    </row>
    <row r="14206" spans="1:5">
      <c r="A14206" s="117" t="str">
        <f t="shared" si="56"/>
        <v/>
      </c>
      <c r="B14206" s="120"/>
      <c r="C14206" s="120"/>
      <c r="D14206" s="117" t="str">
        <f>IF(C14206="","",VLOOKUP(MONTH(C14206),[1]BDD!$A$5:$B$16,2,FALSE))</f>
        <v/>
      </c>
      <c r="E14206" s="120"/>
    </row>
    <row r="14207" spans="1:5">
      <c r="A14207" s="117" t="str">
        <f t="shared" si="56"/>
        <v/>
      </c>
      <c r="B14207" s="120"/>
      <c r="C14207" s="120"/>
      <c r="D14207" s="117" t="str">
        <f>IF(C14207="","",VLOOKUP(MONTH(C14207),[1]BDD!$A$5:$B$16,2,FALSE))</f>
        <v/>
      </c>
      <c r="E14207" s="120"/>
    </row>
    <row r="14208" spans="1:5">
      <c r="A14208" s="117" t="str">
        <f t="shared" ref="A14208:A14949" si="57">IF(B14208="","","213")</f>
        <v/>
      </c>
      <c r="B14208" s="120"/>
      <c r="C14208" s="120"/>
      <c r="D14208" s="117" t="str">
        <f>IF(C14208="","",VLOOKUP(MONTH(C14208),[1]BDD!$A$5:$B$16,2,FALSE))</f>
        <v/>
      </c>
      <c r="E14208" s="120"/>
    </row>
    <row r="14209" spans="1:5">
      <c r="A14209" s="117" t="str">
        <f t="shared" si="57"/>
        <v/>
      </c>
      <c r="B14209" s="120"/>
      <c r="C14209" s="120"/>
      <c r="D14209" s="117" t="str">
        <f>IF(C14209="","",VLOOKUP(MONTH(C14209),[1]BDD!$A$5:$B$16,2,FALSE))</f>
        <v/>
      </c>
      <c r="E14209" s="120"/>
    </row>
    <row r="14210" spans="1:5">
      <c r="A14210" s="117" t="str">
        <f t="shared" si="57"/>
        <v/>
      </c>
      <c r="B14210" s="120"/>
      <c r="C14210" s="120"/>
      <c r="D14210" s="117" t="str">
        <f>IF(C14210="","",VLOOKUP(MONTH(C14210),[1]BDD!$A$5:$B$16,2,FALSE))</f>
        <v/>
      </c>
      <c r="E14210" s="120"/>
    </row>
    <row r="14211" spans="1:5">
      <c r="A14211" s="117" t="str">
        <f t="shared" si="57"/>
        <v/>
      </c>
      <c r="B14211" s="120"/>
      <c r="C14211" s="120"/>
      <c r="D14211" s="117" t="str">
        <f>IF(C14211="","",VLOOKUP(MONTH(C14211),[1]BDD!$A$5:$B$16,2,FALSE))</f>
        <v/>
      </c>
      <c r="E14211" s="120"/>
    </row>
    <row r="14212" spans="1:5">
      <c r="A14212" s="117" t="str">
        <f t="shared" si="57"/>
        <v/>
      </c>
      <c r="B14212" s="120"/>
      <c r="C14212" s="120"/>
      <c r="D14212" s="117" t="str">
        <f>IF(C14212="","",VLOOKUP(MONTH(C14212),[1]BDD!$A$5:$B$16,2,FALSE))</f>
        <v/>
      </c>
      <c r="E14212" s="120"/>
    </row>
    <row r="14213" spans="1:5">
      <c r="A14213" s="117" t="str">
        <f t="shared" si="57"/>
        <v/>
      </c>
      <c r="B14213" s="120"/>
      <c r="C14213" s="120"/>
      <c r="D14213" s="117" t="str">
        <f>IF(C14213="","",VLOOKUP(MONTH(C14213),[1]BDD!$A$5:$B$16,2,FALSE))</f>
        <v/>
      </c>
      <c r="E14213" s="120"/>
    </row>
    <row r="14214" spans="1:5">
      <c r="A14214" s="117" t="str">
        <f t="shared" si="57"/>
        <v/>
      </c>
      <c r="B14214" s="120"/>
      <c r="C14214" s="120"/>
      <c r="D14214" s="117" t="str">
        <f>IF(C14214="","",VLOOKUP(MONTH(C14214),[1]BDD!$A$5:$B$16,2,FALSE))</f>
        <v/>
      </c>
      <c r="E14214" s="120"/>
    </row>
    <row r="14215" spans="1:5">
      <c r="A14215" s="117" t="str">
        <f t="shared" si="57"/>
        <v/>
      </c>
      <c r="B14215" s="120"/>
      <c r="C14215" s="120"/>
      <c r="D14215" s="117" t="str">
        <f>IF(C14215="","",VLOOKUP(MONTH(C14215),[1]BDD!$A$5:$B$16,2,FALSE))</f>
        <v/>
      </c>
      <c r="E14215" s="120"/>
    </row>
    <row r="14216" spans="1:5">
      <c r="A14216" s="117" t="str">
        <f t="shared" si="57"/>
        <v/>
      </c>
      <c r="B14216" s="120"/>
      <c r="C14216" s="120"/>
      <c r="D14216" s="117" t="str">
        <f>IF(C14216="","",VLOOKUP(MONTH(C14216),[1]BDD!$A$5:$B$16,2,FALSE))</f>
        <v/>
      </c>
      <c r="E14216" s="120"/>
    </row>
    <row r="14217" spans="1:5">
      <c r="A14217" s="117" t="str">
        <f t="shared" si="57"/>
        <v/>
      </c>
      <c r="B14217" s="120"/>
      <c r="C14217" s="120"/>
      <c r="D14217" s="117" t="str">
        <f>IF(C14217="","",VLOOKUP(MONTH(C14217),[1]BDD!$A$5:$B$16,2,FALSE))</f>
        <v/>
      </c>
      <c r="E14217" s="120"/>
    </row>
    <row r="14218" spans="1:5">
      <c r="A14218" s="117" t="str">
        <f t="shared" si="57"/>
        <v/>
      </c>
      <c r="B14218" s="120"/>
      <c r="C14218" s="120"/>
      <c r="D14218" s="117" t="str">
        <f>IF(C14218="","",VLOOKUP(MONTH(C14218),[1]BDD!$A$5:$B$16,2,FALSE))</f>
        <v/>
      </c>
      <c r="E14218" s="120"/>
    </row>
    <row r="14219" spans="1:5">
      <c r="A14219" s="117" t="str">
        <f t="shared" si="57"/>
        <v/>
      </c>
      <c r="B14219" s="120"/>
      <c r="C14219" s="120"/>
      <c r="D14219" s="117" t="str">
        <f>IF(C14219="","",VLOOKUP(MONTH(C14219),[1]BDD!$A$5:$B$16,2,FALSE))</f>
        <v/>
      </c>
      <c r="E14219" s="120"/>
    </row>
    <row r="14220" spans="1:5">
      <c r="A14220" s="117" t="str">
        <f t="shared" si="57"/>
        <v/>
      </c>
      <c r="B14220" s="120"/>
      <c r="C14220" s="120"/>
      <c r="D14220" s="117" t="str">
        <f>IF(C14220="","",VLOOKUP(MONTH(C14220),[1]BDD!$A$5:$B$16,2,FALSE))</f>
        <v/>
      </c>
      <c r="E14220" s="120"/>
    </row>
    <row r="14221" spans="1:5">
      <c r="A14221" s="117" t="str">
        <f t="shared" si="57"/>
        <v/>
      </c>
      <c r="B14221" s="120"/>
      <c r="C14221" s="120"/>
      <c r="D14221" s="117" t="str">
        <f>IF(C14221="","",VLOOKUP(MONTH(C14221),[1]BDD!$A$5:$B$16,2,FALSE))</f>
        <v/>
      </c>
      <c r="E14221" s="120"/>
    </row>
    <row r="14222" spans="1:5">
      <c r="A14222" s="117" t="str">
        <f t="shared" si="57"/>
        <v/>
      </c>
      <c r="B14222" s="120"/>
      <c r="C14222" s="120"/>
      <c r="D14222" s="117" t="str">
        <f>IF(C14222="","",VLOOKUP(MONTH(C14222),[1]BDD!$A$5:$B$16,2,FALSE))</f>
        <v/>
      </c>
      <c r="E14222" s="120"/>
    </row>
    <row r="14223" spans="1:5">
      <c r="A14223" s="117" t="str">
        <f t="shared" si="57"/>
        <v/>
      </c>
      <c r="B14223" s="120"/>
      <c r="C14223" s="120"/>
      <c r="D14223" s="117" t="str">
        <f>IF(C14223="","",VLOOKUP(MONTH(C14223),[1]BDD!$A$5:$B$16,2,FALSE))</f>
        <v/>
      </c>
      <c r="E14223" s="120"/>
    </row>
    <row r="14224" spans="1:5">
      <c r="A14224" s="117" t="str">
        <f t="shared" si="57"/>
        <v/>
      </c>
      <c r="B14224" s="120"/>
      <c r="C14224" s="120"/>
      <c r="D14224" s="117" t="str">
        <f>IF(C14224="","",VLOOKUP(MONTH(C14224),[1]BDD!$A$5:$B$16,2,FALSE))</f>
        <v/>
      </c>
      <c r="E14224" s="120"/>
    </row>
    <row r="14225" spans="1:5">
      <c r="A14225" s="117" t="str">
        <f t="shared" si="57"/>
        <v/>
      </c>
      <c r="B14225" s="120"/>
      <c r="C14225" s="120"/>
      <c r="D14225" s="117" t="str">
        <f>IF(C14225="","",VLOOKUP(MONTH(C14225),[1]BDD!$A$5:$B$16,2,FALSE))</f>
        <v/>
      </c>
      <c r="E14225" s="120"/>
    </row>
    <row r="14226" spans="1:5">
      <c r="A14226" s="117" t="str">
        <f t="shared" si="57"/>
        <v/>
      </c>
      <c r="B14226" s="120"/>
      <c r="C14226" s="120"/>
      <c r="D14226" s="117" t="str">
        <f>IF(C14226="","",VLOOKUP(MONTH(C14226),[1]BDD!$A$5:$B$16,2,FALSE))</f>
        <v/>
      </c>
      <c r="E14226" s="120"/>
    </row>
    <row r="14227" spans="1:5">
      <c r="A14227" s="117" t="str">
        <f t="shared" si="57"/>
        <v/>
      </c>
      <c r="B14227" s="120"/>
      <c r="C14227" s="120"/>
      <c r="D14227" s="117" t="str">
        <f>IF(C14227="","",VLOOKUP(MONTH(C14227),[1]BDD!$A$5:$B$16,2,FALSE))</f>
        <v/>
      </c>
      <c r="E14227" s="120"/>
    </row>
    <row r="14228" spans="1:5">
      <c r="A14228" s="117" t="str">
        <f t="shared" si="57"/>
        <v/>
      </c>
      <c r="B14228" s="120"/>
      <c r="C14228" s="120"/>
      <c r="D14228" s="117" t="str">
        <f>IF(C14228="","",VLOOKUP(MONTH(C14228),[1]BDD!$A$5:$B$16,2,FALSE))</f>
        <v/>
      </c>
      <c r="E14228" s="120"/>
    </row>
    <row r="14229" spans="1:5">
      <c r="A14229" s="117" t="str">
        <f t="shared" si="57"/>
        <v/>
      </c>
      <c r="B14229" s="120"/>
      <c r="C14229" s="120"/>
      <c r="D14229" s="117" t="str">
        <f>IF(C14229="","",VLOOKUP(MONTH(C14229),[1]BDD!$A$5:$B$16,2,FALSE))</f>
        <v/>
      </c>
      <c r="E14229" s="120"/>
    </row>
    <row r="14230" spans="1:5">
      <c r="A14230" s="117" t="str">
        <f t="shared" si="57"/>
        <v/>
      </c>
      <c r="B14230" s="120"/>
      <c r="C14230" s="120"/>
      <c r="D14230" s="117" t="str">
        <f>IF(C14230="","",VLOOKUP(MONTH(C14230),[1]BDD!$A$5:$B$16,2,FALSE))</f>
        <v/>
      </c>
      <c r="E14230" s="120"/>
    </row>
    <row r="14231" spans="1:5">
      <c r="A14231" s="117" t="str">
        <f t="shared" si="57"/>
        <v/>
      </c>
      <c r="B14231" s="120"/>
      <c r="C14231" s="120"/>
      <c r="D14231" s="117" t="str">
        <f>IF(C14231="","",VLOOKUP(MONTH(C14231),[1]BDD!$A$5:$B$16,2,FALSE))</f>
        <v/>
      </c>
      <c r="E14231" s="120"/>
    </row>
    <row r="14232" spans="1:5">
      <c r="A14232" s="117" t="str">
        <f t="shared" si="57"/>
        <v/>
      </c>
      <c r="B14232" s="120"/>
      <c r="C14232" s="120"/>
      <c r="D14232" s="117" t="str">
        <f>IF(C14232="","",VLOOKUP(MONTH(C14232),[1]BDD!$A$5:$B$16,2,FALSE))</f>
        <v/>
      </c>
      <c r="E14232" s="120"/>
    </row>
    <row r="14233" spans="1:5">
      <c r="A14233" s="117" t="str">
        <f t="shared" si="57"/>
        <v/>
      </c>
      <c r="B14233" s="120"/>
      <c r="C14233" s="120"/>
      <c r="D14233" s="117" t="str">
        <f>IF(C14233="","",VLOOKUP(MONTH(C14233),[1]BDD!$A$5:$B$16,2,FALSE))</f>
        <v/>
      </c>
      <c r="E14233" s="120"/>
    </row>
    <row r="14234" spans="1:5">
      <c r="A14234" s="117" t="str">
        <f t="shared" si="57"/>
        <v/>
      </c>
      <c r="B14234" s="120"/>
      <c r="C14234" s="120"/>
      <c r="D14234" s="117" t="str">
        <f>IF(C14234="","",VLOOKUP(MONTH(C14234),[1]BDD!$A$5:$B$16,2,FALSE))</f>
        <v/>
      </c>
      <c r="E14234" s="120"/>
    </row>
    <row r="14235" spans="1:5">
      <c r="A14235" s="117" t="str">
        <f t="shared" si="57"/>
        <v/>
      </c>
      <c r="B14235" s="120"/>
      <c r="C14235" s="120"/>
      <c r="D14235" s="117" t="str">
        <f>IF(C14235="","",VLOOKUP(MONTH(C14235),[1]BDD!$A$5:$B$16,2,FALSE))</f>
        <v/>
      </c>
      <c r="E14235" s="120"/>
    </row>
    <row r="14236" spans="1:5">
      <c r="A14236" s="117" t="str">
        <f t="shared" si="57"/>
        <v/>
      </c>
      <c r="B14236" s="120"/>
      <c r="C14236" s="120"/>
      <c r="D14236" s="117" t="str">
        <f>IF(C14236="","",VLOOKUP(MONTH(C14236),[1]BDD!$A$5:$B$16,2,FALSE))</f>
        <v/>
      </c>
      <c r="E14236" s="120"/>
    </row>
    <row r="14237" spans="1:5">
      <c r="A14237" s="117" t="str">
        <f t="shared" si="57"/>
        <v/>
      </c>
      <c r="B14237" s="120"/>
      <c r="C14237" s="120"/>
      <c r="D14237" s="117" t="str">
        <f>IF(C14237="","",VLOOKUP(MONTH(C14237),[1]BDD!$A$5:$B$16,2,FALSE))</f>
        <v/>
      </c>
      <c r="E14237" s="120"/>
    </row>
    <row r="14238" spans="1:5">
      <c r="A14238" s="117" t="str">
        <f t="shared" si="57"/>
        <v/>
      </c>
      <c r="B14238" s="120"/>
      <c r="C14238" s="120"/>
      <c r="D14238" s="117" t="str">
        <f>IF(C14238="","",VLOOKUP(MONTH(C14238),[1]BDD!$A$5:$B$16,2,FALSE))</f>
        <v/>
      </c>
      <c r="E14238" s="120"/>
    </row>
    <row r="14239" spans="1:5">
      <c r="A14239" s="117" t="str">
        <f t="shared" si="57"/>
        <v/>
      </c>
      <c r="B14239" s="120"/>
      <c r="C14239" s="120"/>
      <c r="D14239" s="117" t="str">
        <f>IF(C14239="","",VLOOKUP(MONTH(C14239),[1]BDD!$A$5:$B$16,2,FALSE))</f>
        <v/>
      </c>
      <c r="E14239" s="120"/>
    </row>
    <row r="14240" spans="1:5">
      <c r="A14240" s="117" t="str">
        <f t="shared" si="57"/>
        <v/>
      </c>
      <c r="B14240" s="120"/>
      <c r="C14240" s="120"/>
      <c r="D14240" s="117" t="str">
        <f>IF(C14240="","",VLOOKUP(MONTH(C14240),[1]BDD!$A$5:$B$16,2,FALSE))</f>
        <v/>
      </c>
      <c r="E14240" s="120"/>
    </row>
    <row r="14241" spans="1:5">
      <c r="A14241" s="117" t="str">
        <f t="shared" si="57"/>
        <v/>
      </c>
      <c r="B14241" s="120"/>
      <c r="C14241" s="120"/>
      <c r="D14241" s="117" t="str">
        <f>IF(C14241="","",VLOOKUP(MONTH(C14241),[1]BDD!$A$5:$B$16,2,FALSE))</f>
        <v/>
      </c>
      <c r="E14241" s="120"/>
    </row>
    <row r="14242" spans="1:5">
      <c r="A14242" s="117" t="str">
        <f t="shared" si="57"/>
        <v/>
      </c>
      <c r="B14242" s="120"/>
      <c r="C14242" s="120"/>
      <c r="D14242" s="117" t="str">
        <f>IF(C14242="","",VLOOKUP(MONTH(C14242),[1]BDD!$A$5:$B$16,2,FALSE))</f>
        <v/>
      </c>
      <c r="E14242" s="120"/>
    </row>
    <row r="14243" spans="1:5">
      <c r="A14243" s="117" t="str">
        <f t="shared" si="57"/>
        <v/>
      </c>
      <c r="B14243" s="120"/>
      <c r="C14243" s="120"/>
      <c r="D14243" s="117" t="str">
        <f>IF(C14243="","",VLOOKUP(MONTH(C14243),[1]BDD!$A$5:$B$16,2,FALSE))</f>
        <v/>
      </c>
      <c r="E14243" s="120"/>
    </row>
    <row r="14244" spans="1:5">
      <c r="A14244" s="117" t="str">
        <f t="shared" si="57"/>
        <v/>
      </c>
      <c r="B14244" s="120"/>
      <c r="C14244" s="120"/>
      <c r="D14244" s="117" t="str">
        <f>IF(C14244="","",VLOOKUP(MONTH(C14244),[1]BDD!$A$5:$B$16,2,FALSE))</f>
        <v/>
      </c>
      <c r="E14244" s="120"/>
    </row>
    <row r="14245" spans="1:5">
      <c r="A14245" s="117" t="str">
        <f t="shared" si="57"/>
        <v/>
      </c>
      <c r="B14245" s="120"/>
      <c r="C14245" s="120"/>
      <c r="D14245" s="117" t="str">
        <f>IF(C14245="","",VLOOKUP(MONTH(C14245),[1]BDD!$A$5:$B$16,2,FALSE))</f>
        <v/>
      </c>
      <c r="E14245" s="120"/>
    </row>
    <row r="14246" spans="1:5">
      <c r="A14246" s="117" t="str">
        <f t="shared" si="57"/>
        <v/>
      </c>
      <c r="B14246" s="120"/>
      <c r="C14246" s="120"/>
      <c r="D14246" s="117" t="str">
        <f>IF(C14246="","",VLOOKUP(MONTH(C14246),[1]BDD!$A$5:$B$16,2,FALSE))</f>
        <v/>
      </c>
      <c r="E14246" s="120"/>
    </row>
    <row r="14247" spans="1:5">
      <c r="A14247" s="117" t="str">
        <f t="shared" si="57"/>
        <v/>
      </c>
      <c r="B14247" s="120"/>
      <c r="C14247" s="120"/>
      <c r="D14247" s="117" t="str">
        <f>IF(C14247="","",VLOOKUP(MONTH(C14247),[1]BDD!$A$5:$B$16,2,FALSE))</f>
        <v/>
      </c>
      <c r="E14247" s="120"/>
    </row>
    <row r="14248" spans="1:5">
      <c r="A14248" s="117" t="str">
        <f t="shared" si="57"/>
        <v/>
      </c>
      <c r="B14248" s="120"/>
      <c r="C14248" s="120"/>
      <c r="D14248" s="117" t="str">
        <f>IF(C14248="","",VLOOKUP(MONTH(C14248),[1]BDD!$A$5:$B$16,2,FALSE))</f>
        <v/>
      </c>
      <c r="E14248" s="120"/>
    </row>
    <row r="14249" spans="1:5">
      <c r="A14249" s="117" t="str">
        <f t="shared" si="57"/>
        <v/>
      </c>
      <c r="B14249" s="120"/>
      <c r="C14249" s="120"/>
      <c r="D14249" s="117" t="str">
        <f>IF(C14249="","",VLOOKUP(MONTH(C14249),[1]BDD!$A$5:$B$16,2,FALSE))</f>
        <v/>
      </c>
      <c r="E14249" s="120"/>
    </row>
    <row r="14250" spans="1:5">
      <c r="A14250" s="117" t="str">
        <f t="shared" si="57"/>
        <v/>
      </c>
      <c r="B14250" s="120"/>
      <c r="C14250" s="120"/>
      <c r="D14250" s="117" t="str">
        <f>IF(C14250="","",VLOOKUP(MONTH(C14250),[1]BDD!$A$5:$B$16,2,FALSE))</f>
        <v/>
      </c>
      <c r="E14250" s="120"/>
    </row>
    <row r="14251" spans="1:5">
      <c r="A14251" s="117" t="str">
        <f t="shared" si="57"/>
        <v/>
      </c>
      <c r="B14251" s="120"/>
      <c r="C14251" s="120"/>
      <c r="D14251" s="117" t="str">
        <f>IF(C14251="","",VLOOKUP(MONTH(C14251),[1]BDD!$A$5:$B$16,2,FALSE))</f>
        <v/>
      </c>
      <c r="E14251" s="120"/>
    </row>
    <row r="14252" spans="1:5">
      <c r="A14252" s="117" t="str">
        <f t="shared" si="57"/>
        <v/>
      </c>
      <c r="B14252" s="120"/>
      <c r="C14252" s="120"/>
      <c r="D14252" s="117" t="str">
        <f>IF(C14252="","",VLOOKUP(MONTH(C14252),[1]BDD!$A$5:$B$16,2,FALSE))</f>
        <v/>
      </c>
      <c r="E14252" s="120"/>
    </row>
    <row r="14253" spans="1:5">
      <c r="A14253" s="117" t="str">
        <f t="shared" si="57"/>
        <v/>
      </c>
      <c r="B14253" s="120"/>
      <c r="C14253" s="120"/>
      <c r="D14253" s="117" t="str">
        <f>IF(C14253="","",VLOOKUP(MONTH(C14253),[1]BDD!$A$5:$B$16,2,FALSE))</f>
        <v/>
      </c>
      <c r="E14253" s="120"/>
    </row>
    <row r="14254" spans="1:5">
      <c r="A14254" s="117" t="str">
        <f t="shared" si="57"/>
        <v/>
      </c>
      <c r="B14254" s="120"/>
      <c r="C14254" s="120"/>
      <c r="D14254" s="117" t="str">
        <f>IF(C14254="","",VLOOKUP(MONTH(C14254),[1]BDD!$A$5:$B$16,2,FALSE))</f>
        <v/>
      </c>
      <c r="E14254" s="120"/>
    </row>
    <row r="14255" spans="1:5">
      <c r="A14255" s="117" t="str">
        <f t="shared" si="57"/>
        <v/>
      </c>
      <c r="B14255" s="120"/>
      <c r="C14255" s="120"/>
      <c r="D14255" s="117" t="str">
        <f>IF(C14255="","",VLOOKUP(MONTH(C14255),[1]BDD!$A$5:$B$16,2,FALSE))</f>
        <v/>
      </c>
      <c r="E14255" s="120"/>
    </row>
    <row r="14256" spans="1:5">
      <c r="A14256" s="117" t="str">
        <f t="shared" si="57"/>
        <v/>
      </c>
      <c r="B14256" s="120"/>
      <c r="C14256" s="120"/>
      <c r="D14256" s="117" t="str">
        <f>IF(C14256="","",VLOOKUP(MONTH(C14256),[1]BDD!$A$5:$B$16,2,FALSE))</f>
        <v/>
      </c>
      <c r="E14256" s="120"/>
    </row>
    <row r="14257" spans="1:5">
      <c r="A14257" s="117" t="str">
        <f t="shared" si="57"/>
        <v/>
      </c>
      <c r="B14257" s="120"/>
      <c r="C14257" s="120"/>
      <c r="D14257" s="117" t="str">
        <f>IF(C14257="","",VLOOKUP(MONTH(C14257),[1]BDD!$A$5:$B$16,2,FALSE))</f>
        <v/>
      </c>
      <c r="E14257" s="120"/>
    </row>
    <row r="14258" spans="1:5">
      <c r="A14258" s="117" t="str">
        <f t="shared" si="57"/>
        <v/>
      </c>
      <c r="B14258" s="120"/>
      <c r="C14258" s="120"/>
      <c r="D14258" s="117" t="str">
        <f>IF(C14258="","",VLOOKUP(MONTH(C14258),[1]BDD!$A$5:$B$16,2,FALSE))</f>
        <v/>
      </c>
      <c r="E14258" s="120"/>
    </row>
    <row r="14259" spans="1:5">
      <c r="A14259" s="117" t="str">
        <f t="shared" si="57"/>
        <v/>
      </c>
      <c r="B14259" s="120"/>
      <c r="C14259" s="120"/>
      <c r="D14259" s="117" t="str">
        <f>IF(C14259="","",VLOOKUP(MONTH(C14259),[1]BDD!$A$5:$B$16,2,FALSE))</f>
        <v/>
      </c>
      <c r="E14259" s="120"/>
    </row>
    <row r="14260" spans="1:5">
      <c r="A14260" s="117" t="str">
        <f t="shared" si="57"/>
        <v/>
      </c>
      <c r="B14260" s="120"/>
      <c r="C14260" s="120"/>
      <c r="D14260" s="117" t="str">
        <f>IF(C14260="","",VLOOKUP(MONTH(C14260),[1]BDD!$A$5:$B$16,2,FALSE))</f>
        <v/>
      </c>
      <c r="E14260" s="120"/>
    </row>
    <row r="14261" spans="1:5">
      <c r="A14261" s="117" t="str">
        <f t="shared" si="57"/>
        <v/>
      </c>
      <c r="B14261" s="120"/>
      <c r="C14261" s="120"/>
      <c r="D14261" s="117" t="str">
        <f>IF(C14261="","",VLOOKUP(MONTH(C14261),[1]BDD!$A$5:$B$16,2,FALSE))</f>
        <v/>
      </c>
      <c r="E14261" s="120"/>
    </row>
    <row r="14262" spans="1:5">
      <c r="A14262" s="117" t="str">
        <f t="shared" si="57"/>
        <v/>
      </c>
      <c r="B14262" s="120"/>
      <c r="C14262" s="120"/>
      <c r="D14262" s="117" t="str">
        <f>IF(C14262="","",VLOOKUP(MONTH(C14262),[1]BDD!$A$5:$B$16,2,FALSE))</f>
        <v/>
      </c>
      <c r="E14262" s="120"/>
    </row>
    <row r="14263" spans="1:5">
      <c r="A14263" s="117" t="str">
        <f t="shared" si="57"/>
        <v/>
      </c>
      <c r="B14263" s="120"/>
      <c r="C14263" s="120"/>
      <c r="D14263" s="117" t="str">
        <f>IF(C14263="","",VLOOKUP(MONTH(C14263),[1]BDD!$A$5:$B$16,2,FALSE))</f>
        <v/>
      </c>
      <c r="E14263" s="120"/>
    </row>
    <row r="14264" spans="1:5">
      <c r="A14264" s="117" t="str">
        <f t="shared" si="57"/>
        <v/>
      </c>
      <c r="B14264" s="120"/>
      <c r="C14264" s="120"/>
      <c r="D14264" s="117" t="str">
        <f>IF(C14264="","",VLOOKUP(MONTH(C14264),[1]BDD!$A$5:$B$16,2,FALSE))</f>
        <v/>
      </c>
      <c r="E14264" s="120"/>
    </row>
    <row r="14265" spans="1:5">
      <c r="A14265" s="117" t="str">
        <f t="shared" si="57"/>
        <v/>
      </c>
      <c r="B14265" s="120"/>
      <c r="C14265" s="120"/>
      <c r="D14265" s="117" t="str">
        <f>IF(C14265="","",VLOOKUP(MONTH(C14265),[1]BDD!$A$5:$B$16,2,FALSE))</f>
        <v/>
      </c>
      <c r="E14265" s="120"/>
    </row>
    <row r="14266" spans="1:5">
      <c r="A14266" s="117" t="str">
        <f t="shared" si="57"/>
        <v/>
      </c>
      <c r="B14266" s="120"/>
      <c r="C14266" s="120"/>
      <c r="D14266" s="117" t="str">
        <f>IF(C14266="","",VLOOKUP(MONTH(C14266),[1]BDD!$A$5:$B$16,2,FALSE))</f>
        <v/>
      </c>
      <c r="E14266" s="120"/>
    </row>
    <row r="14267" spans="1:5">
      <c r="A14267" s="117" t="str">
        <f t="shared" si="57"/>
        <v/>
      </c>
      <c r="B14267" s="120"/>
      <c r="C14267" s="120"/>
      <c r="D14267" s="117" t="str">
        <f>IF(C14267="","",VLOOKUP(MONTH(C14267),[1]BDD!$A$5:$B$16,2,FALSE))</f>
        <v/>
      </c>
      <c r="E14267" s="120"/>
    </row>
    <row r="14268" spans="1:5">
      <c r="A14268" s="117" t="str">
        <f t="shared" si="57"/>
        <v/>
      </c>
      <c r="B14268" s="120"/>
      <c r="C14268" s="120"/>
      <c r="D14268" s="117" t="str">
        <f>IF(C14268="","",VLOOKUP(MONTH(C14268),[1]BDD!$A$5:$B$16,2,FALSE))</f>
        <v/>
      </c>
      <c r="E14268" s="120"/>
    </row>
    <row r="14269" spans="1:5">
      <c r="A14269" s="117" t="str">
        <f t="shared" si="57"/>
        <v/>
      </c>
      <c r="B14269" s="120"/>
      <c r="C14269" s="120"/>
      <c r="D14269" s="117" t="str">
        <f>IF(C14269="","",VLOOKUP(MONTH(C14269),[1]BDD!$A$5:$B$16,2,FALSE))</f>
        <v/>
      </c>
      <c r="E14269" s="120"/>
    </row>
    <row r="14270" spans="1:5">
      <c r="A14270" s="117" t="str">
        <f t="shared" si="57"/>
        <v/>
      </c>
      <c r="B14270" s="120"/>
      <c r="C14270" s="120"/>
      <c r="D14270" s="117" t="str">
        <f>IF(C14270="","",VLOOKUP(MONTH(C14270),[1]BDD!$A$5:$B$16,2,FALSE))</f>
        <v/>
      </c>
      <c r="E14270" s="120"/>
    </row>
    <row r="14271" spans="1:5">
      <c r="A14271" s="117" t="str">
        <f t="shared" si="57"/>
        <v/>
      </c>
      <c r="B14271" s="120"/>
      <c r="C14271" s="120"/>
      <c r="D14271" s="117" t="str">
        <f>IF(C14271="","",VLOOKUP(MONTH(C14271),[1]BDD!$A$5:$B$16,2,FALSE))</f>
        <v/>
      </c>
      <c r="E14271" s="120"/>
    </row>
    <row r="14272" spans="1:5">
      <c r="A14272" s="117" t="str">
        <f t="shared" si="57"/>
        <v/>
      </c>
      <c r="B14272" s="120"/>
      <c r="C14272" s="120"/>
      <c r="D14272" s="117" t="str">
        <f>IF(C14272="","",VLOOKUP(MONTH(C14272),[1]BDD!$A$5:$B$16,2,FALSE))</f>
        <v/>
      </c>
      <c r="E14272" s="120"/>
    </row>
    <row r="14273" spans="1:5">
      <c r="A14273" s="117" t="str">
        <f t="shared" si="57"/>
        <v/>
      </c>
      <c r="B14273" s="120"/>
      <c r="C14273" s="120"/>
      <c r="D14273" s="117" t="str">
        <f>IF(C14273="","",VLOOKUP(MONTH(C14273),[1]BDD!$A$5:$B$16,2,FALSE))</f>
        <v/>
      </c>
      <c r="E14273" s="120"/>
    </row>
    <row r="14274" spans="1:5">
      <c r="A14274" s="117" t="str">
        <f t="shared" si="57"/>
        <v/>
      </c>
      <c r="B14274" s="120"/>
      <c r="C14274" s="120"/>
      <c r="D14274" s="117" t="str">
        <f>IF(C14274="","",VLOOKUP(MONTH(C14274),[1]BDD!$A$5:$B$16,2,FALSE))</f>
        <v/>
      </c>
      <c r="E14274" s="120"/>
    </row>
    <row r="14275" spans="1:5">
      <c r="A14275" s="117" t="str">
        <f t="shared" si="57"/>
        <v/>
      </c>
      <c r="B14275" s="120"/>
      <c r="C14275" s="120"/>
      <c r="D14275" s="117" t="str">
        <f>IF(C14275="","",VLOOKUP(MONTH(C14275),[1]BDD!$A$5:$B$16,2,FALSE))</f>
        <v/>
      </c>
      <c r="E14275" s="120"/>
    </row>
    <row r="14276" spans="1:5">
      <c r="A14276" s="117" t="str">
        <f t="shared" si="57"/>
        <v/>
      </c>
      <c r="B14276" s="120"/>
      <c r="C14276" s="120"/>
      <c r="D14276" s="117" t="str">
        <f>IF(C14276="","",VLOOKUP(MONTH(C14276),[1]BDD!$A$5:$B$16,2,FALSE))</f>
        <v/>
      </c>
      <c r="E14276" s="120"/>
    </row>
    <row r="14277" spans="1:5">
      <c r="A14277" s="117" t="str">
        <f t="shared" si="57"/>
        <v/>
      </c>
      <c r="B14277" s="120"/>
      <c r="C14277" s="120"/>
      <c r="D14277" s="117" t="str">
        <f>IF(C14277="","",VLOOKUP(MONTH(C14277),[1]BDD!$A$5:$B$16,2,FALSE))</f>
        <v/>
      </c>
      <c r="E14277" s="120"/>
    </row>
    <row r="14278" spans="1:5">
      <c r="A14278" s="117" t="str">
        <f t="shared" si="57"/>
        <v/>
      </c>
      <c r="B14278" s="120"/>
      <c r="C14278" s="120"/>
      <c r="D14278" s="117" t="str">
        <f>IF(C14278="","",VLOOKUP(MONTH(C14278),[1]BDD!$A$5:$B$16,2,FALSE))</f>
        <v/>
      </c>
      <c r="E14278" s="120"/>
    </row>
    <row r="14279" spans="1:5">
      <c r="A14279" s="117" t="str">
        <f t="shared" si="57"/>
        <v/>
      </c>
      <c r="B14279" s="120"/>
      <c r="C14279" s="120"/>
      <c r="D14279" s="117" t="str">
        <f>IF(C14279="","",VLOOKUP(MONTH(C14279),[1]BDD!$A$5:$B$16,2,FALSE))</f>
        <v/>
      </c>
      <c r="E14279" s="120"/>
    </row>
    <row r="14280" spans="1:5">
      <c r="A14280" s="117" t="str">
        <f t="shared" si="57"/>
        <v/>
      </c>
      <c r="B14280" s="120"/>
      <c r="C14280" s="120"/>
      <c r="D14280" s="117" t="str">
        <f>IF(C14280="","",VLOOKUP(MONTH(C14280),[1]BDD!$A$5:$B$16,2,FALSE))</f>
        <v/>
      </c>
      <c r="E14280" s="120"/>
    </row>
    <row r="14281" spans="1:5">
      <c r="A14281" s="117" t="str">
        <f t="shared" si="57"/>
        <v/>
      </c>
      <c r="B14281" s="120"/>
      <c r="C14281" s="120"/>
      <c r="D14281" s="117" t="str">
        <f>IF(C14281="","",VLOOKUP(MONTH(C14281),[1]BDD!$A$5:$B$16,2,FALSE))</f>
        <v/>
      </c>
      <c r="E14281" s="120"/>
    </row>
    <row r="14282" spans="1:5">
      <c r="A14282" s="117" t="str">
        <f t="shared" si="57"/>
        <v/>
      </c>
      <c r="B14282" s="120"/>
      <c r="C14282" s="120"/>
      <c r="D14282" s="117" t="str">
        <f>IF(C14282="","",VLOOKUP(MONTH(C14282),[1]BDD!$A$5:$B$16,2,FALSE))</f>
        <v/>
      </c>
      <c r="E14282" s="120"/>
    </row>
    <row r="14283" spans="1:5">
      <c r="A14283" s="117" t="str">
        <f t="shared" si="57"/>
        <v/>
      </c>
      <c r="B14283" s="120"/>
      <c r="C14283" s="120"/>
      <c r="D14283" s="117" t="str">
        <f>IF(C14283="","",VLOOKUP(MONTH(C14283),[1]BDD!$A$5:$B$16,2,FALSE))</f>
        <v/>
      </c>
      <c r="E14283" s="120"/>
    </row>
    <row r="14284" spans="1:5">
      <c r="A14284" s="117" t="str">
        <f t="shared" si="57"/>
        <v/>
      </c>
      <c r="B14284" s="120"/>
      <c r="C14284" s="120"/>
      <c r="D14284" s="117" t="str">
        <f>IF(C14284="","",VLOOKUP(MONTH(C14284),[1]BDD!$A$5:$B$16,2,FALSE))</f>
        <v/>
      </c>
      <c r="E14284" s="120"/>
    </row>
    <row r="14285" spans="1:5">
      <c r="A14285" s="117" t="str">
        <f t="shared" si="57"/>
        <v/>
      </c>
      <c r="B14285" s="120"/>
      <c r="C14285" s="120"/>
      <c r="D14285" s="117" t="str">
        <f>IF(C14285="","",VLOOKUP(MONTH(C14285),[1]BDD!$A$5:$B$16,2,FALSE))</f>
        <v/>
      </c>
      <c r="E14285" s="120"/>
    </row>
    <row r="14286" spans="1:5">
      <c r="A14286" s="117" t="str">
        <f t="shared" si="57"/>
        <v/>
      </c>
      <c r="B14286" s="120"/>
      <c r="C14286" s="120"/>
      <c r="D14286" s="117" t="str">
        <f>IF(C14286="","",VLOOKUP(MONTH(C14286),[1]BDD!$A$5:$B$16,2,FALSE))</f>
        <v/>
      </c>
      <c r="E14286" s="120"/>
    </row>
    <row r="14287" spans="1:5">
      <c r="A14287" s="117" t="str">
        <f t="shared" si="57"/>
        <v/>
      </c>
      <c r="B14287" s="120"/>
      <c r="C14287" s="120"/>
      <c r="D14287" s="117" t="str">
        <f>IF(C14287="","",VLOOKUP(MONTH(C14287),[1]BDD!$A$5:$B$16,2,FALSE))</f>
        <v/>
      </c>
      <c r="E14287" s="120"/>
    </row>
    <row r="14288" spans="1:5">
      <c r="A14288" s="117" t="str">
        <f t="shared" si="57"/>
        <v/>
      </c>
      <c r="B14288" s="120"/>
      <c r="C14288" s="120"/>
      <c r="D14288" s="117" t="str">
        <f>IF(C14288="","",VLOOKUP(MONTH(C14288),[1]BDD!$A$5:$B$16,2,FALSE))</f>
        <v/>
      </c>
      <c r="E14288" s="120"/>
    </row>
    <row r="14289" spans="1:5">
      <c r="A14289" s="117" t="str">
        <f t="shared" si="57"/>
        <v/>
      </c>
      <c r="B14289" s="120"/>
      <c r="C14289" s="120"/>
      <c r="D14289" s="117" t="str">
        <f>IF(C14289="","",VLOOKUP(MONTH(C14289),[1]BDD!$A$5:$B$16,2,FALSE))</f>
        <v/>
      </c>
      <c r="E14289" s="120"/>
    </row>
    <row r="14290" spans="1:5">
      <c r="A14290" s="117" t="str">
        <f t="shared" si="57"/>
        <v/>
      </c>
      <c r="B14290" s="120"/>
      <c r="C14290" s="120"/>
      <c r="D14290" s="117" t="str">
        <f>IF(C14290="","",VLOOKUP(MONTH(C14290),[1]BDD!$A$5:$B$16,2,FALSE))</f>
        <v/>
      </c>
      <c r="E14290" s="120"/>
    </row>
    <row r="14291" spans="1:5">
      <c r="A14291" s="117" t="str">
        <f t="shared" si="57"/>
        <v/>
      </c>
      <c r="B14291" s="120"/>
      <c r="C14291" s="120"/>
      <c r="D14291" s="117" t="str">
        <f>IF(C14291="","",VLOOKUP(MONTH(C14291),[1]BDD!$A$5:$B$16,2,FALSE))</f>
        <v/>
      </c>
      <c r="E14291" s="120"/>
    </row>
    <row r="14292" spans="1:5">
      <c r="A14292" s="117" t="str">
        <f t="shared" si="57"/>
        <v/>
      </c>
      <c r="B14292" s="120"/>
      <c r="C14292" s="120"/>
      <c r="D14292" s="117" t="str">
        <f>IF(C14292="","",VLOOKUP(MONTH(C14292),[1]BDD!$A$5:$B$16,2,FALSE))</f>
        <v/>
      </c>
      <c r="E14292" s="120"/>
    </row>
    <row r="14293" spans="1:5">
      <c r="A14293" s="117" t="str">
        <f t="shared" si="57"/>
        <v/>
      </c>
      <c r="B14293" s="120"/>
      <c r="C14293" s="120"/>
      <c r="D14293" s="117" t="str">
        <f>IF(C14293="","",VLOOKUP(MONTH(C14293),[1]BDD!$A$5:$B$16,2,FALSE))</f>
        <v/>
      </c>
      <c r="E14293" s="120"/>
    </row>
    <row r="14294" spans="1:5">
      <c r="A14294" s="117" t="str">
        <f t="shared" si="57"/>
        <v/>
      </c>
      <c r="B14294" s="120"/>
      <c r="C14294" s="120"/>
      <c r="D14294" s="117" t="str">
        <f>IF(C14294="","",VLOOKUP(MONTH(C14294),[1]BDD!$A$5:$B$16,2,FALSE))</f>
        <v/>
      </c>
      <c r="E14294" s="120"/>
    </row>
    <row r="14295" spans="1:5">
      <c r="A14295" s="117" t="str">
        <f t="shared" si="57"/>
        <v/>
      </c>
      <c r="B14295" s="120"/>
      <c r="C14295" s="120"/>
      <c r="D14295" s="117" t="str">
        <f>IF(C14295="","",VLOOKUP(MONTH(C14295),[1]BDD!$A$5:$B$16,2,FALSE))</f>
        <v/>
      </c>
      <c r="E14295" s="120"/>
    </row>
    <row r="14296" spans="1:5">
      <c r="A14296" s="117" t="str">
        <f t="shared" si="57"/>
        <v/>
      </c>
      <c r="B14296" s="120"/>
      <c r="C14296" s="120"/>
      <c r="D14296" s="117" t="str">
        <f>IF(C14296="","",VLOOKUP(MONTH(C14296),[1]BDD!$A$5:$B$16,2,FALSE))</f>
        <v/>
      </c>
      <c r="E14296" s="120"/>
    </row>
    <row r="14297" spans="1:5">
      <c r="A14297" s="117" t="str">
        <f t="shared" si="57"/>
        <v/>
      </c>
      <c r="B14297" s="120"/>
      <c r="C14297" s="120"/>
      <c r="D14297" s="117" t="str">
        <f>IF(C14297="","",VLOOKUP(MONTH(C14297),[1]BDD!$A$5:$B$16,2,FALSE))</f>
        <v/>
      </c>
      <c r="E14297" s="120"/>
    </row>
    <row r="14298" spans="1:5">
      <c r="A14298" s="117" t="str">
        <f t="shared" si="57"/>
        <v/>
      </c>
      <c r="B14298" s="120"/>
      <c r="C14298" s="120"/>
      <c r="D14298" s="117" t="str">
        <f>IF(C14298="","",VLOOKUP(MONTH(C14298),[1]BDD!$A$5:$B$16,2,FALSE))</f>
        <v/>
      </c>
      <c r="E14298" s="120"/>
    </row>
    <row r="14299" spans="1:5">
      <c r="A14299" s="117" t="str">
        <f t="shared" si="57"/>
        <v/>
      </c>
      <c r="B14299" s="120"/>
      <c r="C14299" s="120"/>
      <c r="D14299" s="117" t="str">
        <f>IF(C14299="","",VLOOKUP(MONTH(C14299),[1]BDD!$A$5:$B$16,2,FALSE))</f>
        <v/>
      </c>
      <c r="E14299" s="120"/>
    </row>
    <row r="14300" spans="1:5">
      <c r="A14300" s="117" t="str">
        <f t="shared" si="57"/>
        <v/>
      </c>
      <c r="B14300" s="120"/>
      <c r="C14300" s="120"/>
      <c r="D14300" s="117" t="str">
        <f>IF(C14300="","",VLOOKUP(MONTH(C14300),[1]BDD!$A$5:$B$16,2,FALSE))</f>
        <v/>
      </c>
      <c r="E14300" s="120"/>
    </row>
    <row r="14301" spans="1:5">
      <c r="A14301" s="117" t="str">
        <f t="shared" si="57"/>
        <v/>
      </c>
      <c r="B14301" s="120"/>
      <c r="C14301" s="120"/>
      <c r="D14301" s="117" t="str">
        <f>IF(C14301="","",VLOOKUP(MONTH(C14301),[1]BDD!$A$5:$B$16,2,FALSE))</f>
        <v/>
      </c>
      <c r="E14301" s="120"/>
    </row>
    <row r="14302" spans="1:5">
      <c r="A14302" s="117" t="str">
        <f t="shared" si="57"/>
        <v/>
      </c>
      <c r="B14302" s="120"/>
      <c r="C14302" s="120"/>
      <c r="D14302" s="117" t="str">
        <f>IF(C14302="","",VLOOKUP(MONTH(C14302),[1]BDD!$A$5:$B$16,2,FALSE))</f>
        <v/>
      </c>
      <c r="E14302" s="120"/>
    </row>
    <row r="14303" spans="1:5">
      <c r="A14303" s="117" t="str">
        <f t="shared" si="57"/>
        <v/>
      </c>
      <c r="B14303" s="120"/>
      <c r="C14303" s="120"/>
      <c r="D14303" s="117" t="str">
        <f>IF(C14303="","",VLOOKUP(MONTH(C14303),[1]BDD!$A$5:$B$16,2,FALSE))</f>
        <v/>
      </c>
      <c r="E14303" s="120"/>
    </row>
    <row r="14304" spans="1:5">
      <c r="A14304" s="117" t="str">
        <f t="shared" si="57"/>
        <v/>
      </c>
      <c r="B14304" s="120"/>
      <c r="C14304" s="120"/>
      <c r="D14304" s="117" t="str">
        <f>IF(C14304="","",VLOOKUP(MONTH(C14304),[1]BDD!$A$5:$B$16,2,FALSE))</f>
        <v/>
      </c>
      <c r="E14304" s="120"/>
    </row>
    <row r="14305" spans="1:5">
      <c r="A14305" s="117" t="str">
        <f t="shared" si="57"/>
        <v/>
      </c>
      <c r="B14305" s="120"/>
      <c r="C14305" s="120"/>
      <c r="D14305" s="117" t="str">
        <f>IF(C14305="","",VLOOKUP(MONTH(C14305),[1]BDD!$A$5:$B$16,2,FALSE))</f>
        <v/>
      </c>
      <c r="E14305" s="120"/>
    </row>
    <row r="14306" spans="1:5">
      <c r="A14306" s="117" t="str">
        <f t="shared" si="57"/>
        <v/>
      </c>
      <c r="B14306" s="120"/>
      <c r="C14306" s="120"/>
      <c r="D14306" s="117" t="str">
        <f>IF(C14306="","",VLOOKUP(MONTH(C14306),[1]BDD!$A$5:$B$16,2,FALSE))</f>
        <v/>
      </c>
      <c r="E14306" s="120"/>
    </row>
    <row r="14307" spans="1:5">
      <c r="A14307" s="117" t="str">
        <f t="shared" si="57"/>
        <v/>
      </c>
      <c r="B14307" s="120"/>
      <c r="C14307" s="120"/>
      <c r="D14307" s="117" t="str">
        <f>IF(C14307="","",VLOOKUP(MONTH(C14307),[1]BDD!$A$5:$B$16,2,FALSE))</f>
        <v/>
      </c>
      <c r="E14307" s="120"/>
    </row>
    <row r="14308" spans="1:5">
      <c r="A14308" s="117" t="str">
        <f t="shared" si="57"/>
        <v/>
      </c>
      <c r="B14308" s="120"/>
      <c r="C14308" s="120"/>
      <c r="D14308" s="117" t="str">
        <f>IF(C14308="","",VLOOKUP(MONTH(C14308),[1]BDD!$A$5:$B$16,2,FALSE))</f>
        <v/>
      </c>
      <c r="E14308" s="120"/>
    </row>
    <row r="14309" spans="1:5">
      <c r="A14309" s="117" t="str">
        <f t="shared" si="57"/>
        <v/>
      </c>
      <c r="B14309" s="120"/>
      <c r="C14309" s="120"/>
      <c r="D14309" s="117" t="str">
        <f>IF(C14309="","",VLOOKUP(MONTH(C14309),[1]BDD!$A$5:$B$16,2,FALSE))</f>
        <v/>
      </c>
      <c r="E14309" s="120"/>
    </row>
    <row r="14310" spans="1:5">
      <c r="A14310" s="117" t="str">
        <f t="shared" si="57"/>
        <v/>
      </c>
      <c r="B14310" s="120"/>
      <c r="C14310" s="120"/>
      <c r="D14310" s="117" t="str">
        <f>IF(C14310="","",VLOOKUP(MONTH(C14310),[1]BDD!$A$5:$B$16,2,FALSE))</f>
        <v/>
      </c>
      <c r="E14310" s="120"/>
    </row>
    <row r="14311" spans="1:5">
      <c r="A14311" s="117" t="str">
        <f t="shared" si="57"/>
        <v/>
      </c>
      <c r="B14311" s="120"/>
      <c r="C14311" s="120"/>
      <c r="D14311" s="117" t="str">
        <f>IF(C14311="","",VLOOKUP(MONTH(C14311),[1]BDD!$A$5:$B$16,2,FALSE))</f>
        <v/>
      </c>
      <c r="E14311" s="120"/>
    </row>
    <row r="14312" spans="1:5">
      <c r="A14312" s="117" t="str">
        <f t="shared" si="57"/>
        <v/>
      </c>
      <c r="B14312" s="120"/>
      <c r="C14312" s="120"/>
      <c r="D14312" s="117" t="str">
        <f>IF(C14312="","",VLOOKUP(MONTH(C14312),[1]BDD!$A$5:$B$16,2,FALSE))</f>
        <v/>
      </c>
      <c r="E14312" s="120"/>
    </row>
    <row r="14313" spans="1:5">
      <c r="A14313" s="117" t="str">
        <f t="shared" si="57"/>
        <v/>
      </c>
      <c r="B14313" s="120"/>
      <c r="C14313" s="120"/>
      <c r="D14313" s="117" t="str">
        <f>IF(C14313="","",VLOOKUP(MONTH(C14313),[1]BDD!$A$5:$B$16,2,FALSE))</f>
        <v/>
      </c>
      <c r="E14313" s="120"/>
    </row>
    <row r="14314" spans="1:5">
      <c r="A14314" s="117" t="str">
        <f t="shared" si="57"/>
        <v/>
      </c>
      <c r="B14314" s="120"/>
      <c r="C14314" s="120"/>
      <c r="D14314" s="117" t="str">
        <f>IF(C14314="","",VLOOKUP(MONTH(C14314),[1]BDD!$A$5:$B$16,2,FALSE))</f>
        <v/>
      </c>
      <c r="E14314" s="120"/>
    </row>
    <row r="14315" spans="1:5">
      <c r="A14315" s="117" t="str">
        <f t="shared" si="57"/>
        <v/>
      </c>
      <c r="B14315" s="120"/>
      <c r="C14315" s="120"/>
      <c r="D14315" s="117" t="str">
        <f>IF(C14315="","",VLOOKUP(MONTH(C14315),[1]BDD!$A$5:$B$16,2,FALSE))</f>
        <v/>
      </c>
      <c r="E14315" s="120"/>
    </row>
    <row r="14316" spans="1:5">
      <c r="A14316" s="117" t="str">
        <f t="shared" si="57"/>
        <v/>
      </c>
      <c r="B14316" s="120"/>
      <c r="C14316" s="120"/>
      <c r="D14316" s="117" t="str">
        <f>IF(C14316="","",VLOOKUP(MONTH(C14316),[1]BDD!$A$5:$B$16,2,FALSE))</f>
        <v/>
      </c>
      <c r="E14316" s="120"/>
    </row>
    <row r="14317" spans="1:5">
      <c r="A14317" s="117" t="str">
        <f t="shared" si="57"/>
        <v/>
      </c>
      <c r="B14317" s="120"/>
      <c r="C14317" s="120"/>
      <c r="D14317" s="117" t="str">
        <f>IF(C14317="","",VLOOKUP(MONTH(C14317),[1]BDD!$A$5:$B$16,2,FALSE))</f>
        <v/>
      </c>
      <c r="E14317" s="120"/>
    </row>
    <row r="14318" spans="1:5">
      <c r="A14318" s="117" t="str">
        <f t="shared" si="57"/>
        <v/>
      </c>
      <c r="B14318" s="120"/>
      <c r="C14318" s="120"/>
      <c r="D14318" s="117" t="str">
        <f>IF(C14318="","",VLOOKUP(MONTH(C14318),[1]BDD!$A$5:$B$16,2,FALSE))</f>
        <v/>
      </c>
      <c r="E14318" s="120"/>
    </row>
    <row r="14319" spans="1:5">
      <c r="A14319" s="117" t="str">
        <f t="shared" si="57"/>
        <v/>
      </c>
      <c r="B14319" s="120"/>
      <c r="C14319" s="120"/>
      <c r="D14319" s="117" t="str">
        <f>IF(C14319="","",VLOOKUP(MONTH(C14319),[1]BDD!$A$5:$B$16,2,FALSE))</f>
        <v/>
      </c>
      <c r="E14319" s="120"/>
    </row>
    <row r="14320" spans="1:5">
      <c r="A14320" s="117" t="str">
        <f t="shared" si="57"/>
        <v/>
      </c>
      <c r="B14320" s="120"/>
      <c r="C14320" s="120"/>
      <c r="D14320" s="117" t="str">
        <f>IF(C14320="","",VLOOKUP(MONTH(C14320),[1]BDD!$A$5:$B$16,2,FALSE))</f>
        <v/>
      </c>
      <c r="E14320" s="120"/>
    </row>
    <row r="14321" spans="1:5">
      <c r="A14321" s="117" t="str">
        <f t="shared" si="57"/>
        <v/>
      </c>
      <c r="B14321" s="120"/>
      <c r="C14321" s="120"/>
      <c r="D14321" s="117" t="str">
        <f>IF(C14321="","",VLOOKUP(MONTH(C14321),[1]BDD!$A$5:$B$16,2,FALSE))</f>
        <v/>
      </c>
      <c r="E14321" s="120"/>
    </row>
    <row r="14322" spans="1:5">
      <c r="A14322" s="117" t="str">
        <f t="shared" si="57"/>
        <v/>
      </c>
      <c r="B14322" s="120"/>
      <c r="C14322" s="120"/>
      <c r="D14322" s="117" t="str">
        <f>IF(C14322="","",VLOOKUP(MONTH(C14322),[1]BDD!$A$5:$B$16,2,FALSE))</f>
        <v/>
      </c>
      <c r="E14322" s="120"/>
    </row>
    <row r="14323" spans="1:5">
      <c r="A14323" s="117" t="str">
        <f t="shared" si="57"/>
        <v/>
      </c>
      <c r="B14323" s="120"/>
      <c r="C14323" s="120"/>
      <c r="D14323" s="117" t="str">
        <f>IF(C14323="","",VLOOKUP(MONTH(C14323),[1]BDD!$A$5:$B$16,2,FALSE))</f>
        <v/>
      </c>
      <c r="E14323" s="120"/>
    </row>
    <row r="14324" spans="1:5">
      <c r="A14324" s="117" t="str">
        <f t="shared" si="57"/>
        <v/>
      </c>
      <c r="B14324" s="120"/>
      <c r="C14324" s="120"/>
      <c r="D14324" s="117" t="str">
        <f>IF(C14324="","",VLOOKUP(MONTH(C14324),[1]BDD!$A$5:$B$16,2,FALSE))</f>
        <v/>
      </c>
      <c r="E14324" s="120"/>
    </row>
    <row r="14325" spans="1:5">
      <c r="A14325" s="117" t="str">
        <f t="shared" si="57"/>
        <v/>
      </c>
      <c r="B14325" s="120"/>
      <c r="C14325" s="120"/>
      <c r="D14325" s="117" t="str">
        <f>IF(C14325="","",VLOOKUP(MONTH(C14325),[1]BDD!$A$5:$B$16,2,FALSE))</f>
        <v/>
      </c>
      <c r="E14325" s="120"/>
    </row>
    <row r="14326" spans="1:5">
      <c r="A14326" s="117" t="str">
        <f t="shared" si="57"/>
        <v/>
      </c>
      <c r="B14326" s="120"/>
      <c r="C14326" s="120"/>
      <c r="D14326" s="117" t="str">
        <f>IF(C14326="","",VLOOKUP(MONTH(C14326),[1]BDD!$A$5:$B$16,2,FALSE))</f>
        <v/>
      </c>
      <c r="E14326" s="120"/>
    </row>
    <row r="14327" spans="1:5">
      <c r="A14327" s="117" t="str">
        <f t="shared" si="57"/>
        <v/>
      </c>
      <c r="B14327" s="120"/>
      <c r="C14327" s="120"/>
      <c r="D14327" s="117" t="str">
        <f>IF(C14327="","",VLOOKUP(MONTH(C14327),[1]BDD!$A$5:$B$16,2,FALSE))</f>
        <v/>
      </c>
      <c r="E14327" s="120"/>
    </row>
    <row r="14328" spans="1:5">
      <c r="A14328" s="117" t="str">
        <f t="shared" si="57"/>
        <v/>
      </c>
      <c r="B14328" s="120"/>
      <c r="C14328" s="120"/>
      <c r="D14328" s="117" t="str">
        <f>IF(C14328="","",VLOOKUP(MONTH(C14328),[1]BDD!$A$5:$B$16,2,FALSE))</f>
        <v/>
      </c>
      <c r="E14328" s="120"/>
    </row>
    <row r="14329" spans="1:5">
      <c r="A14329" s="117" t="str">
        <f t="shared" si="57"/>
        <v/>
      </c>
      <c r="B14329" s="120"/>
      <c r="C14329" s="120"/>
      <c r="D14329" s="117" t="str">
        <f>IF(C14329="","",VLOOKUP(MONTH(C14329),[1]BDD!$A$5:$B$16,2,FALSE))</f>
        <v/>
      </c>
      <c r="E14329" s="120"/>
    </row>
    <row r="14330" spans="1:5">
      <c r="A14330" s="117" t="str">
        <f t="shared" si="57"/>
        <v/>
      </c>
      <c r="B14330" s="120"/>
      <c r="C14330" s="120"/>
      <c r="D14330" s="117" t="str">
        <f>IF(C14330="","",VLOOKUP(MONTH(C14330),[1]BDD!$A$5:$B$16,2,FALSE))</f>
        <v/>
      </c>
      <c r="E14330" s="120"/>
    </row>
    <row r="14331" spans="1:5">
      <c r="A14331" s="117" t="str">
        <f t="shared" si="57"/>
        <v/>
      </c>
      <c r="B14331" s="120"/>
      <c r="C14331" s="120"/>
      <c r="D14331" s="117" t="str">
        <f>IF(C14331="","",VLOOKUP(MONTH(C14331),[1]BDD!$A$5:$B$16,2,FALSE))</f>
        <v/>
      </c>
      <c r="E14331" s="120"/>
    </row>
    <row r="14332" spans="1:5">
      <c r="A14332" s="117" t="str">
        <f t="shared" si="57"/>
        <v/>
      </c>
      <c r="B14332" s="120"/>
      <c r="C14332" s="120"/>
      <c r="D14332" s="117" t="str">
        <f>IF(C14332="","",VLOOKUP(MONTH(C14332),[1]BDD!$A$5:$B$16,2,FALSE))</f>
        <v/>
      </c>
      <c r="E14332" s="120"/>
    </row>
    <row r="14333" spans="1:5">
      <c r="A14333" s="117" t="str">
        <f t="shared" si="57"/>
        <v/>
      </c>
      <c r="B14333" s="120"/>
      <c r="C14333" s="120"/>
      <c r="D14333" s="117" t="str">
        <f>IF(C14333="","",VLOOKUP(MONTH(C14333),[1]BDD!$A$5:$B$16,2,FALSE))</f>
        <v/>
      </c>
      <c r="E14333" s="120"/>
    </row>
    <row r="14334" spans="1:5">
      <c r="A14334" s="117" t="str">
        <f t="shared" si="57"/>
        <v/>
      </c>
      <c r="B14334" s="120"/>
      <c r="C14334" s="120"/>
      <c r="D14334" s="117" t="str">
        <f>IF(C14334="","",VLOOKUP(MONTH(C14334),[1]BDD!$A$5:$B$16,2,FALSE))</f>
        <v/>
      </c>
      <c r="E14334" s="120"/>
    </row>
    <row r="14335" spans="1:5">
      <c r="A14335" s="117" t="str">
        <f t="shared" si="57"/>
        <v/>
      </c>
      <c r="B14335" s="120"/>
      <c r="C14335" s="120"/>
      <c r="D14335" s="117" t="str">
        <f>IF(C14335="","",VLOOKUP(MONTH(C14335),[1]BDD!$A$5:$B$16,2,FALSE))</f>
        <v/>
      </c>
      <c r="E14335" s="120"/>
    </row>
    <row r="14336" spans="1:5">
      <c r="A14336" s="117" t="str">
        <f t="shared" si="57"/>
        <v/>
      </c>
      <c r="B14336" s="120"/>
      <c r="C14336" s="120"/>
      <c r="D14336" s="117" t="str">
        <f>IF(C14336="","",VLOOKUP(MONTH(C14336),[1]BDD!$A$5:$B$16,2,FALSE))</f>
        <v/>
      </c>
      <c r="E14336" s="120"/>
    </row>
    <row r="14337" spans="1:5">
      <c r="A14337" s="117" t="str">
        <f t="shared" si="57"/>
        <v/>
      </c>
      <c r="B14337" s="120"/>
      <c r="C14337" s="120"/>
      <c r="D14337" s="117" t="str">
        <f>IF(C14337="","",VLOOKUP(MONTH(C14337),[1]BDD!$A$5:$B$16,2,FALSE))</f>
        <v/>
      </c>
      <c r="E14337" s="120"/>
    </row>
    <row r="14338" spans="1:5">
      <c r="A14338" s="117" t="str">
        <f t="shared" si="57"/>
        <v/>
      </c>
      <c r="B14338" s="120"/>
      <c r="C14338" s="120"/>
      <c r="D14338" s="117" t="str">
        <f>IF(C14338="","",VLOOKUP(MONTH(C14338),[1]BDD!$A$5:$B$16,2,FALSE))</f>
        <v/>
      </c>
      <c r="E14338" s="120"/>
    </row>
    <row r="14339" spans="1:5">
      <c r="A14339" s="117" t="str">
        <f t="shared" si="57"/>
        <v/>
      </c>
      <c r="B14339" s="120"/>
      <c r="C14339" s="120"/>
      <c r="D14339" s="117" t="str">
        <f>IF(C14339="","",VLOOKUP(MONTH(C14339),[1]BDD!$A$5:$B$16,2,FALSE))</f>
        <v/>
      </c>
      <c r="E14339" s="120"/>
    </row>
    <row r="14340" spans="1:5">
      <c r="A14340" s="117" t="str">
        <f t="shared" si="57"/>
        <v/>
      </c>
      <c r="B14340" s="120"/>
      <c r="C14340" s="120"/>
      <c r="D14340" s="117" t="str">
        <f>IF(C14340="","",VLOOKUP(MONTH(C14340),[1]BDD!$A$5:$B$16,2,FALSE))</f>
        <v/>
      </c>
      <c r="E14340" s="120"/>
    </row>
    <row r="14341" spans="1:5">
      <c r="A14341" s="117" t="str">
        <f t="shared" si="57"/>
        <v/>
      </c>
      <c r="B14341" s="120"/>
      <c r="C14341" s="120"/>
      <c r="D14341" s="117" t="str">
        <f>IF(C14341="","",VLOOKUP(MONTH(C14341),[1]BDD!$A$5:$B$16,2,FALSE))</f>
        <v/>
      </c>
      <c r="E14341" s="120"/>
    </row>
    <row r="14342" spans="1:5">
      <c r="A14342" s="117" t="str">
        <f t="shared" si="57"/>
        <v/>
      </c>
      <c r="B14342" s="120"/>
      <c r="C14342" s="120"/>
      <c r="D14342" s="117" t="str">
        <f>IF(C14342="","",VLOOKUP(MONTH(C14342),[1]BDD!$A$5:$B$16,2,FALSE))</f>
        <v/>
      </c>
      <c r="E14342" s="120"/>
    </row>
    <row r="14343" spans="1:5">
      <c r="A14343" s="117" t="str">
        <f t="shared" si="57"/>
        <v/>
      </c>
      <c r="B14343" s="120"/>
      <c r="C14343" s="120"/>
      <c r="D14343" s="117" t="str">
        <f>IF(C14343="","",VLOOKUP(MONTH(C14343),[1]BDD!$A$5:$B$16,2,FALSE))</f>
        <v/>
      </c>
      <c r="E14343" s="120"/>
    </row>
    <row r="14344" spans="1:5">
      <c r="A14344" s="117" t="str">
        <f t="shared" si="57"/>
        <v/>
      </c>
      <c r="B14344" s="120"/>
      <c r="C14344" s="120"/>
      <c r="D14344" s="117" t="str">
        <f>IF(C14344="","",VLOOKUP(MONTH(C14344),[1]BDD!$A$5:$B$16,2,FALSE))</f>
        <v/>
      </c>
      <c r="E14344" s="120"/>
    </row>
    <row r="14345" spans="1:5">
      <c r="A14345" s="117" t="str">
        <f t="shared" si="57"/>
        <v/>
      </c>
      <c r="B14345" s="120"/>
      <c r="C14345" s="120"/>
      <c r="D14345" s="117" t="str">
        <f>IF(C14345="","",VLOOKUP(MONTH(C14345),[1]BDD!$A$5:$B$16,2,FALSE))</f>
        <v/>
      </c>
      <c r="E14345" s="120"/>
    </row>
    <row r="14346" spans="1:5">
      <c r="A14346" s="117" t="str">
        <f t="shared" si="57"/>
        <v/>
      </c>
      <c r="B14346" s="120"/>
      <c r="C14346" s="120"/>
      <c r="D14346" s="117" t="str">
        <f>IF(C14346="","",VLOOKUP(MONTH(C14346),[1]BDD!$A$5:$B$16,2,FALSE))</f>
        <v/>
      </c>
      <c r="E14346" s="120"/>
    </row>
    <row r="14347" spans="1:5">
      <c r="A14347" s="117" t="str">
        <f t="shared" si="57"/>
        <v/>
      </c>
      <c r="B14347" s="120"/>
      <c r="C14347" s="120"/>
      <c r="D14347" s="117" t="str">
        <f>IF(C14347="","",VLOOKUP(MONTH(C14347),[1]BDD!$A$5:$B$16,2,FALSE))</f>
        <v/>
      </c>
      <c r="E14347" s="120"/>
    </row>
    <row r="14348" spans="1:5">
      <c r="A14348" s="117" t="str">
        <f t="shared" si="57"/>
        <v/>
      </c>
      <c r="B14348" s="120"/>
      <c r="C14348" s="120"/>
      <c r="D14348" s="117" t="str">
        <f>IF(C14348="","",VLOOKUP(MONTH(C14348),[1]BDD!$A$5:$B$16,2,FALSE))</f>
        <v/>
      </c>
      <c r="E14348" s="120"/>
    </row>
    <row r="14349" spans="1:5">
      <c r="A14349" s="117" t="str">
        <f t="shared" si="57"/>
        <v/>
      </c>
      <c r="B14349" s="120"/>
      <c r="C14349" s="120"/>
      <c r="D14349" s="117" t="str">
        <f>IF(C14349="","",VLOOKUP(MONTH(C14349),[1]BDD!$A$5:$B$16,2,FALSE))</f>
        <v/>
      </c>
      <c r="E14349" s="120"/>
    </row>
    <row r="14350" spans="1:5">
      <c r="A14350" s="117" t="str">
        <f t="shared" si="57"/>
        <v/>
      </c>
      <c r="B14350" s="120"/>
      <c r="C14350" s="120"/>
      <c r="D14350" s="117" t="str">
        <f>IF(C14350="","",VLOOKUP(MONTH(C14350),[1]BDD!$A$5:$B$16,2,FALSE))</f>
        <v/>
      </c>
      <c r="E14350" s="120"/>
    </row>
    <row r="14351" spans="1:5">
      <c r="A14351" s="117" t="str">
        <f t="shared" si="57"/>
        <v/>
      </c>
      <c r="B14351" s="120"/>
      <c r="C14351" s="120"/>
      <c r="D14351" s="117" t="str">
        <f>IF(C14351="","",VLOOKUP(MONTH(C14351),[1]BDD!$A$5:$B$16,2,FALSE))</f>
        <v/>
      </c>
      <c r="E14351" s="120"/>
    </row>
    <row r="14352" spans="1:5">
      <c r="A14352" s="117" t="str">
        <f t="shared" si="57"/>
        <v/>
      </c>
      <c r="B14352" s="120"/>
      <c r="C14352" s="120"/>
      <c r="D14352" s="117" t="str">
        <f>IF(C14352="","",VLOOKUP(MONTH(C14352),[1]BDD!$A$5:$B$16,2,FALSE))</f>
        <v/>
      </c>
      <c r="E14352" s="120"/>
    </row>
    <row r="14353" spans="1:5">
      <c r="A14353" s="117" t="str">
        <f t="shared" si="57"/>
        <v/>
      </c>
      <c r="B14353" s="120"/>
      <c r="C14353" s="120"/>
      <c r="D14353" s="117" t="str">
        <f>IF(C14353="","",VLOOKUP(MONTH(C14353),[1]BDD!$A$5:$B$16,2,FALSE))</f>
        <v/>
      </c>
      <c r="E14353" s="120"/>
    </row>
    <row r="14354" spans="1:5">
      <c r="A14354" s="117" t="str">
        <f t="shared" si="57"/>
        <v/>
      </c>
      <c r="B14354" s="120"/>
      <c r="C14354" s="120"/>
      <c r="D14354" s="117" t="str">
        <f>IF(C14354="","",VLOOKUP(MONTH(C14354),[1]BDD!$A$5:$B$16,2,FALSE))</f>
        <v/>
      </c>
      <c r="E14354" s="120"/>
    </row>
    <row r="14355" spans="1:5">
      <c r="A14355" s="117" t="str">
        <f t="shared" si="57"/>
        <v/>
      </c>
      <c r="B14355" s="120"/>
      <c r="C14355" s="120"/>
      <c r="D14355" s="117" t="str">
        <f>IF(C14355="","",VLOOKUP(MONTH(C14355),[1]BDD!$A$5:$B$16,2,FALSE))</f>
        <v/>
      </c>
      <c r="E14355" s="120"/>
    </row>
    <row r="14356" spans="1:5">
      <c r="A14356" s="117" t="str">
        <f t="shared" si="57"/>
        <v/>
      </c>
      <c r="B14356" s="120"/>
      <c r="C14356" s="120"/>
      <c r="D14356" s="117" t="str">
        <f>IF(C14356="","",VLOOKUP(MONTH(C14356),[1]BDD!$A$5:$B$16,2,FALSE))</f>
        <v/>
      </c>
      <c r="E14356" s="120"/>
    </row>
    <row r="14357" spans="1:5">
      <c r="A14357" s="117" t="str">
        <f t="shared" si="57"/>
        <v/>
      </c>
      <c r="B14357" s="120"/>
      <c r="C14357" s="120"/>
      <c r="D14357" s="117" t="str">
        <f>IF(C14357="","",VLOOKUP(MONTH(C14357),[1]BDD!$A$5:$B$16,2,FALSE))</f>
        <v/>
      </c>
      <c r="E14357" s="120"/>
    </row>
    <row r="14358" spans="1:5">
      <c r="A14358" s="117" t="str">
        <f t="shared" si="57"/>
        <v/>
      </c>
      <c r="B14358" s="120"/>
      <c r="C14358" s="120"/>
      <c r="D14358" s="117" t="str">
        <f>IF(C14358="","",VLOOKUP(MONTH(C14358),[1]BDD!$A$5:$B$16,2,FALSE))</f>
        <v/>
      </c>
      <c r="E14358" s="120"/>
    </row>
    <row r="14359" spans="1:5">
      <c r="A14359" s="117" t="str">
        <f t="shared" si="57"/>
        <v/>
      </c>
      <c r="B14359" s="120"/>
      <c r="C14359" s="120"/>
      <c r="D14359" s="117" t="str">
        <f>IF(C14359="","",VLOOKUP(MONTH(C14359),[1]BDD!$A$5:$B$16,2,FALSE))</f>
        <v/>
      </c>
      <c r="E14359" s="120"/>
    </row>
    <row r="14360" spans="1:5">
      <c r="A14360" s="117" t="str">
        <f t="shared" si="57"/>
        <v/>
      </c>
      <c r="B14360" s="120"/>
      <c r="C14360" s="120"/>
      <c r="D14360" s="117" t="str">
        <f>IF(C14360="","",VLOOKUP(MONTH(C14360),[1]BDD!$A$5:$B$16,2,FALSE))</f>
        <v/>
      </c>
      <c r="E14360" s="120"/>
    </row>
    <row r="14361" spans="1:5">
      <c r="A14361" s="117" t="str">
        <f t="shared" si="57"/>
        <v/>
      </c>
      <c r="B14361" s="120"/>
      <c r="C14361" s="120"/>
      <c r="D14361" s="117" t="str">
        <f>IF(C14361="","",VLOOKUP(MONTH(C14361),[1]BDD!$A$5:$B$16,2,FALSE))</f>
        <v/>
      </c>
      <c r="E14361" s="120"/>
    </row>
    <row r="14362" spans="1:5">
      <c r="A14362" s="117" t="str">
        <f t="shared" si="57"/>
        <v/>
      </c>
      <c r="B14362" s="120"/>
      <c r="C14362" s="120"/>
      <c r="D14362" s="117" t="str">
        <f>IF(C14362="","",VLOOKUP(MONTH(C14362),[1]BDD!$A$5:$B$16,2,FALSE))</f>
        <v/>
      </c>
      <c r="E14362" s="120"/>
    </row>
    <row r="14363" spans="1:5">
      <c r="A14363" s="117" t="str">
        <f t="shared" si="57"/>
        <v/>
      </c>
      <c r="B14363" s="120"/>
      <c r="C14363" s="120"/>
      <c r="D14363" s="117" t="str">
        <f>IF(C14363="","",VLOOKUP(MONTH(C14363),[1]BDD!$A$5:$B$16,2,FALSE))</f>
        <v/>
      </c>
      <c r="E14363" s="120"/>
    </row>
    <row r="14364" spans="1:5">
      <c r="A14364" s="117" t="str">
        <f t="shared" si="57"/>
        <v/>
      </c>
      <c r="B14364" s="120"/>
      <c r="C14364" s="120"/>
      <c r="D14364" s="117" t="str">
        <f>IF(C14364="","",VLOOKUP(MONTH(C14364),[1]BDD!$A$5:$B$16,2,FALSE))</f>
        <v/>
      </c>
      <c r="E14364" s="120"/>
    </row>
    <row r="14365" spans="1:5">
      <c r="A14365" s="117" t="str">
        <f t="shared" si="57"/>
        <v/>
      </c>
      <c r="B14365" s="120"/>
      <c r="C14365" s="120"/>
      <c r="D14365" s="117" t="str">
        <f>IF(C14365="","",VLOOKUP(MONTH(C14365),[1]BDD!$A$5:$B$16,2,FALSE))</f>
        <v/>
      </c>
      <c r="E14365" s="120"/>
    </row>
    <row r="14366" spans="1:5">
      <c r="A14366" s="117" t="str">
        <f t="shared" si="57"/>
        <v/>
      </c>
      <c r="B14366" s="120"/>
      <c r="C14366" s="120"/>
      <c r="D14366" s="117" t="str">
        <f>IF(C14366="","",VLOOKUP(MONTH(C14366),[1]BDD!$A$5:$B$16,2,FALSE))</f>
        <v/>
      </c>
      <c r="E14366" s="120"/>
    </row>
    <row r="14367" spans="1:5">
      <c r="A14367" s="117" t="str">
        <f t="shared" si="57"/>
        <v/>
      </c>
      <c r="B14367" s="120"/>
      <c r="C14367" s="120"/>
      <c r="D14367" s="117" t="str">
        <f>IF(C14367="","",VLOOKUP(MONTH(C14367),[1]BDD!$A$5:$B$16,2,FALSE))</f>
        <v/>
      </c>
      <c r="E14367" s="120"/>
    </row>
    <row r="14368" spans="1:5">
      <c r="A14368" s="117" t="str">
        <f t="shared" si="57"/>
        <v/>
      </c>
      <c r="B14368" s="120"/>
      <c r="C14368" s="120"/>
      <c r="D14368" s="117" t="str">
        <f>IF(C14368="","",VLOOKUP(MONTH(C14368),[1]BDD!$A$5:$B$16,2,FALSE))</f>
        <v/>
      </c>
      <c r="E14368" s="120"/>
    </row>
    <row r="14369" spans="1:5">
      <c r="A14369" s="117" t="str">
        <f t="shared" si="57"/>
        <v/>
      </c>
      <c r="B14369" s="120"/>
      <c r="C14369" s="120"/>
      <c r="D14369" s="117" t="str">
        <f>IF(C14369="","",VLOOKUP(MONTH(C14369),[1]BDD!$A$5:$B$16,2,FALSE))</f>
        <v/>
      </c>
      <c r="E14369" s="120"/>
    </row>
    <row r="14370" spans="1:5">
      <c r="A14370" s="117" t="str">
        <f t="shared" si="57"/>
        <v/>
      </c>
      <c r="B14370" s="120"/>
      <c r="C14370" s="120"/>
      <c r="D14370" s="117" t="str">
        <f>IF(C14370="","",VLOOKUP(MONTH(C14370),[1]BDD!$A$5:$B$16,2,FALSE))</f>
        <v/>
      </c>
      <c r="E14370" s="120"/>
    </row>
    <row r="14371" spans="1:5">
      <c r="A14371" s="117" t="str">
        <f t="shared" si="57"/>
        <v/>
      </c>
      <c r="B14371" s="120"/>
      <c r="C14371" s="120"/>
      <c r="D14371" s="117" t="str">
        <f>IF(C14371="","",VLOOKUP(MONTH(C14371),[1]BDD!$A$5:$B$16,2,FALSE))</f>
        <v/>
      </c>
      <c r="E14371" s="120"/>
    </row>
    <row r="14372" spans="1:5">
      <c r="A14372" s="117" t="str">
        <f t="shared" si="57"/>
        <v/>
      </c>
      <c r="B14372" s="120"/>
      <c r="C14372" s="120"/>
      <c r="D14372" s="117" t="str">
        <f>IF(C14372="","",VLOOKUP(MONTH(C14372),[1]BDD!$A$5:$B$16,2,FALSE))</f>
        <v/>
      </c>
      <c r="E14372" s="120"/>
    </row>
    <row r="14373" spans="1:5">
      <c r="A14373" s="117" t="str">
        <f t="shared" si="57"/>
        <v/>
      </c>
      <c r="B14373" s="120"/>
      <c r="C14373" s="120"/>
      <c r="D14373" s="117" t="str">
        <f>IF(C14373="","",VLOOKUP(MONTH(C14373),[1]BDD!$A$5:$B$16,2,FALSE))</f>
        <v/>
      </c>
      <c r="E14373" s="120"/>
    </row>
    <row r="14374" spans="1:5">
      <c r="A14374" s="117" t="str">
        <f t="shared" si="57"/>
        <v/>
      </c>
      <c r="B14374" s="120"/>
      <c r="C14374" s="120"/>
      <c r="D14374" s="117" t="str">
        <f>IF(C14374="","",VLOOKUP(MONTH(C14374),[1]BDD!$A$5:$B$16,2,FALSE))</f>
        <v/>
      </c>
      <c r="E14374" s="120"/>
    </row>
    <row r="14375" spans="1:5">
      <c r="A14375" s="117" t="str">
        <f t="shared" si="57"/>
        <v/>
      </c>
      <c r="B14375" s="120"/>
      <c r="C14375" s="120"/>
      <c r="D14375" s="117" t="str">
        <f>IF(C14375="","",VLOOKUP(MONTH(C14375),[1]BDD!$A$5:$B$16,2,FALSE))</f>
        <v/>
      </c>
      <c r="E14375" s="120"/>
    </row>
    <row r="14376" spans="1:5">
      <c r="A14376" s="117" t="str">
        <f t="shared" si="57"/>
        <v/>
      </c>
      <c r="B14376" s="120"/>
      <c r="C14376" s="120"/>
      <c r="D14376" s="117" t="str">
        <f>IF(C14376="","",VLOOKUP(MONTH(C14376),[1]BDD!$A$5:$B$16,2,FALSE))</f>
        <v/>
      </c>
      <c r="E14376" s="120"/>
    </row>
    <row r="14377" spans="1:5">
      <c r="A14377" s="117" t="str">
        <f t="shared" si="57"/>
        <v/>
      </c>
      <c r="B14377" s="120"/>
      <c r="C14377" s="120"/>
      <c r="D14377" s="117" t="str">
        <f>IF(C14377="","",VLOOKUP(MONTH(C14377),[1]BDD!$A$5:$B$16,2,FALSE))</f>
        <v/>
      </c>
      <c r="E14377" s="120"/>
    </row>
    <row r="14378" spans="1:5">
      <c r="A14378" s="117" t="str">
        <f t="shared" si="57"/>
        <v/>
      </c>
      <c r="B14378" s="120"/>
      <c r="C14378" s="120"/>
      <c r="D14378" s="117" t="str">
        <f>IF(C14378="","",VLOOKUP(MONTH(C14378),[1]BDD!$A$5:$B$16,2,FALSE))</f>
        <v/>
      </c>
      <c r="E14378" s="120"/>
    </row>
    <row r="14379" spans="1:5">
      <c r="A14379" s="117" t="str">
        <f t="shared" si="57"/>
        <v/>
      </c>
      <c r="B14379" s="120"/>
      <c r="C14379" s="120"/>
      <c r="D14379" s="117" t="str">
        <f>IF(C14379="","",VLOOKUP(MONTH(C14379),[1]BDD!$A$5:$B$16,2,FALSE))</f>
        <v/>
      </c>
      <c r="E14379" s="120"/>
    </row>
    <row r="14380" spans="1:5">
      <c r="A14380" s="117" t="str">
        <f t="shared" si="57"/>
        <v/>
      </c>
      <c r="B14380" s="120"/>
      <c r="C14380" s="120"/>
      <c r="D14380" s="117" t="str">
        <f>IF(C14380="","",VLOOKUP(MONTH(C14380),[1]BDD!$A$5:$B$16,2,FALSE))</f>
        <v/>
      </c>
      <c r="E14380" s="120"/>
    </row>
    <row r="14381" spans="1:5">
      <c r="A14381" s="117" t="str">
        <f t="shared" si="57"/>
        <v/>
      </c>
      <c r="B14381" s="120"/>
      <c r="C14381" s="120"/>
      <c r="D14381" s="117" t="str">
        <f>IF(C14381="","",VLOOKUP(MONTH(C14381),[1]BDD!$A$5:$B$16,2,FALSE))</f>
        <v/>
      </c>
      <c r="E14381" s="120"/>
    </row>
    <row r="14382" spans="1:5">
      <c r="A14382" s="117" t="str">
        <f t="shared" si="57"/>
        <v/>
      </c>
      <c r="B14382" s="120"/>
      <c r="C14382" s="120"/>
      <c r="D14382" s="117" t="str">
        <f>IF(C14382="","",VLOOKUP(MONTH(C14382),[1]BDD!$A$5:$B$16,2,FALSE))</f>
        <v/>
      </c>
      <c r="E14382" s="120"/>
    </row>
    <row r="14383" spans="1:5">
      <c r="A14383" s="117" t="str">
        <f t="shared" si="57"/>
        <v/>
      </c>
      <c r="B14383" s="120"/>
      <c r="C14383" s="120"/>
      <c r="D14383" s="117" t="str">
        <f>IF(C14383="","",VLOOKUP(MONTH(C14383),[1]BDD!$A$5:$B$16,2,FALSE))</f>
        <v/>
      </c>
      <c r="E14383" s="120"/>
    </row>
    <row r="14384" spans="1:5">
      <c r="A14384" s="117" t="str">
        <f t="shared" si="57"/>
        <v/>
      </c>
      <c r="B14384" s="120"/>
      <c r="C14384" s="120"/>
      <c r="D14384" s="117" t="str">
        <f>IF(C14384="","",VLOOKUP(MONTH(C14384),[1]BDD!$A$5:$B$16,2,FALSE))</f>
        <v/>
      </c>
      <c r="E14384" s="120"/>
    </row>
    <row r="14385" spans="1:5">
      <c r="A14385" s="117" t="str">
        <f t="shared" si="57"/>
        <v/>
      </c>
      <c r="B14385" s="120"/>
      <c r="C14385" s="120"/>
      <c r="D14385" s="117" t="str">
        <f>IF(C14385="","",VLOOKUP(MONTH(C14385),[1]BDD!$A$5:$B$16,2,FALSE))</f>
        <v/>
      </c>
      <c r="E14385" s="120"/>
    </row>
    <row r="14386" spans="1:5">
      <c r="A14386" s="117" t="str">
        <f t="shared" si="57"/>
        <v/>
      </c>
      <c r="B14386" s="120"/>
      <c r="C14386" s="120"/>
      <c r="D14386" s="117" t="str">
        <f>IF(C14386="","",VLOOKUP(MONTH(C14386),[1]BDD!$A$5:$B$16,2,FALSE))</f>
        <v/>
      </c>
      <c r="E14386" s="120"/>
    </row>
    <row r="14387" spans="1:5">
      <c r="A14387" s="117" t="str">
        <f t="shared" si="57"/>
        <v/>
      </c>
      <c r="B14387" s="120"/>
      <c r="C14387" s="120"/>
      <c r="D14387" s="117" t="str">
        <f>IF(C14387="","",VLOOKUP(MONTH(C14387),[1]BDD!$A$5:$B$16,2,FALSE))</f>
        <v/>
      </c>
      <c r="E14387" s="120"/>
    </row>
    <row r="14388" spans="1:5">
      <c r="A14388" s="117" t="str">
        <f t="shared" si="57"/>
        <v/>
      </c>
      <c r="B14388" s="120"/>
      <c r="C14388" s="120"/>
      <c r="D14388" s="117" t="str">
        <f>IF(C14388="","",VLOOKUP(MONTH(C14388),[1]BDD!$A$5:$B$16,2,FALSE))</f>
        <v/>
      </c>
      <c r="E14388" s="120"/>
    </row>
    <row r="14389" spans="1:5">
      <c r="A14389" s="117" t="str">
        <f t="shared" si="57"/>
        <v/>
      </c>
      <c r="B14389" s="120"/>
      <c r="C14389" s="120"/>
      <c r="D14389" s="117" t="str">
        <f>IF(C14389="","",VLOOKUP(MONTH(C14389),[1]BDD!$A$5:$B$16,2,FALSE))</f>
        <v/>
      </c>
      <c r="E14389" s="120"/>
    </row>
    <row r="14390" spans="1:5">
      <c r="A14390" s="117" t="str">
        <f t="shared" si="57"/>
        <v/>
      </c>
      <c r="B14390" s="120"/>
      <c r="C14390" s="120"/>
      <c r="D14390" s="117" t="str">
        <f>IF(C14390="","",VLOOKUP(MONTH(C14390),[1]BDD!$A$5:$B$16,2,FALSE))</f>
        <v/>
      </c>
      <c r="E14390" s="120"/>
    </row>
    <row r="14391" spans="1:5">
      <c r="A14391" s="117" t="str">
        <f t="shared" si="57"/>
        <v/>
      </c>
      <c r="B14391" s="120"/>
      <c r="C14391" s="120"/>
      <c r="D14391" s="117" t="str">
        <f>IF(C14391="","",VLOOKUP(MONTH(C14391),[1]BDD!$A$5:$B$16,2,FALSE))</f>
        <v/>
      </c>
      <c r="E14391" s="120"/>
    </row>
    <row r="14392" spans="1:5">
      <c r="A14392" s="117" t="str">
        <f t="shared" si="57"/>
        <v/>
      </c>
      <c r="B14392" s="120"/>
      <c r="C14392" s="120"/>
      <c r="D14392" s="117" t="str">
        <f>IF(C14392="","",VLOOKUP(MONTH(C14392),[1]BDD!$A$5:$B$16,2,FALSE))</f>
        <v/>
      </c>
      <c r="E14392" s="120"/>
    </row>
    <row r="14393" spans="1:5">
      <c r="A14393" s="117" t="str">
        <f t="shared" si="57"/>
        <v/>
      </c>
      <c r="B14393" s="120"/>
      <c r="C14393" s="120"/>
      <c r="D14393" s="117" t="str">
        <f>IF(C14393="","",VLOOKUP(MONTH(C14393),[1]BDD!$A$5:$B$16,2,FALSE))</f>
        <v/>
      </c>
      <c r="E14393" s="120"/>
    </row>
    <row r="14394" spans="1:5">
      <c r="A14394" s="117" t="str">
        <f t="shared" si="57"/>
        <v/>
      </c>
      <c r="B14394" s="120"/>
      <c r="C14394" s="120"/>
      <c r="D14394" s="117" t="str">
        <f>IF(C14394="","",VLOOKUP(MONTH(C14394),[1]BDD!$A$5:$B$16,2,FALSE))</f>
        <v/>
      </c>
      <c r="E14394" s="120"/>
    </row>
    <row r="14395" spans="1:5">
      <c r="A14395" s="117" t="str">
        <f t="shared" si="57"/>
        <v/>
      </c>
      <c r="B14395" s="120"/>
      <c r="C14395" s="120"/>
      <c r="D14395" s="117" t="str">
        <f>IF(C14395="","",VLOOKUP(MONTH(C14395),[1]BDD!$A$5:$B$16,2,FALSE))</f>
        <v/>
      </c>
      <c r="E14395" s="120"/>
    </row>
    <row r="14396" spans="1:5">
      <c r="A14396" s="117" t="str">
        <f t="shared" si="57"/>
        <v/>
      </c>
      <c r="B14396" s="120"/>
      <c r="C14396" s="120"/>
      <c r="D14396" s="117" t="str">
        <f>IF(C14396="","",VLOOKUP(MONTH(C14396),[1]BDD!$A$5:$B$16,2,FALSE))</f>
        <v/>
      </c>
      <c r="E14396" s="120"/>
    </row>
    <row r="14397" spans="1:5">
      <c r="A14397" s="117" t="str">
        <f t="shared" si="57"/>
        <v/>
      </c>
      <c r="B14397" s="120"/>
      <c r="C14397" s="120"/>
      <c r="D14397" s="117" t="str">
        <f>IF(C14397="","",VLOOKUP(MONTH(C14397),[1]BDD!$A$5:$B$16,2,FALSE))</f>
        <v/>
      </c>
      <c r="E14397" s="120"/>
    </row>
    <row r="14398" spans="1:5">
      <c r="A14398" s="117" t="str">
        <f t="shared" si="57"/>
        <v/>
      </c>
      <c r="B14398" s="120"/>
      <c r="C14398" s="120"/>
      <c r="D14398" s="117" t="str">
        <f>IF(C14398="","",VLOOKUP(MONTH(C14398),[1]BDD!$A$5:$B$16,2,FALSE))</f>
        <v/>
      </c>
      <c r="E14398" s="120"/>
    </row>
    <row r="14399" spans="1:5">
      <c r="A14399" s="117" t="str">
        <f t="shared" si="57"/>
        <v/>
      </c>
      <c r="B14399" s="120"/>
      <c r="C14399" s="120"/>
      <c r="D14399" s="117" t="str">
        <f>IF(C14399="","",VLOOKUP(MONTH(C14399),[1]BDD!$A$5:$B$16,2,FALSE))</f>
        <v/>
      </c>
      <c r="E14399" s="120"/>
    </row>
    <row r="14400" spans="1:5">
      <c r="A14400" s="117" t="str">
        <f t="shared" si="57"/>
        <v/>
      </c>
      <c r="B14400" s="120"/>
      <c r="C14400" s="120"/>
      <c r="D14400" s="117" t="str">
        <f>IF(C14400="","",VLOOKUP(MONTH(C14400),[1]BDD!$A$5:$B$16,2,FALSE))</f>
        <v/>
      </c>
      <c r="E14400" s="120"/>
    </row>
    <row r="14401" spans="1:5">
      <c r="A14401" s="117" t="str">
        <f t="shared" si="57"/>
        <v/>
      </c>
      <c r="B14401" s="120"/>
      <c r="C14401" s="120"/>
      <c r="D14401" s="117" t="str">
        <f>IF(C14401="","",VLOOKUP(MONTH(C14401),[1]BDD!$A$5:$B$16,2,FALSE))</f>
        <v/>
      </c>
      <c r="E14401" s="120"/>
    </row>
    <row r="14402" spans="1:5">
      <c r="A14402" s="117" t="str">
        <f t="shared" si="57"/>
        <v/>
      </c>
      <c r="B14402" s="120"/>
      <c r="C14402" s="120"/>
      <c r="D14402" s="117" t="str">
        <f>IF(C14402="","",VLOOKUP(MONTH(C14402),[1]BDD!$A$5:$B$16,2,FALSE))</f>
        <v/>
      </c>
      <c r="E14402" s="120"/>
    </row>
    <row r="14403" spans="1:5">
      <c r="A14403" s="117" t="str">
        <f t="shared" si="57"/>
        <v/>
      </c>
      <c r="B14403" s="120"/>
      <c r="C14403" s="120"/>
      <c r="D14403" s="117" t="str">
        <f>IF(C14403="","",VLOOKUP(MONTH(C14403),[1]BDD!$A$5:$B$16,2,FALSE))</f>
        <v/>
      </c>
      <c r="E14403" s="120"/>
    </row>
    <row r="14404" spans="1:5">
      <c r="A14404" s="117" t="str">
        <f t="shared" si="57"/>
        <v/>
      </c>
      <c r="B14404" s="120"/>
      <c r="C14404" s="120"/>
      <c r="D14404" s="117" t="str">
        <f>IF(C14404="","",VLOOKUP(MONTH(C14404),[1]BDD!$A$5:$B$16,2,FALSE))</f>
        <v/>
      </c>
      <c r="E14404" s="120"/>
    </row>
    <row r="14405" spans="1:5">
      <c r="A14405" s="117" t="str">
        <f t="shared" si="57"/>
        <v/>
      </c>
      <c r="B14405" s="120"/>
      <c r="C14405" s="120"/>
      <c r="D14405" s="117" t="str">
        <f>IF(C14405="","",VLOOKUP(MONTH(C14405),[1]BDD!$A$5:$B$16,2,FALSE))</f>
        <v/>
      </c>
      <c r="E14405" s="120"/>
    </row>
    <row r="14406" spans="1:5">
      <c r="A14406" s="117" t="str">
        <f t="shared" si="57"/>
        <v/>
      </c>
      <c r="B14406" s="120"/>
      <c r="C14406" s="120"/>
      <c r="D14406" s="117" t="str">
        <f>IF(C14406="","",VLOOKUP(MONTH(C14406),[1]BDD!$A$5:$B$16,2,FALSE))</f>
        <v/>
      </c>
      <c r="E14406" s="120"/>
    </row>
    <row r="14407" spans="1:5">
      <c r="A14407" s="117" t="str">
        <f t="shared" si="57"/>
        <v/>
      </c>
      <c r="B14407" s="120"/>
      <c r="C14407" s="120"/>
      <c r="D14407" s="117" t="str">
        <f>IF(C14407="","",VLOOKUP(MONTH(C14407),[1]BDD!$A$5:$B$16,2,FALSE))</f>
        <v/>
      </c>
      <c r="E14407" s="120"/>
    </row>
    <row r="14408" spans="1:5">
      <c r="A14408" s="117" t="str">
        <f t="shared" si="57"/>
        <v/>
      </c>
      <c r="B14408" s="120"/>
      <c r="C14408" s="120"/>
      <c r="D14408" s="117" t="str">
        <f>IF(C14408="","",VLOOKUP(MONTH(C14408),[1]BDD!$A$5:$B$16,2,FALSE))</f>
        <v/>
      </c>
      <c r="E14408" s="120"/>
    </row>
    <row r="14409" spans="1:5">
      <c r="A14409" s="117" t="str">
        <f t="shared" si="57"/>
        <v/>
      </c>
      <c r="B14409" s="120"/>
      <c r="C14409" s="120"/>
      <c r="D14409" s="117" t="str">
        <f>IF(C14409="","",VLOOKUP(MONTH(C14409),[1]BDD!$A$5:$B$16,2,FALSE))</f>
        <v/>
      </c>
      <c r="E14409" s="120"/>
    </row>
    <row r="14410" spans="1:5">
      <c r="A14410" s="117" t="str">
        <f t="shared" si="57"/>
        <v/>
      </c>
      <c r="B14410" s="120"/>
      <c r="C14410" s="120"/>
      <c r="D14410" s="117" t="str">
        <f>IF(C14410="","",VLOOKUP(MONTH(C14410),[1]BDD!$A$5:$B$16,2,FALSE))</f>
        <v/>
      </c>
      <c r="E14410" s="120"/>
    </row>
    <row r="14411" spans="1:5">
      <c r="A14411" s="117" t="str">
        <f t="shared" si="57"/>
        <v/>
      </c>
      <c r="B14411" s="120"/>
      <c r="C14411" s="120"/>
      <c r="D14411" s="117" t="str">
        <f>IF(C14411="","",VLOOKUP(MONTH(C14411),[1]BDD!$A$5:$B$16,2,FALSE))</f>
        <v/>
      </c>
      <c r="E14411" s="120"/>
    </row>
    <row r="14412" spans="1:5">
      <c r="A14412" s="117" t="str">
        <f t="shared" si="57"/>
        <v/>
      </c>
      <c r="B14412" s="120"/>
      <c r="C14412" s="120"/>
      <c r="D14412" s="117" t="str">
        <f>IF(C14412="","",VLOOKUP(MONTH(C14412),[1]BDD!$A$5:$B$16,2,FALSE))</f>
        <v/>
      </c>
      <c r="E14412" s="120"/>
    </row>
    <row r="14413" spans="1:5">
      <c r="A14413" s="117" t="str">
        <f t="shared" si="57"/>
        <v/>
      </c>
      <c r="B14413" s="120"/>
      <c r="C14413" s="120"/>
      <c r="D14413" s="117" t="str">
        <f>IF(C14413="","",VLOOKUP(MONTH(C14413),[1]BDD!$A$5:$B$16,2,FALSE))</f>
        <v/>
      </c>
      <c r="E14413" s="120"/>
    </row>
    <row r="14414" spans="1:5">
      <c r="A14414" s="117" t="str">
        <f t="shared" si="57"/>
        <v/>
      </c>
      <c r="B14414" s="120"/>
      <c r="C14414" s="120"/>
      <c r="D14414" s="117" t="str">
        <f>IF(C14414="","",VLOOKUP(MONTH(C14414),[1]BDD!$A$5:$B$16,2,FALSE))</f>
        <v/>
      </c>
      <c r="E14414" s="120"/>
    </row>
    <row r="14415" spans="1:5">
      <c r="A14415" s="117" t="str">
        <f t="shared" si="57"/>
        <v/>
      </c>
      <c r="B14415" s="120"/>
      <c r="C14415" s="120"/>
      <c r="D14415" s="117" t="str">
        <f>IF(C14415="","",VLOOKUP(MONTH(C14415),[1]BDD!$A$5:$B$16,2,FALSE))</f>
        <v/>
      </c>
      <c r="E14415" s="120"/>
    </row>
    <row r="14416" spans="1:5">
      <c r="A14416" s="117" t="str">
        <f t="shared" si="57"/>
        <v/>
      </c>
      <c r="B14416" s="120"/>
      <c r="C14416" s="120"/>
      <c r="D14416" s="117" t="str">
        <f>IF(C14416="","",VLOOKUP(MONTH(C14416),[1]BDD!$A$5:$B$16,2,FALSE))</f>
        <v/>
      </c>
      <c r="E14416" s="120"/>
    </row>
    <row r="14417" spans="1:5">
      <c r="A14417" s="117" t="str">
        <f t="shared" si="57"/>
        <v/>
      </c>
      <c r="B14417" s="120"/>
      <c r="C14417" s="120"/>
      <c r="D14417" s="117" t="str">
        <f>IF(C14417="","",VLOOKUP(MONTH(C14417),[1]BDD!$A$5:$B$16,2,FALSE))</f>
        <v/>
      </c>
      <c r="E14417" s="120"/>
    </row>
    <row r="14418" spans="1:5">
      <c r="A14418" s="117" t="str">
        <f t="shared" si="57"/>
        <v/>
      </c>
      <c r="B14418" s="120"/>
      <c r="C14418" s="120"/>
      <c r="D14418" s="117" t="str">
        <f>IF(C14418="","",VLOOKUP(MONTH(C14418),[1]BDD!$A$5:$B$16,2,FALSE))</f>
        <v/>
      </c>
      <c r="E14418" s="120"/>
    </row>
    <row r="14419" spans="1:5">
      <c r="A14419" s="117" t="str">
        <f t="shared" si="57"/>
        <v/>
      </c>
      <c r="B14419" s="120"/>
      <c r="C14419" s="120"/>
      <c r="D14419" s="117" t="str">
        <f>IF(C14419="","",VLOOKUP(MONTH(C14419),[1]BDD!$A$5:$B$16,2,FALSE))</f>
        <v/>
      </c>
      <c r="E14419" s="120"/>
    </row>
    <row r="14420" spans="1:5">
      <c r="A14420" s="117" t="str">
        <f t="shared" si="57"/>
        <v/>
      </c>
      <c r="B14420" s="120"/>
      <c r="C14420" s="120"/>
      <c r="D14420" s="117" t="str">
        <f>IF(C14420="","",VLOOKUP(MONTH(C14420),[1]BDD!$A$5:$B$16,2,FALSE))</f>
        <v/>
      </c>
      <c r="E14420" s="120"/>
    </row>
    <row r="14421" spans="1:5">
      <c r="A14421" s="117" t="str">
        <f t="shared" si="57"/>
        <v/>
      </c>
      <c r="B14421" s="120"/>
      <c r="C14421" s="120"/>
      <c r="D14421" s="117" t="str">
        <f>IF(C14421="","",VLOOKUP(MONTH(C14421),[1]BDD!$A$5:$B$16,2,FALSE))</f>
        <v/>
      </c>
      <c r="E14421" s="120"/>
    </row>
    <row r="14422" spans="1:5">
      <c r="A14422" s="117" t="str">
        <f t="shared" si="57"/>
        <v/>
      </c>
      <c r="B14422" s="120"/>
      <c r="C14422" s="120"/>
      <c r="D14422" s="117" t="str">
        <f>IF(C14422="","",VLOOKUP(MONTH(C14422),[1]BDD!$A$5:$B$16,2,FALSE))</f>
        <v/>
      </c>
      <c r="E14422" s="120"/>
    </row>
    <row r="14423" spans="1:5">
      <c r="A14423" s="117" t="str">
        <f t="shared" si="57"/>
        <v/>
      </c>
      <c r="B14423" s="120"/>
      <c r="C14423" s="120"/>
      <c r="D14423" s="117" t="str">
        <f>IF(C14423="","",VLOOKUP(MONTH(C14423),[1]BDD!$A$5:$B$16,2,FALSE))</f>
        <v/>
      </c>
      <c r="E14423" s="120"/>
    </row>
    <row r="14424" spans="1:5">
      <c r="A14424" s="117" t="str">
        <f t="shared" si="57"/>
        <v/>
      </c>
      <c r="B14424" s="120"/>
      <c r="C14424" s="120"/>
      <c r="D14424" s="117" t="str">
        <f>IF(C14424="","",VLOOKUP(MONTH(C14424),[1]BDD!$A$5:$B$16,2,FALSE))</f>
        <v/>
      </c>
      <c r="E14424" s="120"/>
    </row>
    <row r="14425" spans="1:5">
      <c r="A14425" s="117" t="str">
        <f t="shared" si="57"/>
        <v/>
      </c>
      <c r="B14425" s="120"/>
      <c r="C14425" s="120"/>
      <c r="D14425" s="117" t="str">
        <f>IF(C14425="","",VLOOKUP(MONTH(C14425),[1]BDD!$A$5:$B$16,2,FALSE))</f>
        <v/>
      </c>
      <c r="E14425" s="120"/>
    </row>
    <row r="14426" spans="1:5">
      <c r="A14426" s="117" t="str">
        <f t="shared" si="57"/>
        <v/>
      </c>
      <c r="B14426" s="120"/>
      <c r="C14426" s="120"/>
      <c r="D14426" s="117" t="str">
        <f>IF(C14426="","",VLOOKUP(MONTH(C14426),[1]BDD!$A$5:$B$16,2,FALSE))</f>
        <v/>
      </c>
      <c r="E14426" s="120"/>
    </row>
    <row r="14427" spans="1:5">
      <c r="A14427" s="117" t="str">
        <f t="shared" si="57"/>
        <v/>
      </c>
      <c r="B14427" s="120"/>
      <c r="C14427" s="120"/>
      <c r="D14427" s="117" t="str">
        <f>IF(C14427="","",VLOOKUP(MONTH(C14427),[1]BDD!$A$5:$B$16,2,FALSE))</f>
        <v/>
      </c>
      <c r="E14427" s="120"/>
    </row>
    <row r="14428" spans="1:5">
      <c r="A14428" s="117" t="str">
        <f t="shared" si="57"/>
        <v/>
      </c>
      <c r="B14428" s="120"/>
      <c r="C14428" s="120"/>
      <c r="D14428" s="117" t="str">
        <f>IF(C14428="","",VLOOKUP(MONTH(C14428),[1]BDD!$A$5:$B$16,2,FALSE))</f>
        <v/>
      </c>
      <c r="E14428" s="120"/>
    </row>
    <row r="14429" spans="1:5">
      <c r="A14429" s="117" t="str">
        <f t="shared" si="57"/>
        <v/>
      </c>
      <c r="B14429" s="120"/>
      <c r="C14429" s="120"/>
      <c r="D14429" s="117" t="str">
        <f>IF(C14429="","",VLOOKUP(MONTH(C14429),[1]BDD!$A$5:$B$16,2,FALSE))</f>
        <v/>
      </c>
      <c r="E14429" s="120"/>
    </row>
    <row r="14430" spans="1:5">
      <c r="A14430" s="117" t="str">
        <f t="shared" si="57"/>
        <v/>
      </c>
      <c r="B14430" s="120"/>
      <c r="C14430" s="120"/>
      <c r="D14430" s="117" t="str">
        <f>IF(C14430="","",VLOOKUP(MONTH(C14430),[1]BDD!$A$5:$B$16,2,FALSE))</f>
        <v/>
      </c>
      <c r="E14430" s="120"/>
    </row>
    <row r="14431" spans="1:5">
      <c r="A14431" s="117" t="str">
        <f t="shared" si="57"/>
        <v/>
      </c>
      <c r="B14431" s="120"/>
      <c r="C14431" s="120"/>
      <c r="D14431" s="117" t="str">
        <f>IF(C14431="","",VLOOKUP(MONTH(C14431),[1]BDD!$A$5:$B$16,2,FALSE))</f>
        <v/>
      </c>
      <c r="E14431" s="120"/>
    </row>
    <row r="14432" spans="1:5">
      <c r="A14432" s="117" t="str">
        <f t="shared" si="57"/>
        <v/>
      </c>
      <c r="B14432" s="120"/>
      <c r="C14432" s="120"/>
      <c r="D14432" s="117" t="str">
        <f>IF(C14432="","",VLOOKUP(MONTH(C14432),[1]BDD!$A$5:$B$16,2,FALSE))</f>
        <v/>
      </c>
      <c r="E14432" s="120"/>
    </row>
    <row r="14433" spans="1:5">
      <c r="A14433" s="117" t="str">
        <f t="shared" si="57"/>
        <v/>
      </c>
      <c r="B14433" s="120"/>
      <c r="C14433" s="120"/>
      <c r="D14433" s="117" t="str">
        <f>IF(C14433="","",VLOOKUP(MONTH(C14433),[1]BDD!$A$5:$B$16,2,FALSE))</f>
        <v/>
      </c>
      <c r="E14433" s="120"/>
    </row>
    <row r="14434" spans="1:5">
      <c r="A14434" s="117" t="str">
        <f t="shared" si="57"/>
        <v/>
      </c>
      <c r="B14434" s="120"/>
      <c r="C14434" s="120"/>
      <c r="D14434" s="117" t="str">
        <f>IF(C14434="","",VLOOKUP(MONTH(C14434),[1]BDD!$A$5:$B$16,2,FALSE))</f>
        <v/>
      </c>
      <c r="E14434" s="120"/>
    </row>
    <row r="14435" spans="1:5">
      <c r="A14435" s="117" t="str">
        <f t="shared" si="57"/>
        <v/>
      </c>
      <c r="B14435" s="120"/>
      <c r="C14435" s="120"/>
      <c r="D14435" s="117" t="str">
        <f>IF(C14435="","",VLOOKUP(MONTH(C14435),[1]BDD!$A$5:$B$16,2,FALSE))</f>
        <v/>
      </c>
      <c r="E14435" s="120"/>
    </row>
    <row r="14436" spans="1:5">
      <c r="A14436" s="117" t="str">
        <f t="shared" si="57"/>
        <v/>
      </c>
      <c r="B14436" s="120"/>
      <c r="C14436" s="120"/>
      <c r="D14436" s="117" t="str">
        <f>IF(C14436="","",VLOOKUP(MONTH(C14436),[1]BDD!$A$5:$B$16,2,FALSE))</f>
        <v/>
      </c>
      <c r="E14436" s="120"/>
    </row>
    <row r="14437" spans="1:5">
      <c r="A14437" s="117" t="str">
        <f t="shared" si="57"/>
        <v/>
      </c>
      <c r="B14437" s="120"/>
      <c r="C14437" s="120"/>
      <c r="D14437" s="117" t="str">
        <f>IF(C14437="","",VLOOKUP(MONTH(C14437),[1]BDD!$A$5:$B$16,2,FALSE))</f>
        <v/>
      </c>
      <c r="E14437" s="120"/>
    </row>
    <row r="14438" spans="1:5">
      <c r="A14438" s="117" t="str">
        <f t="shared" si="57"/>
        <v/>
      </c>
      <c r="B14438" s="120"/>
      <c r="C14438" s="120"/>
      <c r="D14438" s="117" t="str">
        <f>IF(C14438="","",VLOOKUP(MONTH(C14438),[1]BDD!$A$5:$B$16,2,FALSE))</f>
        <v/>
      </c>
      <c r="E14438" s="120"/>
    </row>
    <row r="14439" spans="1:5">
      <c r="A14439" s="117" t="str">
        <f t="shared" si="57"/>
        <v/>
      </c>
      <c r="B14439" s="120"/>
      <c r="C14439" s="120"/>
      <c r="D14439" s="117" t="str">
        <f>IF(C14439="","",VLOOKUP(MONTH(C14439),[1]BDD!$A$5:$B$16,2,FALSE))</f>
        <v/>
      </c>
      <c r="E14439" s="120"/>
    </row>
    <row r="14440" spans="1:5">
      <c r="A14440" s="117" t="str">
        <f t="shared" si="57"/>
        <v/>
      </c>
      <c r="B14440" s="120"/>
      <c r="C14440" s="120"/>
      <c r="D14440" s="117" t="str">
        <f>IF(C14440="","",VLOOKUP(MONTH(C14440),[1]BDD!$A$5:$B$16,2,FALSE))</f>
        <v/>
      </c>
      <c r="E14440" s="120"/>
    </row>
    <row r="14441" spans="1:5">
      <c r="A14441" s="117" t="str">
        <f t="shared" si="57"/>
        <v/>
      </c>
      <c r="B14441" s="120"/>
      <c r="C14441" s="120"/>
      <c r="D14441" s="117" t="str">
        <f>IF(C14441="","",VLOOKUP(MONTH(C14441),[1]BDD!$A$5:$B$16,2,FALSE))</f>
        <v/>
      </c>
      <c r="E14441" s="120"/>
    </row>
    <row r="14442" spans="1:5">
      <c r="A14442" s="117" t="str">
        <f t="shared" si="57"/>
        <v/>
      </c>
      <c r="B14442" s="120"/>
      <c r="C14442" s="120"/>
      <c r="D14442" s="117" t="str">
        <f>IF(C14442="","",VLOOKUP(MONTH(C14442),[1]BDD!$A$5:$B$16,2,FALSE))</f>
        <v/>
      </c>
      <c r="E14442" s="120"/>
    </row>
    <row r="14443" spans="1:5">
      <c r="A14443" s="117" t="str">
        <f t="shared" si="57"/>
        <v/>
      </c>
      <c r="B14443" s="120"/>
      <c r="C14443" s="120"/>
      <c r="D14443" s="117" t="str">
        <f>IF(C14443="","",VLOOKUP(MONTH(C14443),[1]BDD!$A$5:$B$16,2,FALSE))</f>
        <v/>
      </c>
      <c r="E14443" s="120"/>
    </row>
    <row r="14444" spans="1:5">
      <c r="A14444" s="117" t="str">
        <f t="shared" si="57"/>
        <v/>
      </c>
      <c r="B14444" s="120"/>
      <c r="C14444" s="120"/>
      <c r="D14444" s="117" t="str">
        <f>IF(C14444="","",VLOOKUP(MONTH(C14444),[1]BDD!$A$5:$B$16,2,FALSE))</f>
        <v/>
      </c>
      <c r="E14444" s="120"/>
    </row>
    <row r="14445" spans="1:5">
      <c r="A14445" s="117" t="str">
        <f t="shared" si="57"/>
        <v/>
      </c>
      <c r="B14445" s="120"/>
      <c r="C14445" s="120"/>
      <c r="D14445" s="117" t="str">
        <f>IF(C14445="","",VLOOKUP(MONTH(C14445),[1]BDD!$A$5:$B$16,2,FALSE))</f>
        <v/>
      </c>
      <c r="E14445" s="120"/>
    </row>
    <row r="14446" spans="1:5">
      <c r="A14446" s="117" t="str">
        <f t="shared" si="57"/>
        <v/>
      </c>
      <c r="B14446" s="120"/>
      <c r="C14446" s="120"/>
      <c r="D14446" s="117" t="str">
        <f>IF(C14446="","",VLOOKUP(MONTH(C14446),[1]BDD!$A$5:$B$16,2,FALSE))</f>
        <v/>
      </c>
      <c r="E14446" s="120"/>
    </row>
    <row r="14447" spans="1:5">
      <c r="A14447" s="117" t="str">
        <f t="shared" si="57"/>
        <v/>
      </c>
      <c r="B14447" s="120"/>
      <c r="C14447" s="120"/>
      <c r="D14447" s="117" t="str">
        <f>IF(C14447="","",VLOOKUP(MONTH(C14447),[1]BDD!$A$5:$B$16,2,FALSE))</f>
        <v/>
      </c>
      <c r="E14447" s="120"/>
    </row>
    <row r="14448" spans="1:5">
      <c r="A14448" s="117" t="str">
        <f t="shared" si="57"/>
        <v/>
      </c>
      <c r="B14448" s="120"/>
      <c r="C14448" s="120"/>
      <c r="D14448" s="117" t="str">
        <f>IF(C14448="","",VLOOKUP(MONTH(C14448),[1]BDD!$A$5:$B$16,2,FALSE))</f>
        <v/>
      </c>
      <c r="E14448" s="120"/>
    </row>
    <row r="14449" spans="1:5">
      <c r="A14449" s="117" t="str">
        <f t="shared" si="57"/>
        <v/>
      </c>
      <c r="B14449" s="120"/>
      <c r="C14449" s="120"/>
      <c r="D14449" s="117" t="str">
        <f>IF(C14449="","",VLOOKUP(MONTH(C14449),[1]BDD!$A$5:$B$16,2,FALSE))</f>
        <v/>
      </c>
      <c r="E14449" s="120"/>
    </row>
    <row r="14450" spans="1:5">
      <c r="A14450" s="117" t="str">
        <f t="shared" si="57"/>
        <v/>
      </c>
      <c r="B14450" s="120"/>
      <c r="C14450" s="120"/>
      <c r="D14450" s="117" t="str">
        <f>IF(C14450="","",VLOOKUP(MONTH(C14450),[1]BDD!$A$5:$B$16,2,FALSE))</f>
        <v/>
      </c>
      <c r="E14450" s="120"/>
    </row>
    <row r="14451" spans="1:5">
      <c r="A14451" s="117" t="str">
        <f t="shared" si="57"/>
        <v/>
      </c>
      <c r="B14451" s="120"/>
      <c r="C14451" s="120"/>
      <c r="D14451" s="117" t="str">
        <f>IF(C14451="","",VLOOKUP(MONTH(C14451),[1]BDD!$A$5:$B$16,2,FALSE))</f>
        <v/>
      </c>
      <c r="E14451" s="120"/>
    </row>
    <row r="14452" spans="1:5">
      <c r="A14452" s="117" t="str">
        <f t="shared" si="57"/>
        <v/>
      </c>
      <c r="B14452" s="120"/>
      <c r="C14452" s="120"/>
      <c r="D14452" s="117" t="str">
        <f>IF(C14452="","",VLOOKUP(MONTH(C14452),[1]BDD!$A$5:$B$16,2,FALSE))</f>
        <v/>
      </c>
      <c r="E14452" s="120"/>
    </row>
    <row r="14453" spans="1:5">
      <c r="A14453" s="117" t="str">
        <f t="shared" si="57"/>
        <v/>
      </c>
      <c r="B14453" s="120"/>
      <c r="C14453" s="120"/>
      <c r="D14453" s="117" t="str">
        <f>IF(C14453="","",VLOOKUP(MONTH(C14453),[1]BDD!$A$5:$B$16,2,FALSE))</f>
        <v/>
      </c>
      <c r="E14453" s="120"/>
    </row>
    <row r="14454" spans="1:5">
      <c r="A14454" s="117" t="str">
        <f t="shared" si="57"/>
        <v/>
      </c>
      <c r="B14454" s="120"/>
      <c r="C14454" s="120"/>
      <c r="D14454" s="117" t="str">
        <f>IF(C14454="","",VLOOKUP(MONTH(C14454),[1]BDD!$A$5:$B$16,2,FALSE))</f>
        <v/>
      </c>
      <c r="E14454" s="120"/>
    </row>
    <row r="14455" spans="1:5">
      <c r="A14455" s="117" t="str">
        <f t="shared" si="57"/>
        <v/>
      </c>
      <c r="B14455" s="120"/>
      <c r="C14455" s="120"/>
      <c r="D14455" s="117" t="str">
        <f>IF(C14455="","",VLOOKUP(MONTH(C14455),[1]BDD!$A$5:$B$16,2,FALSE))</f>
        <v/>
      </c>
      <c r="E14455" s="120"/>
    </row>
    <row r="14456" spans="1:5">
      <c r="A14456" s="117" t="str">
        <f t="shared" si="57"/>
        <v/>
      </c>
      <c r="B14456" s="120"/>
      <c r="C14456" s="120"/>
      <c r="D14456" s="117" t="str">
        <f>IF(C14456="","",VLOOKUP(MONTH(C14456),[1]BDD!$A$5:$B$16,2,FALSE))</f>
        <v/>
      </c>
      <c r="E14456" s="120"/>
    </row>
    <row r="14457" spans="1:5">
      <c r="A14457" s="117" t="str">
        <f t="shared" si="57"/>
        <v/>
      </c>
      <c r="B14457" s="120"/>
      <c r="C14457" s="120"/>
      <c r="D14457" s="117" t="str">
        <f>IF(C14457="","",VLOOKUP(MONTH(C14457),[1]BDD!$A$5:$B$16,2,FALSE))</f>
        <v/>
      </c>
      <c r="E14457" s="120"/>
    </row>
    <row r="14458" spans="1:5">
      <c r="A14458" s="117" t="str">
        <f t="shared" si="57"/>
        <v/>
      </c>
      <c r="B14458" s="120"/>
      <c r="C14458" s="120"/>
      <c r="D14458" s="117" t="str">
        <f>IF(C14458="","",VLOOKUP(MONTH(C14458),[1]BDD!$A$5:$B$16,2,FALSE))</f>
        <v/>
      </c>
      <c r="E14458" s="120"/>
    </row>
    <row r="14459" spans="1:5">
      <c r="A14459" s="117" t="str">
        <f t="shared" si="57"/>
        <v/>
      </c>
      <c r="B14459" s="120"/>
      <c r="C14459" s="120"/>
      <c r="D14459" s="117" t="str">
        <f>IF(C14459="","",VLOOKUP(MONTH(C14459),[1]BDD!$A$5:$B$16,2,FALSE))</f>
        <v/>
      </c>
      <c r="E14459" s="120"/>
    </row>
    <row r="14460" spans="1:5">
      <c r="A14460" s="117" t="str">
        <f t="shared" si="57"/>
        <v/>
      </c>
      <c r="B14460" s="120"/>
      <c r="C14460" s="120"/>
      <c r="D14460" s="117" t="str">
        <f>IF(C14460="","",VLOOKUP(MONTH(C14460),[1]BDD!$A$5:$B$16,2,FALSE))</f>
        <v/>
      </c>
      <c r="E14460" s="120"/>
    </row>
    <row r="14461" spans="1:5">
      <c r="A14461" s="117" t="str">
        <f t="shared" si="57"/>
        <v/>
      </c>
      <c r="B14461" s="120"/>
      <c r="C14461" s="120"/>
      <c r="D14461" s="117" t="str">
        <f>IF(C14461="","",VLOOKUP(MONTH(C14461),[1]BDD!$A$5:$B$16,2,FALSE))</f>
        <v/>
      </c>
      <c r="E14461" s="120"/>
    </row>
    <row r="14462" spans="1:5">
      <c r="A14462" s="117" t="str">
        <f t="shared" si="57"/>
        <v/>
      </c>
      <c r="B14462" s="120"/>
      <c r="C14462" s="120"/>
      <c r="D14462" s="117" t="str">
        <f>IF(C14462="","",VLOOKUP(MONTH(C14462),[1]BDD!$A$5:$B$16,2,FALSE))</f>
        <v/>
      </c>
      <c r="E14462" s="120"/>
    </row>
    <row r="14463" spans="1:5">
      <c r="A14463" s="117" t="str">
        <f t="shared" ref="A14463:A14949" si="58">IF(B14463="","","213")</f>
        <v/>
      </c>
      <c r="B14463" s="120"/>
      <c r="C14463" s="120"/>
      <c r="D14463" s="117" t="str">
        <f>IF(C14463="","",VLOOKUP(MONTH(C14463),[1]BDD!$A$5:$B$16,2,FALSE))</f>
        <v/>
      </c>
      <c r="E14463" s="120"/>
    </row>
    <row r="14464" spans="1:5">
      <c r="A14464" s="117" t="str">
        <f t="shared" si="58"/>
        <v/>
      </c>
      <c r="B14464" s="120"/>
      <c r="C14464" s="120"/>
      <c r="D14464" s="117" t="str">
        <f>IF(C14464="","",VLOOKUP(MONTH(C14464),[1]BDD!$A$5:$B$16,2,FALSE))</f>
        <v/>
      </c>
      <c r="E14464" s="120"/>
    </row>
    <row r="14465" spans="1:5">
      <c r="A14465" s="117" t="str">
        <f t="shared" si="58"/>
        <v/>
      </c>
      <c r="B14465" s="120"/>
      <c r="C14465" s="120"/>
      <c r="D14465" s="117" t="str">
        <f>IF(C14465="","",VLOOKUP(MONTH(C14465),[1]BDD!$A$5:$B$16,2,FALSE))</f>
        <v/>
      </c>
      <c r="E14465" s="120"/>
    </row>
    <row r="14466" spans="1:5">
      <c r="A14466" s="117" t="str">
        <f t="shared" si="58"/>
        <v/>
      </c>
      <c r="B14466" s="120"/>
      <c r="C14466" s="120"/>
      <c r="D14466" s="117" t="str">
        <f>IF(C14466="","",VLOOKUP(MONTH(C14466),[1]BDD!$A$5:$B$16,2,FALSE))</f>
        <v/>
      </c>
      <c r="E14466" s="120"/>
    </row>
    <row r="14467" spans="1:5">
      <c r="A14467" s="117" t="str">
        <f t="shared" si="58"/>
        <v/>
      </c>
      <c r="B14467" s="120"/>
      <c r="C14467" s="120"/>
      <c r="D14467" s="117" t="str">
        <f>IF(C14467="","",VLOOKUP(MONTH(C14467),[1]BDD!$A$5:$B$16,2,FALSE))</f>
        <v/>
      </c>
      <c r="E14467" s="120"/>
    </row>
    <row r="14468" spans="1:5">
      <c r="A14468" s="117" t="str">
        <f t="shared" si="58"/>
        <v/>
      </c>
      <c r="B14468" s="120"/>
      <c r="C14468" s="120"/>
      <c r="D14468" s="117" t="str">
        <f>IF(C14468="","",VLOOKUP(MONTH(C14468),[1]BDD!$A$5:$B$16,2,FALSE))</f>
        <v/>
      </c>
      <c r="E14468" s="120"/>
    </row>
    <row r="14469" spans="1:5">
      <c r="A14469" s="117" t="str">
        <f t="shared" si="58"/>
        <v/>
      </c>
      <c r="B14469" s="120"/>
      <c r="C14469" s="120"/>
      <c r="D14469" s="117" t="str">
        <f>IF(C14469="","",VLOOKUP(MONTH(C14469),[1]BDD!$A$5:$B$16,2,FALSE))</f>
        <v/>
      </c>
      <c r="E14469" s="120"/>
    </row>
    <row r="14470" spans="1:5">
      <c r="A14470" s="117" t="str">
        <f t="shared" si="58"/>
        <v/>
      </c>
      <c r="B14470" s="120"/>
      <c r="C14470" s="120"/>
      <c r="D14470" s="117" t="str">
        <f>IF(C14470="","",VLOOKUP(MONTH(C14470),[1]BDD!$A$5:$B$16,2,FALSE))</f>
        <v/>
      </c>
      <c r="E14470" s="120"/>
    </row>
    <row r="14471" spans="1:5">
      <c r="A14471" s="117" t="str">
        <f t="shared" si="58"/>
        <v/>
      </c>
      <c r="B14471" s="120"/>
      <c r="C14471" s="120"/>
      <c r="D14471" s="117" t="str">
        <f>IF(C14471="","",VLOOKUP(MONTH(C14471),[1]BDD!$A$5:$B$16,2,FALSE))</f>
        <v/>
      </c>
      <c r="E14471" s="120"/>
    </row>
    <row r="14472" spans="1:5">
      <c r="A14472" s="117" t="str">
        <f t="shared" si="58"/>
        <v/>
      </c>
      <c r="B14472" s="120"/>
      <c r="C14472" s="120"/>
      <c r="D14472" s="117" t="str">
        <f>IF(C14472="","",VLOOKUP(MONTH(C14472),[1]BDD!$A$5:$B$16,2,FALSE))</f>
        <v/>
      </c>
      <c r="E14472" s="120"/>
    </row>
    <row r="14473" spans="1:5">
      <c r="A14473" s="117" t="str">
        <f t="shared" si="58"/>
        <v/>
      </c>
      <c r="B14473" s="120"/>
      <c r="C14473" s="120"/>
      <c r="D14473" s="117" t="str">
        <f>IF(C14473="","",VLOOKUP(MONTH(C14473),[1]BDD!$A$5:$B$16,2,FALSE))</f>
        <v/>
      </c>
      <c r="E14473" s="120"/>
    </row>
    <row r="14474" spans="1:5">
      <c r="A14474" s="117" t="str">
        <f t="shared" si="58"/>
        <v/>
      </c>
      <c r="B14474" s="120"/>
      <c r="C14474" s="120"/>
      <c r="D14474" s="117" t="str">
        <f>IF(C14474="","",VLOOKUP(MONTH(C14474),[1]BDD!$A$5:$B$16,2,FALSE))</f>
        <v/>
      </c>
      <c r="E14474" s="120"/>
    </row>
    <row r="14475" spans="1:5">
      <c r="A14475" s="117" t="str">
        <f t="shared" si="58"/>
        <v/>
      </c>
      <c r="B14475" s="120"/>
      <c r="C14475" s="120"/>
      <c r="D14475" s="117" t="str">
        <f>IF(C14475="","",VLOOKUP(MONTH(C14475),[1]BDD!$A$5:$B$16,2,FALSE))</f>
        <v/>
      </c>
      <c r="E14475" s="120"/>
    </row>
    <row r="14476" spans="1:5">
      <c r="A14476" s="117" t="str">
        <f t="shared" si="58"/>
        <v/>
      </c>
      <c r="B14476" s="120"/>
      <c r="C14476" s="120"/>
      <c r="D14476" s="117" t="str">
        <f>IF(C14476="","",VLOOKUP(MONTH(C14476),[1]BDD!$A$5:$B$16,2,FALSE))</f>
        <v/>
      </c>
      <c r="E14476" s="120"/>
    </row>
    <row r="14477" spans="1:5">
      <c r="A14477" s="117" t="str">
        <f t="shared" si="58"/>
        <v/>
      </c>
      <c r="B14477" s="120"/>
      <c r="C14477" s="120"/>
      <c r="D14477" s="117" t="str">
        <f>IF(C14477="","",VLOOKUP(MONTH(C14477),[1]BDD!$A$5:$B$16,2,FALSE))</f>
        <v/>
      </c>
      <c r="E14477" s="120"/>
    </row>
    <row r="14478" spans="1:5">
      <c r="A14478" s="117" t="str">
        <f t="shared" si="58"/>
        <v/>
      </c>
      <c r="B14478" s="120"/>
      <c r="C14478" s="120"/>
      <c r="D14478" s="117" t="str">
        <f>IF(C14478="","",VLOOKUP(MONTH(C14478),[1]BDD!$A$5:$B$16,2,FALSE))</f>
        <v/>
      </c>
      <c r="E14478" s="120"/>
    </row>
    <row r="14479" spans="1:5">
      <c r="A14479" s="117" t="str">
        <f t="shared" si="58"/>
        <v/>
      </c>
      <c r="B14479" s="120"/>
      <c r="C14479" s="120"/>
      <c r="D14479" s="117" t="str">
        <f>IF(C14479="","",VLOOKUP(MONTH(C14479),[1]BDD!$A$5:$B$16,2,FALSE))</f>
        <v/>
      </c>
      <c r="E14479" s="120"/>
    </row>
    <row r="14480" spans="1:5">
      <c r="A14480" s="117" t="str">
        <f t="shared" si="58"/>
        <v/>
      </c>
      <c r="B14480" s="120"/>
      <c r="C14480" s="120"/>
      <c r="D14480" s="117" t="str">
        <f>IF(C14480="","",VLOOKUP(MONTH(C14480),[1]BDD!$A$5:$B$16,2,FALSE))</f>
        <v/>
      </c>
      <c r="E14480" s="120"/>
    </row>
    <row r="14481" spans="1:5">
      <c r="A14481" s="117" t="str">
        <f t="shared" si="58"/>
        <v/>
      </c>
      <c r="B14481" s="120"/>
      <c r="C14481" s="120"/>
      <c r="D14481" s="117" t="str">
        <f>IF(C14481="","",VLOOKUP(MONTH(C14481),[1]BDD!$A$5:$B$16,2,FALSE))</f>
        <v/>
      </c>
      <c r="E14481" s="120"/>
    </row>
    <row r="14482" spans="1:5">
      <c r="A14482" s="117" t="str">
        <f t="shared" si="58"/>
        <v/>
      </c>
      <c r="B14482" s="120"/>
      <c r="C14482" s="120"/>
      <c r="D14482" s="117" t="str">
        <f>IF(C14482="","",VLOOKUP(MONTH(C14482),[1]BDD!$A$5:$B$16,2,FALSE))</f>
        <v/>
      </c>
      <c r="E14482" s="120"/>
    </row>
    <row r="14483" spans="1:5">
      <c r="A14483" s="117" t="str">
        <f t="shared" si="58"/>
        <v/>
      </c>
      <c r="B14483" s="120"/>
      <c r="C14483" s="120"/>
      <c r="D14483" s="117" t="str">
        <f>IF(C14483="","",VLOOKUP(MONTH(C14483),[1]BDD!$A$5:$B$16,2,FALSE))</f>
        <v/>
      </c>
      <c r="E14483" s="120"/>
    </row>
    <row r="14484" spans="1:5">
      <c r="A14484" s="117" t="str">
        <f t="shared" si="58"/>
        <v/>
      </c>
      <c r="B14484" s="120"/>
      <c r="C14484" s="120"/>
      <c r="D14484" s="117" t="str">
        <f>IF(C14484="","",VLOOKUP(MONTH(C14484),[1]BDD!$A$5:$B$16,2,FALSE))</f>
        <v/>
      </c>
      <c r="E14484" s="120"/>
    </row>
    <row r="14485" spans="1:5">
      <c r="A14485" s="117" t="str">
        <f t="shared" si="58"/>
        <v/>
      </c>
      <c r="B14485" s="120"/>
      <c r="C14485" s="120"/>
      <c r="D14485" s="117" t="str">
        <f>IF(C14485="","",VLOOKUP(MONTH(C14485),[1]BDD!$A$5:$B$16,2,FALSE))</f>
        <v/>
      </c>
      <c r="E14485" s="120"/>
    </row>
    <row r="14486" spans="1:5">
      <c r="A14486" s="117" t="str">
        <f t="shared" si="58"/>
        <v/>
      </c>
      <c r="B14486" s="120"/>
      <c r="C14486" s="120"/>
      <c r="D14486" s="117" t="str">
        <f>IF(C14486="","",VLOOKUP(MONTH(C14486),[1]BDD!$A$5:$B$16,2,FALSE))</f>
        <v/>
      </c>
      <c r="E14486" s="120"/>
    </row>
    <row r="14487" spans="1:5">
      <c r="A14487" s="117" t="str">
        <f t="shared" si="58"/>
        <v/>
      </c>
      <c r="B14487" s="120"/>
      <c r="C14487" s="120"/>
      <c r="D14487" s="117" t="str">
        <f>IF(C14487="","",VLOOKUP(MONTH(C14487),[1]BDD!$A$5:$B$16,2,FALSE))</f>
        <v/>
      </c>
      <c r="E14487" s="120"/>
    </row>
    <row r="14488" spans="1:5">
      <c r="A14488" s="117" t="str">
        <f t="shared" si="58"/>
        <v/>
      </c>
      <c r="B14488" s="120"/>
      <c r="C14488" s="120"/>
      <c r="D14488" s="117" t="str">
        <f>IF(C14488="","",VLOOKUP(MONTH(C14488),[1]BDD!$A$5:$B$16,2,FALSE))</f>
        <v/>
      </c>
      <c r="E14488" s="120"/>
    </row>
    <row r="14489" spans="1:5">
      <c r="A14489" s="117" t="str">
        <f t="shared" si="58"/>
        <v/>
      </c>
      <c r="B14489" s="120"/>
      <c r="C14489" s="120"/>
      <c r="D14489" s="117" t="str">
        <f>IF(C14489="","",VLOOKUP(MONTH(C14489),[1]BDD!$A$5:$B$16,2,FALSE))</f>
        <v/>
      </c>
      <c r="E14489" s="120"/>
    </row>
    <row r="14490" spans="1:5">
      <c r="A14490" s="117" t="str">
        <f t="shared" si="58"/>
        <v/>
      </c>
      <c r="B14490" s="120"/>
      <c r="C14490" s="120"/>
      <c r="D14490" s="117" t="str">
        <f>IF(C14490="","",VLOOKUP(MONTH(C14490),[1]BDD!$A$5:$B$16,2,FALSE))</f>
        <v/>
      </c>
      <c r="E14490" s="120"/>
    </row>
    <row r="14491" spans="1:5">
      <c r="A14491" s="117" t="str">
        <f t="shared" si="58"/>
        <v/>
      </c>
      <c r="B14491" s="120"/>
      <c r="C14491" s="120"/>
      <c r="D14491" s="117" t="str">
        <f>IF(C14491="","",VLOOKUP(MONTH(C14491),[1]BDD!$A$5:$B$16,2,FALSE))</f>
        <v/>
      </c>
      <c r="E14491" s="120"/>
    </row>
    <row r="14492" spans="1:5">
      <c r="A14492" s="117" t="str">
        <f t="shared" si="58"/>
        <v/>
      </c>
      <c r="B14492" s="120"/>
      <c r="C14492" s="120"/>
      <c r="D14492" s="117" t="str">
        <f>IF(C14492="","",VLOOKUP(MONTH(C14492),[1]BDD!$A$5:$B$16,2,FALSE))</f>
        <v/>
      </c>
      <c r="E14492" s="120"/>
    </row>
    <row r="14493" spans="1:5">
      <c r="A14493" s="117" t="str">
        <f t="shared" si="58"/>
        <v/>
      </c>
      <c r="B14493" s="120"/>
      <c r="C14493" s="120"/>
      <c r="D14493" s="117" t="str">
        <f>IF(C14493="","",VLOOKUP(MONTH(C14493),[1]BDD!$A$5:$B$16,2,FALSE))</f>
        <v/>
      </c>
      <c r="E14493" s="120"/>
    </row>
    <row r="14494" spans="1:5">
      <c r="A14494" s="117" t="str">
        <f t="shared" si="58"/>
        <v/>
      </c>
      <c r="B14494" s="120"/>
      <c r="C14494" s="120"/>
      <c r="D14494" s="117" t="str">
        <f>IF(C14494="","",VLOOKUP(MONTH(C14494),[1]BDD!$A$5:$B$16,2,FALSE))</f>
        <v/>
      </c>
      <c r="E14494" s="120"/>
    </row>
    <row r="14495" spans="1:5">
      <c r="A14495" s="117" t="str">
        <f t="shared" si="58"/>
        <v/>
      </c>
      <c r="B14495" s="120"/>
      <c r="C14495" s="120"/>
      <c r="D14495" s="117" t="str">
        <f>IF(C14495="","",VLOOKUP(MONTH(C14495),[1]BDD!$A$5:$B$16,2,FALSE))</f>
        <v/>
      </c>
      <c r="E14495" s="120"/>
    </row>
    <row r="14496" spans="1:5">
      <c r="A14496" s="117" t="str">
        <f t="shared" si="58"/>
        <v/>
      </c>
      <c r="B14496" s="120"/>
      <c r="C14496" s="120"/>
      <c r="D14496" s="117" t="str">
        <f>IF(C14496="","",VLOOKUP(MONTH(C14496),[1]BDD!$A$5:$B$16,2,FALSE))</f>
        <v/>
      </c>
      <c r="E14496" s="120"/>
    </row>
    <row r="14497" spans="1:5">
      <c r="A14497" s="117" t="str">
        <f t="shared" si="58"/>
        <v/>
      </c>
      <c r="B14497" s="120"/>
      <c r="C14497" s="120"/>
      <c r="D14497" s="117" t="str">
        <f>IF(C14497="","",VLOOKUP(MONTH(C14497),[1]BDD!$A$5:$B$16,2,FALSE))</f>
        <v/>
      </c>
      <c r="E14497" s="120"/>
    </row>
    <row r="14498" spans="1:5">
      <c r="A14498" s="117" t="str">
        <f t="shared" si="58"/>
        <v/>
      </c>
      <c r="B14498" s="120"/>
      <c r="C14498" s="120"/>
      <c r="D14498" s="117" t="str">
        <f>IF(C14498="","",VLOOKUP(MONTH(C14498),[1]BDD!$A$5:$B$16,2,FALSE))</f>
        <v/>
      </c>
      <c r="E14498" s="120"/>
    </row>
    <row r="14499" spans="1:5">
      <c r="A14499" s="117" t="str">
        <f t="shared" si="58"/>
        <v/>
      </c>
      <c r="B14499" s="120"/>
      <c r="C14499" s="120"/>
      <c r="D14499" s="117" t="str">
        <f>IF(C14499="","",VLOOKUP(MONTH(C14499),[1]BDD!$A$5:$B$16,2,FALSE))</f>
        <v/>
      </c>
      <c r="E14499" s="120"/>
    </row>
    <row r="14500" spans="1:5">
      <c r="A14500" s="117" t="str">
        <f t="shared" si="58"/>
        <v/>
      </c>
      <c r="B14500" s="120"/>
      <c r="C14500" s="120"/>
      <c r="D14500" s="117" t="str">
        <f>IF(C14500="","",VLOOKUP(MONTH(C14500),[1]BDD!$A$5:$B$16,2,FALSE))</f>
        <v/>
      </c>
      <c r="E14500" s="120"/>
    </row>
    <row r="14501" spans="1:5">
      <c r="A14501" s="117" t="str">
        <f t="shared" si="58"/>
        <v/>
      </c>
      <c r="B14501" s="120"/>
      <c r="C14501" s="120"/>
      <c r="D14501" s="117" t="str">
        <f>IF(C14501="","",VLOOKUP(MONTH(C14501),[1]BDD!$A$5:$B$16,2,FALSE))</f>
        <v/>
      </c>
      <c r="E14501" s="120"/>
    </row>
    <row r="14502" spans="1:5">
      <c r="A14502" s="117" t="str">
        <f t="shared" si="58"/>
        <v/>
      </c>
      <c r="B14502" s="120"/>
      <c r="C14502" s="120"/>
      <c r="D14502" s="117" t="str">
        <f>IF(C14502="","",VLOOKUP(MONTH(C14502),[1]BDD!$A$5:$B$16,2,FALSE))</f>
        <v/>
      </c>
      <c r="E14502" s="120"/>
    </row>
    <row r="14503" spans="1:5">
      <c r="A14503" s="117" t="str">
        <f t="shared" si="58"/>
        <v/>
      </c>
      <c r="B14503" s="120"/>
      <c r="C14503" s="120"/>
      <c r="D14503" s="117" t="str">
        <f>IF(C14503="","",VLOOKUP(MONTH(C14503),[1]BDD!$A$5:$B$16,2,FALSE))</f>
        <v/>
      </c>
      <c r="E14503" s="120"/>
    </row>
    <row r="14504" spans="1:5">
      <c r="A14504" s="117" t="str">
        <f t="shared" si="58"/>
        <v/>
      </c>
      <c r="B14504" s="120"/>
      <c r="C14504" s="120"/>
      <c r="D14504" s="117" t="str">
        <f>IF(C14504="","",VLOOKUP(MONTH(C14504),[1]BDD!$A$5:$B$16,2,FALSE))</f>
        <v/>
      </c>
      <c r="E14504" s="120"/>
    </row>
    <row r="14505" spans="1:5">
      <c r="A14505" s="117" t="str">
        <f t="shared" si="58"/>
        <v/>
      </c>
      <c r="B14505" s="120"/>
      <c r="C14505" s="120"/>
      <c r="D14505" s="117" t="str">
        <f>IF(C14505="","",VLOOKUP(MONTH(C14505),[1]BDD!$A$5:$B$16,2,FALSE))</f>
        <v/>
      </c>
      <c r="E14505" s="120"/>
    </row>
    <row r="14506" spans="1:5">
      <c r="A14506" s="117" t="str">
        <f t="shared" si="58"/>
        <v/>
      </c>
      <c r="B14506" s="120"/>
      <c r="C14506" s="120"/>
      <c r="D14506" s="117" t="str">
        <f>IF(C14506="","",VLOOKUP(MONTH(C14506),[1]BDD!$A$5:$B$16,2,FALSE))</f>
        <v/>
      </c>
      <c r="E14506" s="120"/>
    </row>
    <row r="14507" spans="1:5">
      <c r="A14507" s="117" t="str">
        <f t="shared" si="58"/>
        <v/>
      </c>
      <c r="B14507" s="120"/>
      <c r="C14507" s="120"/>
      <c r="D14507" s="117" t="str">
        <f>IF(C14507="","",VLOOKUP(MONTH(C14507),[1]BDD!$A$5:$B$16,2,FALSE))</f>
        <v/>
      </c>
      <c r="E14507" s="120"/>
    </row>
    <row r="14508" spans="1:5">
      <c r="A14508" s="117" t="str">
        <f t="shared" si="58"/>
        <v/>
      </c>
      <c r="B14508" s="120"/>
      <c r="C14508" s="120"/>
      <c r="D14508" s="117" t="str">
        <f>IF(C14508="","",VLOOKUP(MONTH(C14508),[1]BDD!$A$5:$B$16,2,FALSE))</f>
        <v/>
      </c>
      <c r="E14508" s="120"/>
    </row>
    <row r="14509" spans="1:5">
      <c r="A14509" s="117" t="str">
        <f t="shared" si="58"/>
        <v/>
      </c>
      <c r="B14509" s="120"/>
      <c r="C14509" s="120"/>
      <c r="D14509" s="117" t="str">
        <f>IF(C14509="","",VLOOKUP(MONTH(C14509),[1]BDD!$A$5:$B$16,2,FALSE))</f>
        <v/>
      </c>
      <c r="E14509" s="120"/>
    </row>
    <row r="14510" spans="1:5">
      <c r="A14510" s="117" t="str">
        <f t="shared" si="58"/>
        <v/>
      </c>
      <c r="B14510" s="120"/>
      <c r="C14510" s="120"/>
      <c r="D14510" s="117" t="str">
        <f>IF(C14510="","",VLOOKUP(MONTH(C14510),[1]BDD!$A$5:$B$16,2,FALSE))</f>
        <v/>
      </c>
      <c r="E14510" s="120"/>
    </row>
    <row r="14511" spans="1:5">
      <c r="A14511" s="117" t="str">
        <f t="shared" si="58"/>
        <v/>
      </c>
      <c r="B14511" s="120"/>
      <c r="C14511" s="120"/>
      <c r="D14511" s="117" t="str">
        <f>IF(C14511="","",VLOOKUP(MONTH(C14511),[1]BDD!$A$5:$B$16,2,FALSE))</f>
        <v/>
      </c>
      <c r="E14511" s="120"/>
    </row>
    <row r="14512" spans="1:5">
      <c r="A14512" s="117" t="str">
        <f t="shared" si="58"/>
        <v/>
      </c>
      <c r="B14512" s="120"/>
      <c r="C14512" s="120"/>
      <c r="D14512" s="117" t="str">
        <f>IF(C14512="","",VLOOKUP(MONTH(C14512),[1]BDD!$A$5:$B$16,2,FALSE))</f>
        <v/>
      </c>
      <c r="E14512" s="120"/>
    </row>
    <row r="14513" spans="1:5">
      <c r="A14513" s="117" t="str">
        <f t="shared" si="58"/>
        <v/>
      </c>
      <c r="B14513" s="120"/>
      <c r="C14513" s="120"/>
      <c r="D14513" s="117" t="str">
        <f>IF(C14513="","",VLOOKUP(MONTH(C14513),[1]BDD!$A$5:$B$16,2,FALSE))</f>
        <v/>
      </c>
      <c r="E14513" s="120"/>
    </row>
    <row r="14514" spans="1:5">
      <c r="A14514" s="117" t="str">
        <f t="shared" si="58"/>
        <v/>
      </c>
      <c r="B14514" s="120"/>
      <c r="C14514" s="120"/>
      <c r="D14514" s="117" t="str">
        <f>IF(C14514="","",VLOOKUP(MONTH(C14514),[1]BDD!$A$5:$B$16,2,FALSE))</f>
        <v/>
      </c>
      <c r="E14514" s="120"/>
    </row>
    <row r="14515" spans="1:5">
      <c r="A14515" s="117" t="str">
        <f t="shared" si="58"/>
        <v/>
      </c>
      <c r="B14515" s="120"/>
      <c r="C14515" s="120"/>
      <c r="D14515" s="117" t="str">
        <f>IF(C14515="","",VLOOKUP(MONTH(C14515),[1]BDD!$A$5:$B$16,2,FALSE))</f>
        <v/>
      </c>
      <c r="E14515" s="120"/>
    </row>
    <row r="14516" spans="1:5">
      <c r="A14516" s="117" t="str">
        <f t="shared" si="58"/>
        <v/>
      </c>
      <c r="B14516" s="120"/>
      <c r="C14516" s="120"/>
      <c r="D14516" s="117" t="str">
        <f>IF(C14516="","",VLOOKUP(MONTH(C14516),[1]BDD!$A$5:$B$16,2,FALSE))</f>
        <v/>
      </c>
      <c r="E14516" s="120"/>
    </row>
    <row r="14517" spans="1:5">
      <c r="A14517" s="117" t="str">
        <f t="shared" si="58"/>
        <v/>
      </c>
      <c r="B14517" s="120"/>
      <c r="C14517" s="120"/>
      <c r="D14517" s="117" t="str">
        <f>IF(C14517="","",VLOOKUP(MONTH(C14517),[1]BDD!$A$5:$B$16,2,FALSE))</f>
        <v/>
      </c>
      <c r="E14517" s="120"/>
    </row>
    <row r="14518" spans="1:5">
      <c r="A14518" s="117" t="str">
        <f t="shared" si="58"/>
        <v/>
      </c>
      <c r="B14518" s="120"/>
      <c r="C14518" s="120"/>
      <c r="D14518" s="117" t="str">
        <f>IF(C14518="","",VLOOKUP(MONTH(C14518),[1]BDD!$A$5:$B$16,2,FALSE))</f>
        <v/>
      </c>
      <c r="E14518" s="120"/>
    </row>
    <row r="14519" spans="1:5">
      <c r="A14519" s="117" t="str">
        <f t="shared" si="58"/>
        <v/>
      </c>
      <c r="B14519" s="120"/>
      <c r="C14519" s="120"/>
      <c r="D14519" s="117" t="str">
        <f>IF(C14519="","",VLOOKUP(MONTH(C14519),[1]BDD!$A$5:$B$16,2,FALSE))</f>
        <v/>
      </c>
      <c r="E14519" s="120"/>
    </row>
    <row r="14520" spans="1:5">
      <c r="A14520" s="117" t="str">
        <f t="shared" si="58"/>
        <v/>
      </c>
      <c r="B14520" s="120"/>
      <c r="C14520" s="120"/>
      <c r="D14520" s="117" t="str">
        <f>IF(C14520="","",VLOOKUP(MONTH(C14520),[1]BDD!$A$5:$B$16,2,FALSE))</f>
        <v/>
      </c>
      <c r="E14520" s="120"/>
    </row>
    <row r="14521" spans="1:5">
      <c r="A14521" s="117" t="str">
        <f t="shared" si="58"/>
        <v/>
      </c>
      <c r="B14521" s="120"/>
      <c r="C14521" s="120"/>
      <c r="D14521" s="117" t="str">
        <f>IF(C14521="","",VLOOKUP(MONTH(C14521),[1]BDD!$A$5:$B$16,2,FALSE))</f>
        <v/>
      </c>
      <c r="E14521" s="120"/>
    </row>
    <row r="14522" spans="1:5">
      <c r="A14522" s="117" t="str">
        <f t="shared" si="58"/>
        <v/>
      </c>
      <c r="B14522" s="120"/>
      <c r="C14522" s="120"/>
      <c r="D14522" s="117" t="str">
        <f>IF(C14522="","",VLOOKUP(MONTH(C14522),[1]BDD!$A$5:$B$16,2,FALSE))</f>
        <v/>
      </c>
      <c r="E14522" s="120"/>
    </row>
    <row r="14523" spans="1:5">
      <c r="A14523" s="117" t="str">
        <f t="shared" si="58"/>
        <v/>
      </c>
      <c r="B14523" s="120"/>
      <c r="C14523" s="120"/>
      <c r="D14523" s="117" t="str">
        <f>IF(C14523="","",VLOOKUP(MONTH(C14523),[1]BDD!$A$5:$B$16,2,FALSE))</f>
        <v/>
      </c>
      <c r="E14523" s="120"/>
    </row>
    <row r="14524" spans="1:5">
      <c r="A14524" s="117" t="str">
        <f t="shared" si="58"/>
        <v/>
      </c>
      <c r="B14524" s="120"/>
      <c r="C14524" s="120"/>
      <c r="D14524" s="117" t="str">
        <f>IF(C14524="","",VLOOKUP(MONTH(C14524),[1]BDD!$A$5:$B$16,2,FALSE))</f>
        <v/>
      </c>
      <c r="E14524" s="120"/>
    </row>
    <row r="14525" spans="1:5">
      <c r="A14525" s="117" t="str">
        <f t="shared" si="58"/>
        <v/>
      </c>
      <c r="B14525" s="120"/>
      <c r="C14525" s="120"/>
      <c r="D14525" s="117" t="str">
        <f>IF(C14525="","",VLOOKUP(MONTH(C14525),[1]BDD!$A$5:$B$16,2,FALSE))</f>
        <v/>
      </c>
      <c r="E14525" s="120"/>
    </row>
    <row r="14526" spans="1:5">
      <c r="A14526" s="117" t="str">
        <f t="shared" si="58"/>
        <v/>
      </c>
      <c r="B14526" s="120"/>
      <c r="C14526" s="120"/>
      <c r="D14526" s="117" t="str">
        <f>IF(C14526="","",VLOOKUP(MONTH(C14526),[1]BDD!$A$5:$B$16,2,FALSE))</f>
        <v/>
      </c>
      <c r="E14526" s="120"/>
    </row>
    <row r="14527" spans="1:5">
      <c r="A14527" s="117" t="str">
        <f t="shared" si="58"/>
        <v/>
      </c>
      <c r="B14527" s="120"/>
      <c r="C14527" s="120"/>
      <c r="D14527" s="117" t="str">
        <f>IF(C14527="","",VLOOKUP(MONTH(C14527),[1]BDD!$A$5:$B$16,2,FALSE))</f>
        <v/>
      </c>
      <c r="E14527" s="120"/>
    </row>
    <row r="14528" spans="1:5">
      <c r="A14528" s="117" t="str">
        <f t="shared" si="58"/>
        <v/>
      </c>
      <c r="B14528" s="120"/>
      <c r="C14528" s="120"/>
      <c r="D14528" s="117" t="str">
        <f>IF(C14528="","",VLOOKUP(MONTH(C14528),[1]BDD!$A$5:$B$16,2,FALSE))</f>
        <v/>
      </c>
      <c r="E14528" s="120"/>
    </row>
    <row r="14529" spans="1:5">
      <c r="A14529" s="117" t="str">
        <f t="shared" si="58"/>
        <v/>
      </c>
      <c r="B14529" s="120"/>
      <c r="C14529" s="120"/>
      <c r="D14529" s="117" t="str">
        <f>IF(C14529="","",VLOOKUP(MONTH(C14529),[1]BDD!$A$5:$B$16,2,FALSE))</f>
        <v/>
      </c>
      <c r="E14529" s="120"/>
    </row>
    <row r="14530" spans="1:5">
      <c r="A14530" s="117" t="str">
        <f t="shared" si="58"/>
        <v/>
      </c>
      <c r="B14530" s="120"/>
      <c r="C14530" s="120"/>
      <c r="D14530" s="117" t="str">
        <f>IF(C14530="","",VLOOKUP(MONTH(C14530),[1]BDD!$A$5:$B$16,2,FALSE))</f>
        <v/>
      </c>
      <c r="E14530" s="120"/>
    </row>
    <row r="14531" spans="1:5">
      <c r="A14531" s="117" t="str">
        <f t="shared" si="58"/>
        <v/>
      </c>
      <c r="B14531" s="120"/>
      <c r="C14531" s="120"/>
      <c r="D14531" s="117" t="str">
        <f>IF(C14531="","",VLOOKUP(MONTH(C14531),[1]BDD!$A$5:$B$16,2,FALSE))</f>
        <v/>
      </c>
      <c r="E14531" s="120"/>
    </row>
    <row r="14532" spans="1:5">
      <c r="A14532" s="117" t="str">
        <f t="shared" si="58"/>
        <v/>
      </c>
      <c r="B14532" s="120"/>
      <c r="C14532" s="120"/>
      <c r="D14532" s="117" t="str">
        <f>IF(C14532="","",VLOOKUP(MONTH(C14532),[1]BDD!$A$5:$B$16,2,FALSE))</f>
        <v/>
      </c>
      <c r="E14532" s="120"/>
    </row>
    <row r="14533" spans="1:5">
      <c r="A14533" s="117" t="str">
        <f t="shared" si="58"/>
        <v/>
      </c>
      <c r="B14533" s="120"/>
      <c r="C14533" s="120"/>
      <c r="D14533" s="117" t="str">
        <f>IF(C14533="","",VLOOKUP(MONTH(C14533),[1]BDD!$A$5:$B$16,2,FALSE))</f>
        <v/>
      </c>
      <c r="E14533" s="120"/>
    </row>
    <row r="14534" spans="1:5">
      <c r="A14534" s="117" t="str">
        <f t="shared" si="58"/>
        <v/>
      </c>
      <c r="B14534" s="120"/>
      <c r="C14534" s="120"/>
      <c r="D14534" s="117" t="str">
        <f>IF(C14534="","",VLOOKUP(MONTH(C14534),[1]BDD!$A$5:$B$16,2,FALSE))</f>
        <v/>
      </c>
      <c r="E14534" s="120"/>
    </row>
    <row r="14535" spans="1:5">
      <c r="A14535" s="117" t="str">
        <f t="shared" si="58"/>
        <v/>
      </c>
      <c r="B14535" s="120"/>
      <c r="C14535" s="120"/>
      <c r="D14535" s="117" t="str">
        <f>IF(C14535="","",VLOOKUP(MONTH(C14535),[1]BDD!$A$5:$B$16,2,FALSE))</f>
        <v/>
      </c>
      <c r="E14535" s="120"/>
    </row>
    <row r="14536" spans="1:5">
      <c r="A14536" s="117" t="str">
        <f t="shared" si="58"/>
        <v/>
      </c>
      <c r="B14536" s="120"/>
      <c r="C14536" s="120"/>
      <c r="D14536" s="117" t="str">
        <f>IF(C14536="","",VLOOKUP(MONTH(C14536),[1]BDD!$A$5:$B$16,2,FALSE))</f>
        <v/>
      </c>
      <c r="E14536" s="120"/>
    </row>
    <row r="14537" spans="1:5">
      <c r="A14537" s="117" t="str">
        <f t="shared" si="58"/>
        <v/>
      </c>
      <c r="B14537" s="120"/>
      <c r="C14537" s="120"/>
      <c r="D14537" s="117" t="str">
        <f>IF(C14537="","",VLOOKUP(MONTH(C14537),[1]BDD!$A$5:$B$16,2,FALSE))</f>
        <v/>
      </c>
      <c r="E14537" s="120"/>
    </row>
    <row r="14538" spans="1:5">
      <c r="A14538" s="117" t="str">
        <f t="shared" si="58"/>
        <v/>
      </c>
      <c r="B14538" s="120"/>
      <c r="C14538" s="120"/>
      <c r="D14538" s="117" t="str">
        <f>IF(C14538="","",VLOOKUP(MONTH(C14538),[1]BDD!$A$5:$B$16,2,FALSE))</f>
        <v/>
      </c>
      <c r="E14538" s="120"/>
    </row>
    <row r="14539" spans="1:5">
      <c r="A14539" s="117" t="str">
        <f t="shared" si="58"/>
        <v/>
      </c>
      <c r="B14539" s="120"/>
      <c r="C14539" s="120"/>
      <c r="D14539" s="117" t="str">
        <f>IF(C14539="","",VLOOKUP(MONTH(C14539),[1]BDD!$A$5:$B$16,2,FALSE))</f>
        <v/>
      </c>
      <c r="E14539" s="120"/>
    </row>
    <row r="14540" spans="1:5">
      <c r="A14540" s="117" t="str">
        <f t="shared" si="58"/>
        <v/>
      </c>
      <c r="B14540" s="120"/>
      <c r="C14540" s="120"/>
      <c r="D14540" s="117" t="str">
        <f>IF(C14540="","",VLOOKUP(MONTH(C14540),[1]BDD!$A$5:$B$16,2,FALSE))</f>
        <v/>
      </c>
      <c r="E14540" s="120"/>
    </row>
    <row r="14541" spans="1:5">
      <c r="A14541" s="117" t="str">
        <f t="shared" si="58"/>
        <v/>
      </c>
      <c r="B14541" s="120"/>
      <c r="C14541" s="120"/>
      <c r="D14541" s="117" t="str">
        <f>IF(C14541="","",VLOOKUP(MONTH(C14541),[1]BDD!$A$5:$B$16,2,FALSE))</f>
        <v/>
      </c>
      <c r="E14541" s="120"/>
    </row>
    <row r="14542" spans="1:5">
      <c r="A14542" s="117" t="str">
        <f t="shared" si="58"/>
        <v/>
      </c>
      <c r="B14542" s="120"/>
      <c r="C14542" s="120"/>
      <c r="D14542" s="117" t="str">
        <f>IF(C14542="","",VLOOKUP(MONTH(C14542),[1]BDD!$A$5:$B$16,2,FALSE))</f>
        <v/>
      </c>
      <c r="E14542" s="120"/>
    </row>
    <row r="14543" spans="1:5">
      <c r="A14543" s="117" t="str">
        <f t="shared" si="58"/>
        <v/>
      </c>
      <c r="B14543" s="120"/>
      <c r="C14543" s="120"/>
      <c r="D14543" s="117" t="str">
        <f>IF(C14543="","",VLOOKUP(MONTH(C14543),[1]BDD!$A$5:$B$16,2,FALSE))</f>
        <v/>
      </c>
      <c r="E14543" s="120"/>
    </row>
    <row r="14544" spans="1:5">
      <c r="A14544" s="117" t="str">
        <f t="shared" si="58"/>
        <v/>
      </c>
      <c r="B14544" s="120"/>
      <c r="C14544" s="120"/>
      <c r="D14544" s="117" t="str">
        <f>IF(C14544="","",VLOOKUP(MONTH(C14544),[1]BDD!$A$5:$B$16,2,FALSE))</f>
        <v/>
      </c>
      <c r="E14544" s="120"/>
    </row>
    <row r="14545" spans="1:5">
      <c r="A14545" s="117" t="str">
        <f t="shared" si="58"/>
        <v/>
      </c>
      <c r="B14545" s="120"/>
      <c r="C14545" s="120"/>
      <c r="D14545" s="117" t="str">
        <f>IF(C14545="","",VLOOKUP(MONTH(C14545),[1]BDD!$A$5:$B$16,2,FALSE))</f>
        <v/>
      </c>
      <c r="E14545" s="120"/>
    </row>
    <row r="14546" spans="1:5">
      <c r="A14546" s="117" t="str">
        <f t="shared" si="58"/>
        <v/>
      </c>
      <c r="B14546" s="120"/>
      <c r="C14546" s="120"/>
      <c r="D14546" s="117" t="str">
        <f>IF(C14546="","",VLOOKUP(MONTH(C14546),[1]BDD!$A$5:$B$16,2,FALSE))</f>
        <v/>
      </c>
      <c r="E14546" s="120"/>
    </row>
    <row r="14547" spans="1:5">
      <c r="A14547" s="117" t="str">
        <f t="shared" si="58"/>
        <v/>
      </c>
      <c r="B14547" s="120"/>
      <c r="C14547" s="120"/>
      <c r="D14547" s="117" t="str">
        <f>IF(C14547="","",VLOOKUP(MONTH(C14547),[1]BDD!$A$5:$B$16,2,FALSE))</f>
        <v/>
      </c>
      <c r="E14547" s="120"/>
    </row>
    <row r="14548" spans="1:5">
      <c r="A14548" s="117" t="str">
        <f t="shared" si="58"/>
        <v/>
      </c>
      <c r="B14548" s="120"/>
      <c r="C14548" s="120"/>
      <c r="D14548" s="117" t="str">
        <f>IF(C14548="","",VLOOKUP(MONTH(C14548),[1]BDD!$A$5:$B$16,2,FALSE))</f>
        <v/>
      </c>
      <c r="E14548" s="120"/>
    </row>
    <row r="14549" spans="1:5">
      <c r="A14549" s="117" t="str">
        <f t="shared" si="58"/>
        <v/>
      </c>
      <c r="B14549" s="120"/>
      <c r="C14549" s="120"/>
      <c r="D14549" s="117" t="str">
        <f>IF(C14549="","",VLOOKUP(MONTH(C14549),[1]BDD!$A$5:$B$16,2,FALSE))</f>
        <v/>
      </c>
      <c r="E14549" s="120"/>
    </row>
    <row r="14550" spans="1:5">
      <c r="A14550" s="117" t="str">
        <f t="shared" si="58"/>
        <v/>
      </c>
      <c r="B14550" s="120"/>
      <c r="C14550" s="120"/>
      <c r="D14550" s="117" t="str">
        <f>IF(C14550="","",VLOOKUP(MONTH(C14550),[1]BDD!$A$5:$B$16,2,FALSE))</f>
        <v/>
      </c>
      <c r="E14550" s="120"/>
    </row>
    <row r="14551" spans="1:5">
      <c r="A14551" s="117" t="str">
        <f t="shared" si="58"/>
        <v/>
      </c>
      <c r="B14551" s="120"/>
      <c r="C14551" s="120"/>
      <c r="D14551" s="117" t="str">
        <f>IF(C14551="","",VLOOKUP(MONTH(C14551),[1]BDD!$A$5:$B$16,2,FALSE))</f>
        <v/>
      </c>
      <c r="E14551" s="120"/>
    </row>
    <row r="14552" spans="1:5">
      <c r="A14552" s="117" t="str">
        <f t="shared" si="58"/>
        <v/>
      </c>
      <c r="B14552" s="120"/>
      <c r="C14552" s="120"/>
      <c r="D14552" s="117" t="str">
        <f>IF(C14552="","",VLOOKUP(MONTH(C14552),[1]BDD!$A$5:$B$16,2,FALSE))</f>
        <v/>
      </c>
      <c r="E14552" s="120"/>
    </row>
    <row r="14553" spans="1:5">
      <c r="A14553" s="117" t="str">
        <f t="shared" si="58"/>
        <v/>
      </c>
      <c r="B14553" s="120"/>
      <c r="C14553" s="120"/>
      <c r="D14553" s="117" t="str">
        <f>IF(C14553="","",VLOOKUP(MONTH(C14553),[1]BDD!$A$5:$B$16,2,FALSE))</f>
        <v/>
      </c>
      <c r="E14553" s="120"/>
    </row>
    <row r="14554" spans="1:5">
      <c r="A14554" s="117" t="str">
        <f t="shared" si="58"/>
        <v/>
      </c>
      <c r="B14554" s="120"/>
      <c r="C14554" s="120"/>
      <c r="D14554" s="117" t="str">
        <f>IF(C14554="","",VLOOKUP(MONTH(C14554),[1]BDD!$A$5:$B$16,2,FALSE))</f>
        <v/>
      </c>
      <c r="E14554" s="120"/>
    </row>
    <row r="14555" spans="1:5">
      <c r="A14555" s="117" t="str">
        <f t="shared" si="58"/>
        <v/>
      </c>
      <c r="B14555" s="120"/>
      <c r="C14555" s="120"/>
      <c r="D14555" s="117" t="str">
        <f>IF(C14555="","",VLOOKUP(MONTH(C14555),[1]BDD!$A$5:$B$16,2,FALSE))</f>
        <v/>
      </c>
      <c r="E14555" s="120"/>
    </row>
    <row r="14556" spans="1:5">
      <c r="A14556" s="117" t="str">
        <f t="shared" si="58"/>
        <v/>
      </c>
      <c r="B14556" s="120"/>
      <c r="C14556" s="120"/>
      <c r="D14556" s="117" t="str">
        <f>IF(C14556="","",VLOOKUP(MONTH(C14556),[1]BDD!$A$5:$B$16,2,FALSE))</f>
        <v/>
      </c>
      <c r="E14556" s="120"/>
    </row>
    <row r="14557" spans="1:5">
      <c r="A14557" s="117" t="str">
        <f t="shared" si="58"/>
        <v/>
      </c>
      <c r="B14557" s="120"/>
      <c r="C14557" s="120"/>
      <c r="D14557" s="117" t="str">
        <f>IF(C14557="","",VLOOKUP(MONTH(C14557),[1]BDD!$A$5:$B$16,2,FALSE))</f>
        <v/>
      </c>
      <c r="E14557" s="120"/>
    </row>
    <row r="14558" spans="1:5">
      <c r="A14558" s="117" t="str">
        <f t="shared" si="58"/>
        <v/>
      </c>
      <c r="B14558" s="120"/>
      <c r="C14558" s="120"/>
      <c r="D14558" s="117" t="str">
        <f>IF(C14558="","",VLOOKUP(MONTH(C14558),[1]BDD!$A$5:$B$16,2,FALSE))</f>
        <v/>
      </c>
      <c r="E14558" s="120"/>
    </row>
    <row r="14559" spans="1:5">
      <c r="A14559" s="117" t="str">
        <f t="shared" si="58"/>
        <v/>
      </c>
      <c r="B14559" s="120"/>
      <c r="C14559" s="120"/>
      <c r="D14559" s="117" t="str">
        <f>IF(C14559="","",VLOOKUP(MONTH(C14559),[1]BDD!$A$5:$B$16,2,FALSE))</f>
        <v/>
      </c>
      <c r="E14559" s="120"/>
    </row>
    <row r="14560" spans="1:5">
      <c r="A14560" s="117" t="str">
        <f t="shared" si="58"/>
        <v/>
      </c>
      <c r="B14560" s="120"/>
      <c r="C14560" s="120"/>
      <c r="D14560" s="117" t="str">
        <f>IF(C14560="","",VLOOKUP(MONTH(C14560),[1]BDD!$A$5:$B$16,2,FALSE))</f>
        <v/>
      </c>
      <c r="E14560" s="120"/>
    </row>
    <row r="14561" spans="1:5">
      <c r="A14561" s="117" t="str">
        <f t="shared" si="58"/>
        <v/>
      </c>
      <c r="B14561" s="120"/>
      <c r="C14561" s="120"/>
      <c r="D14561" s="117" t="str">
        <f>IF(C14561="","",VLOOKUP(MONTH(C14561),[1]BDD!$A$5:$B$16,2,FALSE))</f>
        <v/>
      </c>
      <c r="E14561" s="120"/>
    </row>
    <row r="14562" spans="1:5">
      <c r="A14562" s="117" t="str">
        <f t="shared" si="58"/>
        <v/>
      </c>
      <c r="B14562" s="120"/>
      <c r="C14562" s="120"/>
      <c r="D14562" s="117" t="str">
        <f>IF(C14562="","",VLOOKUP(MONTH(C14562),[1]BDD!$A$5:$B$16,2,FALSE))</f>
        <v/>
      </c>
      <c r="E14562" s="120"/>
    </row>
    <row r="14563" spans="1:5">
      <c r="A14563" s="117" t="str">
        <f t="shared" si="58"/>
        <v/>
      </c>
      <c r="B14563" s="120"/>
      <c r="C14563" s="120"/>
      <c r="D14563" s="117" t="str">
        <f>IF(C14563="","",VLOOKUP(MONTH(C14563),[1]BDD!$A$5:$B$16,2,FALSE))</f>
        <v/>
      </c>
      <c r="E14563" s="120"/>
    </row>
    <row r="14564" spans="1:5">
      <c r="A14564" s="117" t="str">
        <f t="shared" si="58"/>
        <v/>
      </c>
      <c r="B14564" s="120"/>
      <c r="C14564" s="120"/>
      <c r="D14564" s="117" t="str">
        <f>IF(C14564="","",VLOOKUP(MONTH(C14564),[1]BDD!$A$5:$B$16,2,FALSE))</f>
        <v/>
      </c>
      <c r="E14564" s="120"/>
    </row>
    <row r="14565" spans="1:5">
      <c r="A14565" s="117" t="str">
        <f t="shared" si="58"/>
        <v/>
      </c>
      <c r="B14565" s="120"/>
      <c r="C14565" s="120"/>
      <c r="D14565" s="117" t="str">
        <f>IF(C14565="","",VLOOKUP(MONTH(C14565),[1]BDD!$A$5:$B$16,2,FALSE))</f>
        <v/>
      </c>
      <c r="E14565" s="120"/>
    </row>
    <row r="14566" spans="1:5">
      <c r="A14566" s="117" t="str">
        <f t="shared" si="58"/>
        <v/>
      </c>
      <c r="B14566" s="120"/>
      <c r="C14566" s="120"/>
      <c r="D14566" s="117" t="str">
        <f>IF(C14566="","",VLOOKUP(MONTH(C14566),[1]BDD!$A$5:$B$16,2,FALSE))</f>
        <v/>
      </c>
      <c r="E14566" s="120"/>
    </row>
    <row r="14567" spans="1:5">
      <c r="A14567" s="117" t="str">
        <f t="shared" si="58"/>
        <v/>
      </c>
      <c r="B14567" s="120"/>
      <c r="C14567" s="120"/>
      <c r="D14567" s="117" t="str">
        <f>IF(C14567="","",VLOOKUP(MONTH(C14567),[1]BDD!$A$5:$B$16,2,FALSE))</f>
        <v/>
      </c>
      <c r="E14567" s="120"/>
    </row>
    <row r="14568" spans="1:5">
      <c r="A14568" s="117" t="str">
        <f t="shared" si="58"/>
        <v/>
      </c>
      <c r="B14568" s="120"/>
      <c r="C14568" s="120"/>
      <c r="D14568" s="117" t="str">
        <f>IF(C14568="","",VLOOKUP(MONTH(C14568),[1]BDD!$A$5:$B$16,2,FALSE))</f>
        <v/>
      </c>
      <c r="E14568" s="120"/>
    </row>
    <row r="14569" spans="1:5">
      <c r="A14569" s="117" t="str">
        <f t="shared" si="58"/>
        <v/>
      </c>
      <c r="B14569" s="120"/>
      <c r="C14569" s="120"/>
      <c r="D14569" s="117" t="str">
        <f>IF(C14569="","",VLOOKUP(MONTH(C14569),[1]BDD!$A$5:$B$16,2,FALSE))</f>
        <v/>
      </c>
      <c r="E14569" s="120"/>
    </row>
    <row r="14570" spans="1:5">
      <c r="A14570" s="117" t="str">
        <f t="shared" si="58"/>
        <v/>
      </c>
      <c r="B14570" s="120"/>
      <c r="C14570" s="120"/>
      <c r="D14570" s="117" t="str">
        <f>IF(C14570="","",VLOOKUP(MONTH(C14570),[1]BDD!$A$5:$B$16,2,FALSE))</f>
        <v/>
      </c>
      <c r="E14570" s="120"/>
    </row>
    <row r="14571" spans="1:5">
      <c r="A14571" s="117" t="str">
        <f t="shared" si="58"/>
        <v/>
      </c>
      <c r="B14571" s="120"/>
      <c r="C14571" s="120"/>
      <c r="D14571" s="117" t="str">
        <f>IF(C14571="","",VLOOKUP(MONTH(C14571),[1]BDD!$A$5:$B$16,2,FALSE))</f>
        <v/>
      </c>
      <c r="E14571" s="120"/>
    </row>
    <row r="14572" spans="1:5">
      <c r="A14572" s="117" t="str">
        <f t="shared" si="58"/>
        <v/>
      </c>
      <c r="B14572" s="120"/>
      <c r="C14572" s="120"/>
      <c r="D14572" s="117" t="str">
        <f>IF(C14572="","",VLOOKUP(MONTH(C14572),[1]BDD!$A$5:$B$16,2,FALSE))</f>
        <v/>
      </c>
      <c r="E14572" s="120"/>
    </row>
    <row r="14573" spans="1:5">
      <c r="A14573" s="117" t="str">
        <f t="shared" si="58"/>
        <v/>
      </c>
      <c r="B14573" s="120"/>
      <c r="C14573" s="120"/>
      <c r="D14573" s="117" t="str">
        <f>IF(C14573="","",VLOOKUP(MONTH(C14573),[1]BDD!$A$5:$B$16,2,FALSE))</f>
        <v/>
      </c>
      <c r="E14573" s="120"/>
    </row>
    <row r="14574" spans="1:5">
      <c r="A14574" s="117" t="str">
        <f t="shared" si="58"/>
        <v/>
      </c>
      <c r="B14574" s="120"/>
      <c r="C14574" s="120"/>
      <c r="D14574" s="117" t="str">
        <f>IF(C14574="","",VLOOKUP(MONTH(C14574),[1]BDD!$A$5:$B$16,2,FALSE))</f>
        <v/>
      </c>
      <c r="E14574" s="120"/>
    </row>
    <row r="14575" spans="1:5">
      <c r="A14575" s="117" t="str">
        <f t="shared" si="58"/>
        <v/>
      </c>
      <c r="B14575" s="120"/>
      <c r="C14575" s="120"/>
      <c r="D14575" s="117" t="str">
        <f>IF(C14575="","",VLOOKUP(MONTH(C14575),[1]BDD!$A$5:$B$16,2,FALSE))</f>
        <v/>
      </c>
      <c r="E14575" s="120"/>
    </row>
    <row r="14576" spans="1:5">
      <c r="A14576" s="117" t="str">
        <f t="shared" si="58"/>
        <v/>
      </c>
      <c r="B14576" s="120"/>
      <c r="C14576" s="120"/>
      <c r="D14576" s="117" t="str">
        <f>IF(C14576="","",VLOOKUP(MONTH(C14576),[1]BDD!$A$5:$B$16,2,FALSE))</f>
        <v/>
      </c>
      <c r="E14576" s="120"/>
    </row>
    <row r="14577" spans="1:5">
      <c r="A14577" s="117" t="str">
        <f t="shared" si="58"/>
        <v/>
      </c>
      <c r="B14577" s="120"/>
      <c r="C14577" s="120"/>
      <c r="D14577" s="117" t="str">
        <f>IF(C14577="","",VLOOKUP(MONTH(C14577),[1]BDD!$A$5:$B$16,2,FALSE))</f>
        <v/>
      </c>
      <c r="E14577" s="120"/>
    </row>
    <row r="14578" spans="1:5">
      <c r="A14578" s="117" t="str">
        <f t="shared" si="58"/>
        <v/>
      </c>
      <c r="B14578" s="120"/>
      <c r="C14578" s="120"/>
      <c r="D14578" s="117" t="str">
        <f>IF(C14578="","",VLOOKUP(MONTH(C14578),[1]BDD!$A$5:$B$16,2,FALSE))</f>
        <v/>
      </c>
      <c r="E14578" s="120"/>
    </row>
    <row r="14579" spans="1:5">
      <c r="A14579" s="117" t="str">
        <f t="shared" si="58"/>
        <v/>
      </c>
      <c r="B14579" s="120"/>
      <c r="C14579" s="120"/>
      <c r="D14579" s="117" t="str">
        <f>IF(C14579="","",VLOOKUP(MONTH(C14579),[1]BDD!$A$5:$B$16,2,FALSE))</f>
        <v/>
      </c>
      <c r="E14579" s="120"/>
    </row>
    <row r="14580" spans="1:5">
      <c r="A14580" s="117" t="str">
        <f t="shared" si="58"/>
        <v/>
      </c>
      <c r="B14580" s="120"/>
      <c r="C14580" s="120"/>
      <c r="D14580" s="117" t="str">
        <f>IF(C14580="","",VLOOKUP(MONTH(C14580),[1]BDD!$A$5:$B$16,2,FALSE))</f>
        <v/>
      </c>
      <c r="E14580" s="120"/>
    </row>
    <row r="14581" spans="1:5">
      <c r="A14581" s="117" t="str">
        <f t="shared" si="58"/>
        <v/>
      </c>
      <c r="B14581" s="120"/>
      <c r="C14581" s="120"/>
      <c r="D14581" s="117" t="str">
        <f>IF(C14581="","",VLOOKUP(MONTH(C14581),[1]BDD!$A$5:$B$16,2,FALSE))</f>
        <v/>
      </c>
      <c r="E14581" s="120"/>
    </row>
    <row r="14582" spans="1:5">
      <c r="A14582" s="117" t="str">
        <f t="shared" si="58"/>
        <v/>
      </c>
      <c r="B14582" s="120"/>
      <c r="C14582" s="120"/>
      <c r="D14582" s="117" t="str">
        <f>IF(C14582="","",VLOOKUP(MONTH(C14582),[1]BDD!$A$5:$B$16,2,FALSE))</f>
        <v/>
      </c>
      <c r="E14582" s="120"/>
    </row>
    <row r="14583" spans="1:5">
      <c r="A14583" s="117" t="str">
        <f t="shared" si="58"/>
        <v/>
      </c>
      <c r="B14583" s="120"/>
      <c r="C14583" s="120"/>
      <c r="D14583" s="117" t="str">
        <f>IF(C14583="","",VLOOKUP(MONTH(C14583),[1]BDD!$A$5:$B$16,2,FALSE))</f>
        <v/>
      </c>
      <c r="E14583" s="120"/>
    </row>
    <row r="14584" spans="1:5">
      <c r="A14584" s="117" t="str">
        <f t="shared" si="58"/>
        <v/>
      </c>
      <c r="B14584" s="120"/>
      <c r="C14584" s="120"/>
      <c r="D14584" s="117" t="str">
        <f>IF(C14584="","",VLOOKUP(MONTH(C14584),[1]BDD!$A$5:$B$16,2,FALSE))</f>
        <v/>
      </c>
      <c r="E14584" s="120"/>
    </row>
    <row r="14585" spans="1:5">
      <c r="A14585" s="117" t="str">
        <f t="shared" si="58"/>
        <v/>
      </c>
      <c r="B14585" s="120"/>
      <c r="C14585" s="120"/>
      <c r="D14585" s="117" t="str">
        <f>IF(C14585="","",VLOOKUP(MONTH(C14585),[1]BDD!$A$5:$B$16,2,FALSE))</f>
        <v/>
      </c>
      <c r="E14585" s="120"/>
    </row>
    <row r="14586" spans="1:5">
      <c r="A14586" s="117" t="str">
        <f t="shared" si="58"/>
        <v/>
      </c>
      <c r="B14586" s="120"/>
      <c r="C14586" s="120"/>
      <c r="D14586" s="117" t="str">
        <f>IF(C14586="","",VLOOKUP(MONTH(C14586),[1]BDD!$A$5:$B$16,2,FALSE))</f>
        <v/>
      </c>
      <c r="E14586" s="120"/>
    </row>
    <row r="14587" spans="1:5">
      <c r="A14587" s="117" t="str">
        <f t="shared" si="58"/>
        <v/>
      </c>
      <c r="B14587" s="120"/>
      <c r="C14587" s="120"/>
      <c r="D14587" s="117" t="str">
        <f>IF(C14587="","",VLOOKUP(MONTH(C14587),[1]BDD!$A$5:$B$16,2,FALSE))</f>
        <v/>
      </c>
      <c r="E14587" s="120"/>
    </row>
    <row r="14588" spans="1:5">
      <c r="A14588" s="117" t="str">
        <f t="shared" si="58"/>
        <v/>
      </c>
      <c r="B14588" s="120"/>
      <c r="C14588" s="120"/>
      <c r="D14588" s="117" t="str">
        <f>IF(C14588="","",VLOOKUP(MONTH(C14588),[1]BDD!$A$5:$B$16,2,FALSE))</f>
        <v/>
      </c>
      <c r="E14588" s="120"/>
    </row>
    <row r="14589" spans="1:5">
      <c r="A14589" s="117" t="str">
        <f t="shared" si="58"/>
        <v/>
      </c>
      <c r="B14589" s="120"/>
      <c r="C14589" s="120"/>
      <c r="D14589" s="117" t="str">
        <f>IF(C14589="","",VLOOKUP(MONTH(C14589),[1]BDD!$A$5:$B$16,2,FALSE))</f>
        <v/>
      </c>
      <c r="E14589" s="120"/>
    </row>
    <row r="14590" spans="1:5">
      <c r="A14590" s="117" t="str">
        <f t="shared" si="58"/>
        <v/>
      </c>
      <c r="B14590" s="120"/>
      <c r="C14590" s="120"/>
      <c r="D14590" s="117" t="str">
        <f>IF(C14590="","",VLOOKUP(MONTH(C14590),[1]BDD!$A$5:$B$16,2,FALSE))</f>
        <v/>
      </c>
      <c r="E14590" s="120"/>
    </row>
    <row r="14591" spans="1:5">
      <c r="A14591" s="117" t="str">
        <f t="shared" si="58"/>
        <v/>
      </c>
      <c r="B14591" s="120"/>
      <c r="C14591" s="120"/>
      <c r="D14591" s="117" t="str">
        <f>IF(C14591="","",VLOOKUP(MONTH(C14591),[1]BDD!$A$5:$B$16,2,FALSE))</f>
        <v/>
      </c>
      <c r="E14591" s="120"/>
    </row>
    <row r="14592" spans="1:5">
      <c r="A14592" s="117" t="str">
        <f t="shared" si="58"/>
        <v/>
      </c>
      <c r="B14592" s="120"/>
      <c r="C14592" s="120"/>
      <c r="D14592" s="117" t="str">
        <f>IF(C14592="","",VLOOKUP(MONTH(C14592),[1]BDD!$A$5:$B$16,2,FALSE))</f>
        <v/>
      </c>
      <c r="E14592" s="120"/>
    </row>
    <row r="14593" spans="1:5">
      <c r="A14593" s="117" t="str">
        <f t="shared" si="58"/>
        <v/>
      </c>
      <c r="B14593" s="120"/>
      <c r="C14593" s="120"/>
      <c r="D14593" s="117" t="str">
        <f>IF(C14593="","",VLOOKUP(MONTH(C14593),[1]BDD!$A$5:$B$16,2,FALSE))</f>
        <v/>
      </c>
      <c r="E14593" s="120"/>
    </row>
    <row r="14594" spans="1:5">
      <c r="A14594" s="117" t="str">
        <f t="shared" si="58"/>
        <v/>
      </c>
      <c r="B14594" s="120"/>
      <c r="C14594" s="120"/>
      <c r="D14594" s="117" t="str">
        <f>IF(C14594="","",VLOOKUP(MONTH(C14594),[1]BDD!$A$5:$B$16,2,FALSE))</f>
        <v/>
      </c>
      <c r="E14594" s="120"/>
    </row>
    <row r="14595" spans="1:5">
      <c r="A14595" s="117" t="str">
        <f t="shared" si="58"/>
        <v/>
      </c>
      <c r="B14595" s="120"/>
      <c r="C14595" s="120"/>
      <c r="D14595" s="117" t="str">
        <f>IF(C14595="","",VLOOKUP(MONTH(C14595),[1]BDD!$A$5:$B$16,2,FALSE))</f>
        <v/>
      </c>
      <c r="E14595" s="120"/>
    </row>
    <row r="14596" spans="1:5">
      <c r="A14596" s="117" t="str">
        <f t="shared" si="58"/>
        <v/>
      </c>
      <c r="B14596" s="120"/>
      <c r="C14596" s="120"/>
      <c r="D14596" s="117" t="str">
        <f>IF(C14596="","",VLOOKUP(MONTH(C14596),[1]BDD!$A$5:$B$16,2,FALSE))</f>
        <v/>
      </c>
      <c r="E14596" s="120"/>
    </row>
    <row r="14597" spans="1:5">
      <c r="A14597" s="117" t="str">
        <f t="shared" si="58"/>
        <v/>
      </c>
      <c r="B14597" s="120"/>
      <c r="C14597" s="120"/>
      <c r="D14597" s="117" t="str">
        <f>IF(C14597="","",VLOOKUP(MONTH(C14597),[1]BDD!$A$5:$B$16,2,FALSE))</f>
        <v/>
      </c>
      <c r="E14597" s="120"/>
    </row>
    <row r="14598" spans="1:5">
      <c r="A14598" s="117" t="str">
        <f t="shared" si="58"/>
        <v/>
      </c>
      <c r="B14598" s="120"/>
      <c r="C14598" s="120"/>
      <c r="D14598" s="117" t="str">
        <f>IF(C14598="","",VLOOKUP(MONTH(C14598),[1]BDD!$A$5:$B$16,2,FALSE))</f>
        <v/>
      </c>
      <c r="E14598" s="120"/>
    </row>
    <row r="14599" spans="1:5">
      <c r="A14599" s="117" t="str">
        <f t="shared" si="58"/>
        <v/>
      </c>
      <c r="B14599" s="120"/>
      <c r="C14599" s="120"/>
      <c r="D14599" s="117" t="str">
        <f>IF(C14599="","",VLOOKUP(MONTH(C14599),[1]BDD!$A$5:$B$16,2,FALSE))</f>
        <v/>
      </c>
      <c r="E14599" s="120"/>
    </row>
    <row r="14600" spans="1:5">
      <c r="A14600" s="117" t="str">
        <f t="shared" si="58"/>
        <v/>
      </c>
      <c r="B14600" s="120"/>
      <c r="C14600" s="120"/>
      <c r="D14600" s="117" t="str">
        <f>IF(C14600="","",VLOOKUP(MONTH(C14600),[1]BDD!$A$5:$B$16,2,FALSE))</f>
        <v/>
      </c>
      <c r="E14600" s="120"/>
    </row>
    <row r="14601" spans="1:5">
      <c r="A14601" s="117" t="str">
        <f t="shared" si="58"/>
        <v/>
      </c>
      <c r="B14601" s="120"/>
      <c r="C14601" s="120"/>
      <c r="D14601" s="117" t="str">
        <f>IF(C14601="","",VLOOKUP(MONTH(C14601),[1]BDD!$A$5:$B$16,2,FALSE))</f>
        <v/>
      </c>
      <c r="E14601" s="120"/>
    </row>
    <row r="14602" spans="1:5">
      <c r="A14602" s="117" t="str">
        <f t="shared" si="58"/>
        <v/>
      </c>
      <c r="B14602" s="120"/>
      <c r="C14602" s="120"/>
      <c r="D14602" s="117" t="str">
        <f>IF(C14602="","",VLOOKUP(MONTH(C14602),[1]BDD!$A$5:$B$16,2,FALSE))</f>
        <v/>
      </c>
      <c r="E14602" s="120"/>
    </row>
    <row r="14603" spans="1:5">
      <c r="A14603" s="117" t="str">
        <f t="shared" si="58"/>
        <v/>
      </c>
      <c r="B14603" s="120"/>
      <c r="C14603" s="120"/>
      <c r="D14603" s="117" t="str">
        <f>IF(C14603="","",VLOOKUP(MONTH(C14603),[1]BDD!$A$5:$B$16,2,FALSE))</f>
        <v/>
      </c>
      <c r="E14603" s="120"/>
    </row>
    <row r="14604" spans="1:5">
      <c r="A14604" s="117" t="str">
        <f t="shared" si="58"/>
        <v/>
      </c>
      <c r="B14604" s="120"/>
      <c r="C14604" s="120"/>
      <c r="D14604" s="117" t="str">
        <f>IF(C14604="","",VLOOKUP(MONTH(C14604),[1]BDD!$A$5:$B$16,2,FALSE))</f>
        <v/>
      </c>
      <c r="E14604" s="120"/>
    </row>
    <row r="14605" spans="1:5">
      <c r="A14605" s="117" t="str">
        <f t="shared" si="58"/>
        <v/>
      </c>
      <c r="B14605" s="120"/>
      <c r="C14605" s="120"/>
      <c r="D14605" s="117" t="str">
        <f>IF(C14605="","",VLOOKUP(MONTH(C14605),[1]BDD!$A$5:$B$16,2,FALSE))</f>
        <v/>
      </c>
      <c r="E14605" s="120"/>
    </row>
    <row r="14606" spans="1:5">
      <c r="A14606" s="117" t="str">
        <f t="shared" si="58"/>
        <v/>
      </c>
      <c r="B14606" s="120"/>
      <c r="C14606" s="120"/>
      <c r="D14606" s="117" t="str">
        <f>IF(C14606="","",VLOOKUP(MONTH(C14606),[1]BDD!$A$5:$B$16,2,FALSE))</f>
        <v/>
      </c>
      <c r="E14606" s="120"/>
    </row>
    <row r="14607" spans="1:5">
      <c r="A14607" s="117" t="str">
        <f t="shared" si="58"/>
        <v/>
      </c>
      <c r="B14607" s="120"/>
      <c r="C14607" s="120"/>
      <c r="D14607" s="117" t="str">
        <f>IF(C14607="","",VLOOKUP(MONTH(C14607),[1]BDD!$A$5:$B$16,2,FALSE))</f>
        <v/>
      </c>
      <c r="E14607" s="120"/>
    </row>
    <row r="14608" spans="1:5">
      <c r="A14608" s="117" t="str">
        <f t="shared" si="58"/>
        <v/>
      </c>
      <c r="B14608" s="120"/>
      <c r="C14608" s="120"/>
      <c r="D14608" s="117" t="str">
        <f>IF(C14608="","",VLOOKUP(MONTH(C14608),[1]BDD!$A$5:$B$16,2,FALSE))</f>
        <v/>
      </c>
      <c r="E14608" s="120"/>
    </row>
    <row r="14609" spans="1:5">
      <c r="A14609" s="117" t="str">
        <f t="shared" si="58"/>
        <v/>
      </c>
      <c r="B14609" s="120"/>
      <c r="C14609" s="120"/>
      <c r="D14609" s="117" t="str">
        <f>IF(C14609="","",VLOOKUP(MONTH(C14609),[1]BDD!$A$5:$B$16,2,FALSE))</f>
        <v/>
      </c>
      <c r="E14609" s="120"/>
    </row>
    <row r="14610" spans="1:5">
      <c r="A14610" s="117" t="str">
        <f t="shared" si="58"/>
        <v/>
      </c>
      <c r="B14610" s="120"/>
      <c r="C14610" s="120"/>
      <c r="D14610" s="117" t="str">
        <f>IF(C14610="","",VLOOKUP(MONTH(C14610),[1]BDD!$A$5:$B$16,2,FALSE))</f>
        <v/>
      </c>
      <c r="E14610" s="120"/>
    </row>
    <row r="14611" spans="1:5">
      <c r="A14611" s="117" t="str">
        <f t="shared" si="58"/>
        <v/>
      </c>
      <c r="B14611" s="120"/>
      <c r="C14611" s="120"/>
      <c r="D14611" s="117" t="str">
        <f>IF(C14611="","",VLOOKUP(MONTH(C14611),[1]BDD!$A$5:$B$16,2,FALSE))</f>
        <v/>
      </c>
      <c r="E14611" s="120"/>
    </row>
    <row r="14612" spans="1:5">
      <c r="A14612" s="117" t="str">
        <f t="shared" si="58"/>
        <v/>
      </c>
      <c r="B14612" s="120"/>
      <c r="C14612" s="120"/>
      <c r="D14612" s="117" t="str">
        <f>IF(C14612="","",VLOOKUP(MONTH(C14612),[1]BDD!$A$5:$B$16,2,FALSE))</f>
        <v/>
      </c>
      <c r="E14612" s="120"/>
    </row>
    <row r="14613" spans="1:5">
      <c r="A14613" s="117" t="str">
        <f t="shared" si="58"/>
        <v/>
      </c>
      <c r="B14613" s="120"/>
      <c r="C14613" s="120"/>
      <c r="D14613" s="117" t="str">
        <f>IF(C14613="","",VLOOKUP(MONTH(C14613),[1]BDD!$A$5:$B$16,2,FALSE))</f>
        <v/>
      </c>
      <c r="E14613" s="120"/>
    </row>
    <row r="14614" spans="1:5">
      <c r="A14614" s="117" t="str">
        <f t="shared" si="58"/>
        <v/>
      </c>
      <c r="B14614" s="120"/>
      <c r="C14614" s="120"/>
      <c r="D14614" s="117" t="str">
        <f>IF(C14614="","",VLOOKUP(MONTH(C14614),[1]BDD!$A$5:$B$16,2,FALSE))</f>
        <v/>
      </c>
      <c r="E14614" s="120"/>
    </row>
    <row r="14615" spans="1:5">
      <c r="A14615" s="117" t="str">
        <f t="shared" si="58"/>
        <v/>
      </c>
      <c r="B14615" s="120"/>
      <c r="C14615" s="120"/>
      <c r="D14615" s="117" t="str">
        <f>IF(C14615="","",VLOOKUP(MONTH(C14615),[1]BDD!$A$5:$B$16,2,FALSE))</f>
        <v/>
      </c>
      <c r="E14615" s="120"/>
    </row>
    <row r="14616" spans="1:5">
      <c r="A14616" s="117" t="str">
        <f t="shared" si="58"/>
        <v/>
      </c>
      <c r="B14616" s="120"/>
      <c r="C14616" s="120"/>
      <c r="D14616" s="117" t="str">
        <f>IF(C14616="","",VLOOKUP(MONTH(C14616),[1]BDD!$A$5:$B$16,2,FALSE))</f>
        <v/>
      </c>
      <c r="E14616" s="120"/>
    </row>
    <row r="14617" spans="1:5">
      <c r="A14617" s="117" t="str">
        <f t="shared" si="58"/>
        <v/>
      </c>
      <c r="B14617" s="120"/>
      <c r="C14617" s="120"/>
      <c r="D14617" s="117" t="str">
        <f>IF(C14617="","",VLOOKUP(MONTH(C14617),[1]BDD!$A$5:$B$16,2,FALSE))</f>
        <v/>
      </c>
      <c r="E14617" s="120"/>
    </row>
    <row r="14618" spans="1:5">
      <c r="A14618" s="117" t="str">
        <f t="shared" si="58"/>
        <v/>
      </c>
      <c r="B14618" s="120"/>
      <c r="C14618" s="120"/>
      <c r="D14618" s="117" t="str">
        <f>IF(C14618="","",VLOOKUP(MONTH(C14618),[1]BDD!$A$5:$B$16,2,FALSE))</f>
        <v/>
      </c>
      <c r="E14618" s="120"/>
    </row>
    <row r="14619" spans="1:5">
      <c r="A14619" s="117" t="str">
        <f t="shared" si="58"/>
        <v/>
      </c>
      <c r="B14619" s="120"/>
      <c r="C14619" s="120"/>
      <c r="D14619" s="117" t="str">
        <f>IF(C14619="","",VLOOKUP(MONTH(C14619),[1]BDD!$A$5:$B$16,2,FALSE))</f>
        <v/>
      </c>
      <c r="E14619" s="120"/>
    </row>
    <row r="14620" spans="1:5">
      <c r="A14620" s="117" t="str">
        <f t="shared" si="58"/>
        <v/>
      </c>
      <c r="B14620" s="120"/>
      <c r="C14620" s="120"/>
      <c r="D14620" s="117" t="str">
        <f>IF(C14620="","",VLOOKUP(MONTH(C14620),[1]BDD!$A$5:$B$16,2,FALSE))</f>
        <v/>
      </c>
      <c r="E14620" s="120"/>
    </row>
    <row r="14621" spans="1:5">
      <c r="A14621" s="117" t="str">
        <f t="shared" si="58"/>
        <v/>
      </c>
      <c r="B14621" s="120"/>
      <c r="C14621" s="120"/>
      <c r="D14621" s="117" t="str">
        <f>IF(C14621="","",VLOOKUP(MONTH(C14621),[1]BDD!$A$5:$B$16,2,FALSE))</f>
        <v/>
      </c>
      <c r="E14621" s="120"/>
    </row>
    <row r="14622" spans="1:5">
      <c r="A14622" s="117" t="str">
        <f t="shared" si="58"/>
        <v/>
      </c>
      <c r="B14622" s="120"/>
      <c r="C14622" s="120"/>
      <c r="D14622" s="117" t="str">
        <f>IF(C14622="","",VLOOKUP(MONTH(C14622),[1]BDD!$A$5:$B$16,2,FALSE))</f>
        <v/>
      </c>
      <c r="E14622" s="120"/>
    </row>
    <row r="14623" spans="1:5">
      <c r="A14623" s="117" t="str">
        <f t="shared" si="58"/>
        <v/>
      </c>
      <c r="B14623" s="120"/>
      <c r="C14623" s="120"/>
      <c r="D14623" s="117" t="str">
        <f>IF(C14623="","",VLOOKUP(MONTH(C14623),[1]BDD!$A$5:$B$16,2,FALSE))</f>
        <v/>
      </c>
      <c r="E14623" s="120"/>
    </row>
    <row r="14624" spans="1:5">
      <c r="A14624" s="117" t="str">
        <f t="shared" si="58"/>
        <v/>
      </c>
      <c r="B14624" s="120"/>
      <c r="C14624" s="120"/>
      <c r="D14624" s="117" t="str">
        <f>IF(C14624="","",VLOOKUP(MONTH(C14624),[1]BDD!$A$5:$B$16,2,FALSE))</f>
        <v/>
      </c>
      <c r="E14624" s="120"/>
    </row>
    <row r="14625" spans="1:5">
      <c r="A14625" s="117" t="str">
        <f t="shared" si="58"/>
        <v/>
      </c>
      <c r="B14625" s="120"/>
      <c r="C14625" s="120"/>
      <c r="D14625" s="117" t="str">
        <f>IF(C14625="","",VLOOKUP(MONTH(C14625),[1]BDD!$A$5:$B$16,2,FALSE))</f>
        <v/>
      </c>
      <c r="E14625" s="120"/>
    </row>
    <row r="14626" spans="1:5">
      <c r="A14626" s="117" t="str">
        <f t="shared" si="58"/>
        <v/>
      </c>
      <c r="B14626" s="120"/>
      <c r="C14626" s="120"/>
      <c r="D14626" s="117" t="str">
        <f>IF(C14626="","",VLOOKUP(MONTH(C14626),[1]BDD!$A$5:$B$16,2,FALSE))</f>
        <v/>
      </c>
      <c r="E14626" s="120"/>
    </row>
    <row r="14627" spans="1:5">
      <c r="A14627" s="117" t="str">
        <f t="shared" si="58"/>
        <v/>
      </c>
      <c r="B14627" s="120"/>
      <c r="C14627" s="120"/>
      <c r="D14627" s="117" t="str">
        <f>IF(C14627="","",VLOOKUP(MONTH(C14627),[1]BDD!$A$5:$B$16,2,FALSE))</f>
        <v/>
      </c>
      <c r="E14627" s="120"/>
    </row>
    <row r="14628" spans="1:5">
      <c r="A14628" s="117" t="str">
        <f t="shared" si="58"/>
        <v/>
      </c>
      <c r="B14628" s="120"/>
      <c r="C14628" s="120"/>
      <c r="D14628" s="117" t="str">
        <f>IF(C14628="","",VLOOKUP(MONTH(C14628),[1]BDD!$A$5:$B$16,2,FALSE))</f>
        <v/>
      </c>
      <c r="E14628" s="120"/>
    </row>
    <row r="14629" spans="1:5">
      <c r="A14629" s="117" t="str">
        <f t="shared" si="58"/>
        <v/>
      </c>
      <c r="B14629" s="120"/>
      <c r="C14629" s="120"/>
      <c r="D14629" s="117" t="str">
        <f>IF(C14629="","",VLOOKUP(MONTH(C14629),[1]BDD!$A$5:$B$16,2,FALSE))</f>
        <v/>
      </c>
      <c r="E14629" s="120"/>
    </row>
    <row r="14630" spans="1:5">
      <c r="A14630" s="117" t="str">
        <f t="shared" si="58"/>
        <v/>
      </c>
      <c r="B14630" s="120"/>
      <c r="C14630" s="120"/>
      <c r="D14630" s="117" t="str">
        <f>IF(C14630="","",VLOOKUP(MONTH(C14630),[1]BDD!$A$5:$B$16,2,FALSE))</f>
        <v/>
      </c>
      <c r="E14630" s="120"/>
    </row>
    <row r="14631" spans="1:5">
      <c r="A14631" s="117" t="str">
        <f t="shared" si="58"/>
        <v/>
      </c>
      <c r="B14631" s="120"/>
      <c r="C14631" s="120"/>
      <c r="D14631" s="117" t="str">
        <f>IF(C14631="","",VLOOKUP(MONTH(C14631),[1]BDD!$A$5:$B$16,2,FALSE))</f>
        <v/>
      </c>
      <c r="E14631" s="120"/>
    </row>
    <row r="14632" spans="1:5">
      <c r="A14632" s="117" t="str">
        <f t="shared" si="58"/>
        <v/>
      </c>
      <c r="B14632" s="120"/>
      <c r="C14632" s="120"/>
      <c r="D14632" s="117" t="str">
        <f>IF(C14632="","",VLOOKUP(MONTH(C14632),[1]BDD!$A$5:$B$16,2,FALSE))</f>
        <v/>
      </c>
      <c r="E14632" s="120"/>
    </row>
    <row r="14633" spans="1:5">
      <c r="A14633" s="117" t="str">
        <f t="shared" si="58"/>
        <v/>
      </c>
      <c r="B14633" s="120"/>
      <c r="C14633" s="120"/>
      <c r="D14633" s="117" t="str">
        <f>IF(C14633="","",VLOOKUP(MONTH(C14633),[1]BDD!$A$5:$B$16,2,FALSE))</f>
        <v/>
      </c>
      <c r="E14633" s="120"/>
    </row>
    <row r="14634" spans="1:5">
      <c r="A14634" s="117" t="str">
        <f t="shared" si="58"/>
        <v/>
      </c>
      <c r="B14634" s="120"/>
      <c r="C14634" s="120"/>
      <c r="D14634" s="117" t="str">
        <f>IF(C14634="","",VLOOKUP(MONTH(C14634),[1]BDD!$A$5:$B$16,2,FALSE))</f>
        <v/>
      </c>
      <c r="E14634" s="120"/>
    </row>
    <row r="14635" spans="1:5">
      <c r="A14635" s="117" t="str">
        <f t="shared" si="58"/>
        <v/>
      </c>
      <c r="B14635" s="120"/>
      <c r="C14635" s="120"/>
      <c r="D14635" s="117" t="str">
        <f>IF(C14635="","",VLOOKUP(MONTH(C14635),[1]BDD!$A$5:$B$16,2,FALSE))</f>
        <v/>
      </c>
      <c r="E14635" s="120"/>
    </row>
    <row r="14636" spans="1:5">
      <c r="A14636" s="117" t="str">
        <f t="shared" si="58"/>
        <v/>
      </c>
      <c r="B14636" s="120"/>
      <c r="C14636" s="120"/>
      <c r="D14636" s="117" t="str">
        <f>IF(C14636="","",VLOOKUP(MONTH(C14636),[1]BDD!$A$5:$B$16,2,FALSE))</f>
        <v/>
      </c>
      <c r="E14636" s="120"/>
    </row>
    <row r="14637" spans="1:5">
      <c r="A14637" s="117" t="str">
        <f t="shared" si="58"/>
        <v/>
      </c>
      <c r="B14637" s="120"/>
      <c r="C14637" s="120"/>
      <c r="D14637" s="117" t="str">
        <f>IF(C14637="","",VLOOKUP(MONTH(C14637),[1]BDD!$A$5:$B$16,2,FALSE))</f>
        <v/>
      </c>
      <c r="E14637" s="120"/>
    </row>
    <row r="14638" spans="1:5">
      <c r="A14638" s="117" t="str">
        <f t="shared" si="58"/>
        <v/>
      </c>
      <c r="B14638" s="120"/>
      <c r="C14638" s="120"/>
      <c r="D14638" s="117" t="str">
        <f>IF(C14638="","",VLOOKUP(MONTH(C14638),[1]BDD!$A$5:$B$16,2,FALSE))</f>
        <v/>
      </c>
      <c r="E14638" s="120"/>
    </row>
    <row r="14639" spans="1:5">
      <c r="A14639" s="117" t="str">
        <f t="shared" si="58"/>
        <v/>
      </c>
      <c r="B14639" s="120"/>
      <c r="C14639" s="120"/>
      <c r="D14639" s="117" t="str">
        <f>IF(C14639="","",VLOOKUP(MONTH(C14639),[1]BDD!$A$5:$B$16,2,FALSE))</f>
        <v/>
      </c>
      <c r="E14639" s="120"/>
    </row>
    <row r="14640" spans="1:5">
      <c r="A14640" s="117" t="str">
        <f t="shared" si="58"/>
        <v/>
      </c>
      <c r="B14640" s="120"/>
      <c r="C14640" s="120"/>
      <c r="D14640" s="117" t="str">
        <f>IF(C14640="","",VLOOKUP(MONTH(C14640),[1]BDD!$A$5:$B$16,2,FALSE))</f>
        <v/>
      </c>
      <c r="E14640" s="120"/>
    </row>
    <row r="14641" spans="1:5">
      <c r="A14641" s="117" t="str">
        <f t="shared" si="58"/>
        <v/>
      </c>
      <c r="B14641" s="120"/>
      <c r="C14641" s="120"/>
      <c r="D14641" s="117" t="str">
        <f>IF(C14641="","",VLOOKUP(MONTH(C14641),[1]BDD!$A$5:$B$16,2,FALSE))</f>
        <v/>
      </c>
      <c r="E14641" s="120"/>
    </row>
    <row r="14642" spans="1:5">
      <c r="A14642" s="117" t="str">
        <f t="shared" si="58"/>
        <v/>
      </c>
      <c r="B14642" s="120"/>
      <c r="C14642" s="120"/>
      <c r="D14642" s="117" t="str">
        <f>IF(C14642="","",VLOOKUP(MONTH(C14642),[1]BDD!$A$5:$B$16,2,FALSE))</f>
        <v/>
      </c>
      <c r="E14642" s="120"/>
    </row>
    <row r="14643" spans="1:5">
      <c r="A14643" s="117" t="str">
        <f t="shared" si="58"/>
        <v/>
      </c>
      <c r="B14643" s="120"/>
      <c r="C14643" s="120"/>
      <c r="D14643" s="117" t="str">
        <f>IF(C14643="","",VLOOKUP(MONTH(C14643),[1]BDD!$A$5:$B$16,2,FALSE))</f>
        <v/>
      </c>
      <c r="E14643" s="120"/>
    </row>
    <row r="14644" spans="1:5">
      <c r="A14644" s="117" t="str">
        <f t="shared" si="58"/>
        <v/>
      </c>
      <c r="B14644" s="120"/>
      <c r="C14644" s="120"/>
      <c r="D14644" s="117" t="str">
        <f>IF(C14644="","",VLOOKUP(MONTH(C14644),[1]BDD!$A$5:$B$16,2,FALSE))</f>
        <v/>
      </c>
      <c r="E14644" s="120"/>
    </row>
    <row r="14645" spans="1:5">
      <c r="A14645" s="117" t="str">
        <f t="shared" si="58"/>
        <v/>
      </c>
      <c r="B14645" s="120"/>
      <c r="C14645" s="120"/>
      <c r="D14645" s="117" t="str">
        <f>IF(C14645="","",VLOOKUP(MONTH(C14645),[1]BDD!$A$5:$B$16,2,FALSE))</f>
        <v/>
      </c>
      <c r="E14645" s="120"/>
    </row>
    <row r="14646" spans="1:5">
      <c r="A14646" s="117" t="str">
        <f t="shared" si="58"/>
        <v/>
      </c>
      <c r="B14646" s="120"/>
      <c r="C14646" s="120"/>
      <c r="D14646" s="117" t="str">
        <f>IF(C14646="","",VLOOKUP(MONTH(C14646),[1]BDD!$A$5:$B$16,2,FALSE))</f>
        <v/>
      </c>
      <c r="E14646" s="120"/>
    </row>
    <row r="14647" spans="1:5">
      <c r="A14647" s="117" t="str">
        <f t="shared" si="58"/>
        <v/>
      </c>
      <c r="B14647" s="120"/>
      <c r="C14647" s="120"/>
      <c r="D14647" s="117" t="str">
        <f>IF(C14647="","",VLOOKUP(MONTH(C14647),[1]BDD!$A$5:$B$16,2,FALSE))</f>
        <v/>
      </c>
      <c r="E14647" s="120"/>
    </row>
    <row r="14648" spans="1:5">
      <c r="A14648" s="117" t="str">
        <f t="shared" si="58"/>
        <v/>
      </c>
      <c r="B14648" s="120"/>
      <c r="C14648" s="120"/>
      <c r="D14648" s="117" t="str">
        <f>IF(C14648="","",VLOOKUP(MONTH(C14648),[1]BDD!$A$5:$B$16,2,FALSE))</f>
        <v/>
      </c>
      <c r="E14648" s="120"/>
    </row>
    <row r="14649" spans="1:5">
      <c r="A14649" s="117" t="str">
        <f t="shared" si="58"/>
        <v/>
      </c>
      <c r="B14649" s="120"/>
      <c r="C14649" s="120"/>
      <c r="D14649" s="117" t="str">
        <f>IF(C14649="","",VLOOKUP(MONTH(C14649),[1]BDD!$A$5:$B$16,2,FALSE))</f>
        <v/>
      </c>
      <c r="E14649" s="120"/>
    </row>
    <row r="14650" spans="1:5">
      <c r="A14650" s="117" t="str">
        <f t="shared" si="58"/>
        <v/>
      </c>
      <c r="B14650" s="120"/>
      <c r="C14650" s="120"/>
      <c r="D14650" s="117" t="str">
        <f>IF(C14650="","",VLOOKUP(MONTH(C14650),[1]BDD!$A$5:$B$16,2,FALSE))</f>
        <v/>
      </c>
      <c r="E14650" s="120"/>
    </row>
    <row r="14651" spans="1:5">
      <c r="A14651" s="117" t="str">
        <f t="shared" si="58"/>
        <v/>
      </c>
      <c r="B14651" s="120"/>
      <c r="C14651" s="120"/>
      <c r="D14651" s="117" t="str">
        <f>IF(C14651="","",VLOOKUP(MONTH(C14651),[1]BDD!$A$5:$B$16,2,FALSE))</f>
        <v/>
      </c>
      <c r="E14651" s="120"/>
    </row>
    <row r="14652" spans="1:5">
      <c r="A14652" s="117" t="str">
        <f t="shared" si="58"/>
        <v/>
      </c>
      <c r="B14652" s="120"/>
      <c r="C14652" s="120"/>
      <c r="D14652" s="117" t="str">
        <f>IF(C14652="","",VLOOKUP(MONTH(C14652),[1]BDD!$A$5:$B$16,2,FALSE))</f>
        <v/>
      </c>
      <c r="E14652" s="120"/>
    </row>
    <row r="14653" spans="1:5">
      <c r="A14653" s="117" t="str">
        <f t="shared" si="58"/>
        <v/>
      </c>
      <c r="B14653" s="120"/>
      <c r="C14653" s="120"/>
      <c r="D14653" s="117" t="str">
        <f>IF(C14653="","",VLOOKUP(MONTH(C14653),[1]BDD!$A$5:$B$16,2,FALSE))</f>
        <v/>
      </c>
      <c r="E14653" s="120"/>
    </row>
    <row r="14654" spans="1:5">
      <c r="A14654" s="117" t="str">
        <f t="shared" si="58"/>
        <v/>
      </c>
      <c r="B14654" s="120"/>
      <c r="C14654" s="120"/>
      <c r="D14654" s="117" t="str">
        <f>IF(C14654="","",VLOOKUP(MONTH(C14654),[1]BDD!$A$5:$B$16,2,FALSE))</f>
        <v/>
      </c>
      <c r="E14654" s="120"/>
    </row>
    <row r="14655" spans="1:5">
      <c r="A14655" s="117" t="str">
        <f t="shared" si="58"/>
        <v/>
      </c>
      <c r="B14655" s="120"/>
      <c r="C14655" s="120"/>
      <c r="D14655" s="117" t="str">
        <f>IF(C14655="","",VLOOKUP(MONTH(C14655),[1]BDD!$A$5:$B$16,2,FALSE))</f>
        <v/>
      </c>
      <c r="E14655" s="120"/>
    </row>
    <row r="14656" spans="1:5">
      <c r="A14656" s="117" t="str">
        <f t="shared" si="58"/>
        <v/>
      </c>
      <c r="B14656" s="120"/>
      <c r="C14656" s="120"/>
      <c r="D14656" s="117" t="str">
        <f>IF(C14656="","",VLOOKUP(MONTH(C14656),[1]BDD!$A$5:$B$16,2,FALSE))</f>
        <v/>
      </c>
      <c r="E14656" s="120"/>
    </row>
    <row r="14657" spans="1:5">
      <c r="A14657" s="117" t="str">
        <f t="shared" si="58"/>
        <v/>
      </c>
      <c r="B14657" s="120"/>
      <c r="C14657" s="120"/>
      <c r="D14657" s="117" t="str">
        <f>IF(C14657="","",VLOOKUP(MONTH(C14657),[1]BDD!$A$5:$B$16,2,FALSE))</f>
        <v/>
      </c>
      <c r="E14657" s="120"/>
    </row>
    <row r="14658" spans="1:5">
      <c r="A14658" s="117" t="str">
        <f t="shared" si="58"/>
        <v/>
      </c>
      <c r="B14658" s="120"/>
      <c r="C14658" s="120"/>
      <c r="D14658" s="117" t="str">
        <f>IF(C14658="","",VLOOKUP(MONTH(C14658),[1]BDD!$A$5:$B$16,2,FALSE))</f>
        <v/>
      </c>
      <c r="E14658" s="120"/>
    </row>
    <row r="14659" spans="1:5">
      <c r="A14659" s="117" t="str">
        <f t="shared" si="58"/>
        <v/>
      </c>
      <c r="B14659" s="120"/>
      <c r="C14659" s="120"/>
      <c r="D14659" s="117" t="str">
        <f>IF(C14659="","",VLOOKUP(MONTH(C14659),[1]BDD!$A$5:$B$16,2,FALSE))</f>
        <v/>
      </c>
      <c r="E14659" s="120"/>
    </row>
    <row r="14660" spans="1:5">
      <c r="A14660" s="117" t="str">
        <f t="shared" si="58"/>
        <v/>
      </c>
      <c r="B14660" s="120"/>
      <c r="C14660" s="120"/>
      <c r="D14660" s="117" t="str">
        <f>IF(C14660="","",VLOOKUP(MONTH(C14660),[1]BDD!$A$5:$B$16,2,FALSE))</f>
        <v/>
      </c>
      <c r="E14660" s="120"/>
    </row>
    <row r="14661" spans="1:5">
      <c r="A14661" s="117" t="str">
        <f t="shared" si="58"/>
        <v/>
      </c>
      <c r="B14661" s="120"/>
      <c r="C14661" s="120"/>
      <c r="D14661" s="117" t="str">
        <f>IF(C14661="","",VLOOKUP(MONTH(C14661),[1]BDD!$A$5:$B$16,2,FALSE))</f>
        <v/>
      </c>
      <c r="E14661" s="120"/>
    </row>
    <row r="14662" spans="1:5">
      <c r="A14662" s="117" t="str">
        <f t="shared" si="58"/>
        <v/>
      </c>
      <c r="B14662" s="120"/>
      <c r="C14662" s="120"/>
      <c r="D14662" s="117" t="str">
        <f>IF(C14662="","",VLOOKUP(MONTH(C14662),[1]BDD!$A$5:$B$16,2,FALSE))</f>
        <v/>
      </c>
      <c r="E14662" s="120"/>
    </row>
    <row r="14663" spans="1:5">
      <c r="A14663" s="117" t="str">
        <f t="shared" si="58"/>
        <v/>
      </c>
      <c r="B14663" s="120"/>
      <c r="C14663" s="120"/>
      <c r="D14663" s="117" t="str">
        <f>IF(C14663="","",VLOOKUP(MONTH(C14663),[1]BDD!$A$5:$B$16,2,FALSE))</f>
        <v/>
      </c>
      <c r="E14663" s="120"/>
    </row>
    <row r="14664" spans="1:5">
      <c r="A14664" s="117" t="str">
        <f t="shared" si="58"/>
        <v/>
      </c>
      <c r="B14664" s="120"/>
      <c r="C14664" s="120"/>
      <c r="D14664" s="117" t="str">
        <f>IF(C14664="","",VLOOKUP(MONTH(C14664),[1]BDD!$A$5:$B$16,2,FALSE))</f>
        <v/>
      </c>
      <c r="E14664" s="120"/>
    </row>
    <row r="14665" spans="1:5">
      <c r="A14665" s="117" t="str">
        <f t="shared" si="58"/>
        <v/>
      </c>
      <c r="B14665" s="120"/>
      <c r="C14665" s="120"/>
      <c r="D14665" s="117" t="str">
        <f>IF(C14665="","",VLOOKUP(MONTH(C14665),[1]BDD!$A$5:$B$16,2,FALSE))</f>
        <v/>
      </c>
      <c r="E14665" s="120"/>
    </row>
    <row r="14666" spans="1:5">
      <c r="A14666" s="117" t="str">
        <f t="shared" si="58"/>
        <v/>
      </c>
      <c r="B14666" s="120"/>
      <c r="C14666" s="120"/>
      <c r="D14666" s="117" t="str">
        <f>IF(C14666="","",VLOOKUP(MONTH(C14666),[1]BDD!$A$5:$B$16,2,FALSE))</f>
        <v/>
      </c>
      <c r="E14666" s="120"/>
    </row>
    <row r="14667" spans="1:5">
      <c r="A14667" s="117" t="str">
        <f t="shared" si="58"/>
        <v/>
      </c>
      <c r="B14667" s="120"/>
      <c r="C14667" s="120"/>
      <c r="D14667" s="117" t="str">
        <f>IF(C14667="","",VLOOKUP(MONTH(C14667),[1]BDD!$A$5:$B$16,2,FALSE))</f>
        <v/>
      </c>
      <c r="E14667" s="120"/>
    </row>
    <row r="14668" spans="1:5">
      <c r="A14668" s="117" t="str">
        <f t="shared" si="58"/>
        <v/>
      </c>
      <c r="B14668" s="120"/>
      <c r="C14668" s="120"/>
      <c r="D14668" s="117" t="str">
        <f>IF(C14668="","",VLOOKUP(MONTH(C14668),[1]BDD!$A$5:$B$16,2,FALSE))</f>
        <v/>
      </c>
      <c r="E14668" s="120"/>
    </row>
    <row r="14669" spans="1:5">
      <c r="A14669" s="117" t="str">
        <f t="shared" si="58"/>
        <v/>
      </c>
      <c r="B14669" s="120"/>
      <c r="C14669" s="120"/>
      <c r="D14669" s="117" t="str">
        <f>IF(C14669="","",VLOOKUP(MONTH(C14669),[1]BDD!$A$5:$B$16,2,FALSE))</f>
        <v/>
      </c>
      <c r="E14669" s="120"/>
    </row>
    <row r="14670" spans="1:5">
      <c r="A14670" s="117" t="str">
        <f t="shared" si="58"/>
        <v/>
      </c>
      <c r="B14670" s="120"/>
      <c r="C14670" s="120"/>
      <c r="D14670" s="117" t="str">
        <f>IF(C14670="","",VLOOKUP(MONTH(C14670),[1]BDD!$A$5:$B$16,2,FALSE))</f>
        <v/>
      </c>
      <c r="E14670" s="120"/>
    </row>
    <row r="14671" spans="1:5">
      <c r="A14671" s="117" t="str">
        <f t="shared" si="58"/>
        <v/>
      </c>
      <c r="B14671" s="120"/>
      <c r="C14671" s="120"/>
      <c r="D14671" s="117" t="str">
        <f>IF(C14671="","",VLOOKUP(MONTH(C14671),[1]BDD!$A$5:$B$16,2,FALSE))</f>
        <v/>
      </c>
      <c r="E14671" s="120"/>
    </row>
    <row r="14672" spans="1:5">
      <c r="A14672" s="117" t="str">
        <f t="shared" si="58"/>
        <v/>
      </c>
      <c r="B14672" s="120"/>
      <c r="C14672" s="120"/>
      <c r="D14672" s="117" t="str">
        <f>IF(C14672="","",VLOOKUP(MONTH(C14672),[1]BDD!$A$5:$B$16,2,FALSE))</f>
        <v/>
      </c>
      <c r="E14672" s="120"/>
    </row>
    <row r="14673" spans="1:5">
      <c r="A14673" s="117" t="str">
        <f t="shared" si="58"/>
        <v/>
      </c>
      <c r="B14673" s="120"/>
      <c r="C14673" s="120"/>
      <c r="D14673" s="117" t="str">
        <f>IF(C14673="","",VLOOKUP(MONTH(C14673),[1]BDD!$A$5:$B$16,2,FALSE))</f>
        <v/>
      </c>
      <c r="E14673" s="120"/>
    </row>
    <row r="14674" spans="1:5">
      <c r="A14674" s="117" t="str">
        <f t="shared" si="58"/>
        <v/>
      </c>
      <c r="B14674" s="120"/>
      <c r="C14674" s="120"/>
      <c r="D14674" s="117" t="str">
        <f>IF(C14674="","",VLOOKUP(MONTH(C14674),[1]BDD!$A$5:$B$16,2,FALSE))</f>
        <v/>
      </c>
      <c r="E14674" s="120"/>
    </row>
    <row r="14675" spans="1:5">
      <c r="A14675" s="117" t="str">
        <f t="shared" si="58"/>
        <v/>
      </c>
      <c r="B14675" s="120"/>
      <c r="C14675" s="120"/>
      <c r="D14675" s="117" t="str">
        <f>IF(C14675="","",VLOOKUP(MONTH(C14675),[1]BDD!$A$5:$B$16,2,FALSE))</f>
        <v/>
      </c>
      <c r="E14675" s="120"/>
    </row>
    <row r="14676" spans="1:5">
      <c r="A14676" s="117" t="str">
        <f t="shared" si="58"/>
        <v/>
      </c>
      <c r="B14676" s="120"/>
      <c r="C14676" s="120"/>
      <c r="D14676" s="117" t="str">
        <f>IF(C14676="","",VLOOKUP(MONTH(C14676),[1]BDD!$A$5:$B$16,2,FALSE))</f>
        <v/>
      </c>
      <c r="E14676" s="120"/>
    </row>
    <row r="14677" spans="1:5">
      <c r="A14677" s="117" t="str">
        <f t="shared" si="58"/>
        <v/>
      </c>
      <c r="B14677" s="120"/>
      <c r="C14677" s="120"/>
      <c r="D14677" s="117" t="str">
        <f>IF(C14677="","",VLOOKUP(MONTH(C14677),[1]BDD!$A$5:$B$16,2,FALSE))</f>
        <v/>
      </c>
      <c r="E14677" s="120"/>
    </row>
    <row r="14678" spans="1:5">
      <c r="A14678" s="117" t="str">
        <f t="shared" si="58"/>
        <v/>
      </c>
      <c r="B14678" s="120"/>
      <c r="C14678" s="120"/>
      <c r="D14678" s="117" t="str">
        <f>IF(C14678="","",VLOOKUP(MONTH(C14678),[1]BDD!$A$5:$B$16,2,FALSE))</f>
        <v/>
      </c>
      <c r="E14678" s="120"/>
    </row>
    <row r="14679" spans="1:5">
      <c r="A14679" s="117" t="str">
        <f t="shared" si="58"/>
        <v/>
      </c>
      <c r="B14679" s="120"/>
      <c r="C14679" s="120"/>
      <c r="D14679" s="117" t="str">
        <f>IF(C14679="","",VLOOKUP(MONTH(C14679),[1]BDD!$A$5:$B$16,2,FALSE))</f>
        <v/>
      </c>
      <c r="E14679" s="120"/>
    </row>
    <row r="14680" spans="1:5">
      <c r="A14680" s="117" t="str">
        <f t="shared" si="58"/>
        <v/>
      </c>
      <c r="B14680" s="120"/>
      <c r="C14680" s="120"/>
      <c r="D14680" s="117" t="str">
        <f>IF(C14680="","",VLOOKUP(MONTH(C14680),[1]BDD!$A$5:$B$16,2,FALSE))</f>
        <v/>
      </c>
      <c r="E14680" s="120"/>
    </row>
    <row r="14681" spans="1:5">
      <c r="A14681" s="117" t="str">
        <f t="shared" si="58"/>
        <v/>
      </c>
      <c r="B14681" s="120"/>
      <c r="C14681" s="120"/>
      <c r="D14681" s="117" t="str">
        <f>IF(C14681="","",VLOOKUP(MONTH(C14681),[1]BDD!$A$5:$B$16,2,FALSE))</f>
        <v/>
      </c>
      <c r="E14681" s="120"/>
    </row>
    <row r="14682" spans="1:5">
      <c r="A14682" s="117" t="str">
        <f t="shared" si="58"/>
        <v/>
      </c>
      <c r="B14682" s="120"/>
      <c r="C14682" s="120"/>
      <c r="D14682" s="117" t="str">
        <f>IF(C14682="","",VLOOKUP(MONTH(C14682),[1]BDD!$A$5:$B$16,2,FALSE))</f>
        <v/>
      </c>
      <c r="E14682" s="120"/>
    </row>
    <row r="14683" spans="1:5">
      <c r="A14683" s="117" t="str">
        <f t="shared" si="58"/>
        <v/>
      </c>
      <c r="B14683" s="120"/>
      <c r="C14683" s="120"/>
      <c r="D14683" s="117" t="str">
        <f>IF(C14683="","",VLOOKUP(MONTH(C14683),[1]BDD!$A$5:$B$16,2,FALSE))</f>
        <v/>
      </c>
      <c r="E14683" s="120"/>
    </row>
    <row r="14684" spans="1:5">
      <c r="A14684" s="117" t="str">
        <f t="shared" si="58"/>
        <v/>
      </c>
      <c r="B14684" s="120"/>
      <c r="C14684" s="120"/>
      <c r="D14684" s="117" t="str">
        <f>IF(C14684="","",VLOOKUP(MONTH(C14684),[1]BDD!$A$5:$B$16,2,FALSE))</f>
        <v/>
      </c>
      <c r="E14684" s="120"/>
    </row>
    <row r="14685" spans="1:5">
      <c r="A14685" s="117" t="str">
        <f t="shared" si="58"/>
        <v/>
      </c>
      <c r="B14685" s="120"/>
      <c r="C14685" s="120"/>
      <c r="D14685" s="117" t="str">
        <f>IF(C14685="","",VLOOKUP(MONTH(C14685),[1]BDD!$A$5:$B$16,2,FALSE))</f>
        <v/>
      </c>
      <c r="E14685" s="120"/>
    </row>
    <row r="14686" spans="1:5">
      <c r="A14686" s="117" t="str">
        <f t="shared" si="58"/>
        <v/>
      </c>
      <c r="B14686" s="120"/>
      <c r="C14686" s="120"/>
      <c r="D14686" s="117" t="str">
        <f>IF(C14686="","",VLOOKUP(MONTH(C14686),[1]BDD!$A$5:$B$16,2,FALSE))</f>
        <v/>
      </c>
      <c r="E14686" s="120"/>
    </row>
    <row r="14687" spans="1:5">
      <c r="A14687" s="117" t="str">
        <f t="shared" si="58"/>
        <v/>
      </c>
      <c r="B14687" s="120"/>
      <c r="C14687" s="120"/>
      <c r="D14687" s="117" t="str">
        <f>IF(C14687="","",VLOOKUP(MONTH(C14687),[1]BDD!$A$5:$B$16,2,FALSE))</f>
        <v/>
      </c>
      <c r="E14687" s="120"/>
    </row>
    <row r="14688" spans="1:5">
      <c r="A14688" s="117" t="str">
        <f t="shared" si="58"/>
        <v/>
      </c>
      <c r="B14688" s="120"/>
      <c r="C14688" s="120"/>
      <c r="D14688" s="117" t="str">
        <f>IF(C14688="","",VLOOKUP(MONTH(C14688),[1]BDD!$A$5:$B$16,2,FALSE))</f>
        <v/>
      </c>
      <c r="E14688" s="120"/>
    </row>
    <row r="14689" spans="1:5">
      <c r="A14689" s="117" t="str">
        <f t="shared" si="58"/>
        <v/>
      </c>
      <c r="B14689" s="120"/>
      <c r="C14689" s="120"/>
      <c r="D14689" s="117" t="str">
        <f>IF(C14689="","",VLOOKUP(MONTH(C14689),[1]BDD!$A$5:$B$16,2,FALSE))</f>
        <v/>
      </c>
      <c r="E14689" s="120"/>
    </row>
    <row r="14690" spans="1:5">
      <c r="A14690" s="117" t="str">
        <f t="shared" si="58"/>
        <v/>
      </c>
      <c r="B14690" s="120"/>
      <c r="C14690" s="120"/>
      <c r="D14690" s="117" t="str">
        <f>IF(C14690="","",VLOOKUP(MONTH(C14690),[1]BDD!$A$5:$B$16,2,FALSE))</f>
        <v/>
      </c>
      <c r="E14690" s="120"/>
    </row>
    <row r="14691" spans="1:5">
      <c r="A14691" s="117" t="str">
        <f t="shared" si="58"/>
        <v/>
      </c>
      <c r="B14691" s="120"/>
      <c r="C14691" s="120"/>
      <c r="D14691" s="117" t="str">
        <f>IF(C14691="","",VLOOKUP(MONTH(C14691),[1]BDD!$A$5:$B$16,2,FALSE))</f>
        <v/>
      </c>
      <c r="E14691" s="120"/>
    </row>
    <row r="14692" spans="1:5">
      <c r="A14692" s="117" t="str">
        <f t="shared" si="58"/>
        <v/>
      </c>
      <c r="B14692" s="120"/>
      <c r="C14692" s="120"/>
      <c r="D14692" s="117" t="str">
        <f>IF(C14692="","",VLOOKUP(MONTH(C14692),[1]BDD!$A$5:$B$16,2,FALSE))</f>
        <v/>
      </c>
      <c r="E14692" s="120"/>
    </row>
    <row r="14693" spans="1:5">
      <c r="A14693" s="117" t="str">
        <f t="shared" si="58"/>
        <v/>
      </c>
      <c r="B14693" s="120"/>
      <c r="C14693" s="120"/>
      <c r="D14693" s="117" t="str">
        <f>IF(C14693="","",VLOOKUP(MONTH(C14693),[1]BDD!$A$5:$B$16,2,FALSE))</f>
        <v/>
      </c>
      <c r="E14693" s="120"/>
    </row>
    <row r="14694" spans="1:5">
      <c r="A14694" s="117" t="str">
        <f t="shared" si="58"/>
        <v/>
      </c>
      <c r="B14694" s="120"/>
      <c r="C14694" s="120"/>
      <c r="D14694" s="117" t="str">
        <f>IF(C14694="","",VLOOKUP(MONTH(C14694),[1]BDD!$A$5:$B$16,2,FALSE))</f>
        <v/>
      </c>
      <c r="E14694" s="120"/>
    </row>
    <row r="14695" spans="1:5">
      <c r="A14695" s="117" t="str">
        <f t="shared" si="58"/>
        <v/>
      </c>
      <c r="B14695" s="120"/>
      <c r="C14695" s="120"/>
      <c r="D14695" s="117" t="str">
        <f>IF(C14695="","",VLOOKUP(MONTH(C14695),[1]BDD!$A$5:$B$16,2,FALSE))</f>
        <v/>
      </c>
      <c r="E14695" s="120"/>
    </row>
    <row r="14696" spans="1:5">
      <c r="A14696" s="117" t="str">
        <f t="shared" si="58"/>
        <v/>
      </c>
      <c r="B14696" s="120"/>
      <c r="C14696" s="120"/>
      <c r="D14696" s="117" t="str">
        <f>IF(C14696="","",VLOOKUP(MONTH(C14696),[1]BDD!$A$5:$B$16,2,FALSE))</f>
        <v/>
      </c>
      <c r="E14696" s="120"/>
    </row>
    <row r="14697" spans="1:5">
      <c r="A14697" s="117" t="str">
        <f t="shared" si="58"/>
        <v/>
      </c>
      <c r="B14697" s="120"/>
      <c r="C14697" s="120"/>
      <c r="D14697" s="117" t="str">
        <f>IF(C14697="","",VLOOKUP(MONTH(C14697),[1]BDD!$A$5:$B$16,2,FALSE))</f>
        <v/>
      </c>
      <c r="E14697" s="120"/>
    </row>
    <row r="14698" spans="1:5">
      <c r="A14698" s="117" t="str">
        <f t="shared" si="58"/>
        <v/>
      </c>
      <c r="B14698" s="120"/>
      <c r="C14698" s="120"/>
      <c r="D14698" s="117" t="str">
        <f>IF(C14698="","",VLOOKUP(MONTH(C14698),[1]BDD!$A$5:$B$16,2,FALSE))</f>
        <v/>
      </c>
      <c r="E14698" s="120"/>
    </row>
    <row r="14699" spans="1:5">
      <c r="A14699" s="117" t="str">
        <f t="shared" si="58"/>
        <v/>
      </c>
      <c r="B14699" s="120"/>
      <c r="C14699" s="120"/>
      <c r="D14699" s="117" t="str">
        <f>IF(C14699="","",VLOOKUP(MONTH(C14699),[1]BDD!$A$5:$B$16,2,FALSE))</f>
        <v/>
      </c>
      <c r="E14699" s="120"/>
    </row>
    <row r="14700" spans="1:5">
      <c r="A14700" s="117" t="str">
        <f t="shared" si="58"/>
        <v/>
      </c>
      <c r="B14700" s="120"/>
      <c r="C14700" s="120"/>
      <c r="D14700" s="117" t="str">
        <f>IF(C14700="","",VLOOKUP(MONTH(C14700),[1]BDD!$A$5:$B$16,2,FALSE))</f>
        <v/>
      </c>
      <c r="E14700" s="120"/>
    </row>
    <row r="14701" spans="1:5">
      <c r="A14701" s="117" t="str">
        <f t="shared" si="58"/>
        <v/>
      </c>
      <c r="B14701" s="120"/>
      <c r="C14701" s="120"/>
      <c r="D14701" s="117" t="str">
        <f>IF(C14701="","",VLOOKUP(MONTH(C14701),[1]BDD!$A$5:$B$16,2,FALSE))</f>
        <v/>
      </c>
      <c r="E14701" s="120"/>
    </row>
    <row r="14702" spans="1:5">
      <c r="A14702" s="117" t="str">
        <f t="shared" si="58"/>
        <v/>
      </c>
      <c r="B14702" s="120"/>
      <c r="C14702" s="120"/>
      <c r="D14702" s="117" t="str">
        <f>IF(C14702="","",VLOOKUP(MONTH(C14702),[1]BDD!$A$5:$B$16,2,FALSE))</f>
        <v/>
      </c>
      <c r="E14702" s="120"/>
    </row>
    <row r="14703" spans="1:5">
      <c r="A14703" s="117" t="str">
        <f t="shared" si="58"/>
        <v/>
      </c>
      <c r="B14703" s="120"/>
      <c r="C14703" s="120"/>
      <c r="D14703" s="117" t="str">
        <f>IF(C14703="","",VLOOKUP(MONTH(C14703),[1]BDD!$A$5:$B$16,2,FALSE))</f>
        <v/>
      </c>
      <c r="E14703" s="120"/>
    </row>
    <row r="14704" spans="1:5">
      <c r="A14704" s="117" t="str">
        <f t="shared" si="58"/>
        <v/>
      </c>
      <c r="B14704" s="120"/>
      <c r="C14704" s="120"/>
      <c r="D14704" s="117" t="str">
        <f>IF(C14704="","",VLOOKUP(MONTH(C14704),[1]BDD!$A$5:$B$16,2,FALSE))</f>
        <v/>
      </c>
      <c r="E14704" s="120"/>
    </row>
    <row r="14705" spans="1:5">
      <c r="A14705" s="117" t="str">
        <f t="shared" si="58"/>
        <v/>
      </c>
      <c r="B14705" s="120"/>
      <c r="C14705" s="120"/>
      <c r="D14705" s="117" t="str">
        <f>IF(C14705="","",VLOOKUP(MONTH(C14705),[1]BDD!$A$5:$B$16,2,FALSE))</f>
        <v/>
      </c>
      <c r="E14705" s="120"/>
    </row>
    <row r="14706" spans="1:5">
      <c r="A14706" s="117" t="str">
        <f t="shared" si="58"/>
        <v/>
      </c>
      <c r="B14706" s="120"/>
      <c r="C14706" s="120"/>
      <c r="D14706" s="117" t="str">
        <f>IF(C14706="","",VLOOKUP(MONTH(C14706),[1]BDD!$A$5:$B$16,2,FALSE))</f>
        <v/>
      </c>
      <c r="E14706" s="120"/>
    </row>
    <row r="14707" spans="1:5">
      <c r="A14707" s="117" t="str">
        <f t="shared" si="58"/>
        <v/>
      </c>
      <c r="B14707" s="120"/>
      <c r="C14707" s="120"/>
      <c r="D14707" s="117" t="str">
        <f>IF(C14707="","",VLOOKUP(MONTH(C14707),[1]BDD!$A$5:$B$16,2,FALSE))</f>
        <v/>
      </c>
      <c r="E14707" s="120"/>
    </row>
    <row r="14708" spans="1:5">
      <c r="A14708" s="117" t="str">
        <f t="shared" si="58"/>
        <v/>
      </c>
      <c r="B14708" s="120"/>
      <c r="C14708" s="120"/>
      <c r="D14708" s="117" t="str">
        <f>IF(C14708="","",VLOOKUP(MONTH(C14708),[1]BDD!$A$5:$B$16,2,FALSE))</f>
        <v/>
      </c>
      <c r="E14708" s="120"/>
    </row>
    <row r="14709" spans="1:5">
      <c r="A14709" s="117" t="str">
        <f t="shared" si="58"/>
        <v/>
      </c>
      <c r="B14709" s="120"/>
      <c r="C14709" s="120"/>
      <c r="D14709" s="117" t="str">
        <f>IF(C14709="","",VLOOKUP(MONTH(C14709),[1]BDD!$A$5:$B$16,2,FALSE))</f>
        <v/>
      </c>
      <c r="E14709" s="120"/>
    </row>
    <row r="14710" spans="1:5">
      <c r="A14710" s="117" t="str">
        <f t="shared" si="58"/>
        <v/>
      </c>
      <c r="B14710" s="120"/>
      <c r="C14710" s="120"/>
      <c r="D14710" s="117" t="str">
        <f>IF(C14710="","",VLOOKUP(MONTH(C14710),[1]BDD!$A$5:$B$16,2,FALSE))</f>
        <v/>
      </c>
      <c r="E14710" s="120"/>
    </row>
    <row r="14711" spans="1:5">
      <c r="A14711" s="117" t="str">
        <f t="shared" si="58"/>
        <v/>
      </c>
      <c r="B14711" s="120"/>
      <c r="C14711" s="120"/>
      <c r="D14711" s="117" t="str">
        <f>IF(C14711="","",VLOOKUP(MONTH(C14711),[1]BDD!$A$5:$B$16,2,FALSE))</f>
        <v/>
      </c>
      <c r="E14711" s="120"/>
    </row>
    <row r="14712" spans="1:5">
      <c r="A14712" s="117" t="str">
        <f t="shared" si="58"/>
        <v/>
      </c>
      <c r="B14712" s="120"/>
      <c r="C14712" s="120"/>
      <c r="D14712" s="117" t="str">
        <f>IF(C14712="","",VLOOKUP(MONTH(C14712),[1]BDD!$A$5:$B$16,2,FALSE))</f>
        <v/>
      </c>
      <c r="E14712" s="120"/>
    </row>
    <row r="14713" spans="1:5">
      <c r="A14713" s="117" t="str">
        <f t="shared" si="58"/>
        <v/>
      </c>
      <c r="B14713" s="120"/>
      <c r="C14713" s="120"/>
      <c r="D14713" s="117" t="str">
        <f>IF(C14713="","",VLOOKUP(MONTH(C14713),[1]BDD!$A$5:$B$16,2,FALSE))</f>
        <v/>
      </c>
      <c r="E14713" s="120"/>
    </row>
    <row r="14714" spans="1:5">
      <c r="A14714" s="117" t="str">
        <f t="shared" si="58"/>
        <v/>
      </c>
      <c r="B14714" s="120"/>
      <c r="C14714" s="120"/>
      <c r="D14714" s="117" t="str">
        <f>IF(C14714="","",VLOOKUP(MONTH(C14714),[1]BDD!$A$5:$B$16,2,FALSE))</f>
        <v/>
      </c>
      <c r="E14714" s="120"/>
    </row>
    <row r="14715" spans="1:5">
      <c r="A14715" s="117" t="str">
        <f t="shared" si="58"/>
        <v/>
      </c>
      <c r="B14715" s="120"/>
      <c r="C14715" s="120"/>
      <c r="D14715" s="117" t="str">
        <f>IF(C14715="","",VLOOKUP(MONTH(C14715),[1]BDD!$A$5:$B$16,2,FALSE))</f>
        <v/>
      </c>
      <c r="E14715" s="120"/>
    </row>
    <row r="14716" spans="1:5">
      <c r="A14716" s="117" t="str">
        <f t="shared" si="58"/>
        <v/>
      </c>
      <c r="B14716" s="120"/>
      <c r="C14716" s="120"/>
      <c r="D14716" s="117" t="str">
        <f>IF(C14716="","",VLOOKUP(MONTH(C14716),[1]BDD!$A$5:$B$16,2,FALSE))</f>
        <v/>
      </c>
      <c r="E14716" s="120"/>
    </row>
    <row r="14717" spans="1:5">
      <c r="A14717" s="117" t="str">
        <f t="shared" si="58"/>
        <v/>
      </c>
      <c r="B14717" s="120"/>
      <c r="C14717" s="120"/>
      <c r="D14717" s="117" t="str">
        <f>IF(C14717="","",VLOOKUP(MONTH(C14717),[1]BDD!$A$5:$B$16,2,FALSE))</f>
        <v/>
      </c>
      <c r="E14717" s="120"/>
    </row>
    <row r="14718" spans="1:5">
      <c r="A14718" s="117" t="str">
        <f t="shared" ref="A14718:A14949" si="59">IF(B14718="","","213")</f>
        <v/>
      </c>
      <c r="B14718" s="120"/>
      <c r="C14718" s="120"/>
      <c r="D14718" s="117" t="str">
        <f>IF(C14718="","",VLOOKUP(MONTH(C14718),[1]BDD!$A$5:$B$16,2,FALSE))</f>
        <v/>
      </c>
      <c r="E14718" s="120"/>
    </row>
    <row r="14719" spans="1:5">
      <c r="A14719" s="117" t="str">
        <f t="shared" si="59"/>
        <v/>
      </c>
      <c r="B14719" s="120"/>
      <c r="C14719" s="120"/>
      <c r="D14719" s="117" t="str">
        <f>IF(C14719="","",VLOOKUP(MONTH(C14719),[1]BDD!$A$5:$B$16,2,FALSE))</f>
        <v/>
      </c>
      <c r="E14719" s="120"/>
    </row>
    <row r="14720" spans="1:5">
      <c r="A14720" s="117" t="str">
        <f t="shared" si="59"/>
        <v/>
      </c>
      <c r="B14720" s="120"/>
      <c r="C14720" s="120"/>
      <c r="D14720" s="117" t="str">
        <f>IF(C14720="","",VLOOKUP(MONTH(C14720),[1]BDD!$A$5:$B$16,2,FALSE))</f>
        <v/>
      </c>
      <c r="E14720" s="120"/>
    </row>
    <row r="14721" spans="1:5">
      <c r="A14721" s="117" t="str">
        <f t="shared" si="59"/>
        <v/>
      </c>
      <c r="B14721" s="120"/>
      <c r="C14721" s="120"/>
      <c r="D14721" s="117" t="str">
        <f>IF(C14721="","",VLOOKUP(MONTH(C14721),[1]BDD!$A$5:$B$16,2,FALSE))</f>
        <v/>
      </c>
      <c r="E14721" s="120"/>
    </row>
    <row r="14722" spans="1:5">
      <c r="A14722" s="117" t="str">
        <f t="shared" si="59"/>
        <v/>
      </c>
      <c r="B14722" s="120"/>
      <c r="C14722" s="120"/>
      <c r="D14722" s="117" t="str">
        <f>IF(C14722="","",VLOOKUP(MONTH(C14722),[1]BDD!$A$5:$B$16,2,FALSE))</f>
        <v/>
      </c>
      <c r="E14722" s="120"/>
    </row>
    <row r="14723" spans="1:5">
      <c r="A14723" s="117" t="str">
        <f t="shared" si="59"/>
        <v/>
      </c>
      <c r="B14723" s="120"/>
      <c r="C14723" s="120"/>
      <c r="D14723" s="117" t="str">
        <f>IF(C14723="","",VLOOKUP(MONTH(C14723),[1]BDD!$A$5:$B$16,2,FALSE))</f>
        <v/>
      </c>
      <c r="E14723" s="120"/>
    </row>
    <row r="14724" spans="1:5">
      <c r="A14724" s="117" t="str">
        <f t="shared" si="59"/>
        <v/>
      </c>
      <c r="B14724" s="120"/>
      <c r="C14724" s="120"/>
      <c r="D14724" s="117" t="str">
        <f>IF(C14724="","",VLOOKUP(MONTH(C14724),[1]BDD!$A$5:$B$16,2,FALSE))</f>
        <v/>
      </c>
      <c r="E14724" s="120"/>
    </row>
    <row r="14725" spans="1:5">
      <c r="A14725" s="117" t="str">
        <f t="shared" si="59"/>
        <v/>
      </c>
      <c r="B14725" s="120"/>
      <c r="C14725" s="120"/>
      <c r="D14725" s="117" t="str">
        <f>IF(C14725="","",VLOOKUP(MONTH(C14725),[1]BDD!$A$5:$B$16,2,FALSE))</f>
        <v/>
      </c>
      <c r="E14725" s="120"/>
    </row>
    <row r="14726" spans="1:5">
      <c r="A14726" s="117" t="str">
        <f t="shared" si="59"/>
        <v/>
      </c>
      <c r="B14726" s="120"/>
      <c r="C14726" s="120"/>
      <c r="D14726" s="117" t="str">
        <f>IF(C14726="","",VLOOKUP(MONTH(C14726),[1]BDD!$A$5:$B$16,2,FALSE))</f>
        <v/>
      </c>
      <c r="E14726" s="120"/>
    </row>
    <row r="14727" spans="1:5">
      <c r="A14727" s="117" t="str">
        <f t="shared" si="59"/>
        <v/>
      </c>
      <c r="B14727" s="120"/>
      <c r="C14727" s="120"/>
      <c r="D14727" s="117" t="str">
        <f>IF(C14727="","",VLOOKUP(MONTH(C14727),[1]BDD!$A$5:$B$16,2,FALSE))</f>
        <v/>
      </c>
      <c r="E14727" s="120"/>
    </row>
    <row r="14728" spans="1:5">
      <c r="A14728" s="117" t="str">
        <f t="shared" si="59"/>
        <v/>
      </c>
      <c r="B14728" s="120"/>
      <c r="C14728" s="120"/>
      <c r="D14728" s="117" t="str">
        <f>IF(C14728="","",VLOOKUP(MONTH(C14728),[1]BDD!$A$5:$B$16,2,FALSE))</f>
        <v/>
      </c>
      <c r="E14728" s="120"/>
    </row>
    <row r="14729" spans="1:5">
      <c r="A14729" s="117" t="str">
        <f t="shared" si="59"/>
        <v/>
      </c>
      <c r="B14729" s="120"/>
      <c r="C14729" s="120"/>
      <c r="D14729" s="117" t="str">
        <f>IF(C14729="","",VLOOKUP(MONTH(C14729),[1]BDD!$A$5:$B$16,2,FALSE))</f>
        <v/>
      </c>
      <c r="E14729" s="120"/>
    </row>
    <row r="14730" spans="1:5">
      <c r="A14730" s="117" t="str">
        <f t="shared" si="59"/>
        <v/>
      </c>
      <c r="B14730" s="120"/>
      <c r="C14730" s="120"/>
      <c r="D14730" s="117" t="str">
        <f>IF(C14730="","",VLOOKUP(MONTH(C14730),[1]BDD!$A$5:$B$16,2,FALSE))</f>
        <v/>
      </c>
      <c r="E14730" s="120"/>
    </row>
    <row r="14731" spans="1:5">
      <c r="A14731" s="117" t="str">
        <f t="shared" si="59"/>
        <v/>
      </c>
      <c r="B14731" s="120"/>
      <c r="C14731" s="120"/>
      <c r="D14731" s="117" t="str">
        <f>IF(C14731="","",VLOOKUP(MONTH(C14731),[1]BDD!$A$5:$B$16,2,FALSE))</f>
        <v/>
      </c>
      <c r="E14731" s="120"/>
    </row>
    <row r="14732" spans="1:5">
      <c r="A14732" s="117" t="str">
        <f t="shared" si="59"/>
        <v/>
      </c>
      <c r="B14732" s="120"/>
      <c r="C14732" s="120"/>
      <c r="D14732" s="117" t="str">
        <f>IF(C14732="","",VLOOKUP(MONTH(C14732),[1]BDD!$A$5:$B$16,2,FALSE))</f>
        <v/>
      </c>
      <c r="E14732" s="120"/>
    </row>
    <row r="14733" spans="1:5">
      <c r="A14733" s="117" t="str">
        <f t="shared" si="59"/>
        <v/>
      </c>
      <c r="B14733" s="120"/>
      <c r="C14733" s="120"/>
      <c r="D14733" s="117" t="str">
        <f>IF(C14733="","",VLOOKUP(MONTH(C14733),[1]BDD!$A$5:$B$16,2,FALSE))</f>
        <v/>
      </c>
      <c r="E14733" s="120"/>
    </row>
    <row r="14734" spans="1:5">
      <c r="A14734" s="117" t="str">
        <f t="shared" si="59"/>
        <v/>
      </c>
      <c r="B14734" s="120"/>
      <c r="C14734" s="120"/>
      <c r="D14734" s="117" t="str">
        <f>IF(C14734="","",VLOOKUP(MONTH(C14734),[1]BDD!$A$5:$B$16,2,FALSE))</f>
        <v/>
      </c>
      <c r="E14734" s="120"/>
    </row>
    <row r="14735" spans="1:5">
      <c r="A14735" s="117" t="str">
        <f t="shared" si="59"/>
        <v/>
      </c>
      <c r="B14735" s="120"/>
      <c r="C14735" s="120"/>
      <c r="D14735" s="117" t="str">
        <f>IF(C14735="","",VLOOKUP(MONTH(C14735),[1]BDD!$A$5:$B$16,2,FALSE))</f>
        <v/>
      </c>
      <c r="E14735" s="120"/>
    </row>
    <row r="14736" spans="1:5">
      <c r="A14736" s="117" t="str">
        <f t="shared" si="59"/>
        <v/>
      </c>
      <c r="B14736" s="120"/>
      <c r="C14736" s="120"/>
      <c r="D14736" s="117" t="str">
        <f>IF(C14736="","",VLOOKUP(MONTH(C14736),[1]BDD!$A$5:$B$16,2,FALSE))</f>
        <v/>
      </c>
      <c r="E14736" s="120"/>
    </row>
    <row r="14737" spans="1:5">
      <c r="A14737" s="117" t="str">
        <f t="shared" si="59"/>
        <v/>
      </c>
      <c r="B14737" s="120"/>
      <c r="C14737" s="120"/>
      <c r="D14737" s="117" t="str">
        <f>IF(C14737="","",VLOOKUP(MONTH(C14737),[1]BDD!$A$5:$B$16,2,FALSE))</f>
        <v/>
      </c>
      <c r="E14737" s="120"/>
    </row>
    <row r="14738" spans="1:5">
      <c r="A14738" s="117" t="str">
        <f t="shared" si="59"/>
        <v/>
      </c>
      <c r="B14738" s="120"/>
      <c r="C14738" s="120"/>
      <c r="D14738" s="117" t="str">
        <f>IF(C14738="","",VLOOKUP(MONTH(C14738),[1]BDD!$A$5:$B$16,2,FALSE))</f>
        <v/>
      </c>
      <c r="E14738" s="120"/>
    </row>
    <row r="14739" spans="1:5">
      <c r="A14739" s="117" t="str">
        <f t="shared" si="59"/>
        <v/>
      </c>
      <c r="B14739" s="120"/>
      <c r="C14739" s="120"/>
      <c r="D14739" s="117" t="str">
        <f>IF(C14739="","",VLOOKUP(MONTH(C14739),[1]BDD!$A$5:$B$16,2,FALSE))</f>
        <v/>
      </c>
      <c r="E14739" s="120"/>
    </row>
    <row r="14740" spans="1:5">
      <c r="A14740" s="117" t="str">
        <f t="shared" si="59"/>
        <v/>
      </c>
      <c r="B14740" s="120"/>
      <c r="C14740" s="120"/>
      <c r="D14740" s="117" t="str">
        <f>IF(C14740="","",VLOOKUP(MONTH(C14740),[1]BDD!$A$5:$B$16,2,FALSE))</f>
        <v/>
      </c>
      <c r="E14740" s="120"/>
    </row>
    <row r="14741" spans="1:5">
      <c r="A14741" s="117" t="str">
        <f t="shared" si="59"/>
        <v/>
      </c>
      <c r="B14741" s="120"/>
      <c r="C14741" s="120"/>
      <c r="D14741" s="117" t="str">
        <f>IF(C14741="","",VLOOKUP(MONTH(C14741),[1]BDD!$A$5:$B$16,2,FALSE))</f>
        <v/>
      </c>
      <c r="E14741" s="120"/>
    </row>
    <row r="14742" spans="1:5">
      <c r="A14742" s="117" t="str">
        <f t="shared" si="59"/>
        <v/>
      </c>
      <c r="B14742" s="120"/>
      <c r="C14742" s="120"/>
      <c r="D14742" s="117" t="str">
        <f>IF(C14742="","",VLOOKUP(MONTH(C14742),[1]BDD!$A$5:$B$16,2,FALSE))</f>
        <v/>
      </c>
      <c r="E14742" s="120"/>
    </row>
    <row r="14743" spans="1:5">
      <c r="A14743" s="117" t="str">
        <f t="shared" si="59"/>
        <v/>
      </c>
      <c r="B14743" s="120"/>
      <c r="C14743" s="120"/>
      <c r="D14743" s="117" t="str">
        <f>IF(C14743="","",VLOOKUP(MONTH(C14743),[1]BDD!$A$5:$B$16,2,FALSE))</f>
        <v/>
      </c>
      <c r="E14743" s="120"/>
    </row>
    <row r="14744" spans="1:5">
      <c r="A14744" s="117" t="str">
        <f t="shared" si="59"/>
        <v/>
      </c>
      <c r="B14744" s="120"/>
      <c r="C14744" s="120"/>
      <c r="D14744" s="117" t="str">
        <f>IF(C14744="","",VLOOKUP(MONTH(C14744),[1]BDD!$A$5:$B$16,2,FALSE))</f>
        <v/>
      </c>
      <c r="E14744" s="120"/>
    </row>
    <row r="14745" spans="1:5">
      <c r="A14745" s="117" t="str">
        <f t="shared" si="59"/>
        <v/>
      </c>
      <c r="B14745" s="120"/>
      <c r="C14745" s="120"/>
      <c r="D14745" s="117" t="str">
        <f>IF(C14745="","",VLOOKUP(MONTH(C14745),[1]BDD!$A$5:$B$16,2,FALSE))</f>
        <v/>
      </c>
      <c r="E14745" s="120"/>
    </row>
    <row r="14746" spans="1:5">
      <c r="A14746" s="117" t="str">
        <f t="shared" si="59"/>
        <v/>
      </c>
      <c r="B14746" s="120"/>
      <c r="C14746" s="120"/>
      <c r="D14746" s="117" t="str">
        <f>IF(C14746="","",VLOOKUP(MONTH(C14746),[1]BDD!$A$5:$B$16,2,FALSE))</f>
        <v/>
      </c>
      <c r="E14746" s="120"/>
    </row>
    <row r="14747" spans="1:5">
      <c r="A14747" s="117" t="str">
        <f t="shared" si="59"/>
        <v/>
      </c>
      <c r="B14747" s="120"/>
      <c r="C14747" s="120"/>
      <c r="D14747" s="117" t="str">
        <f>IF(C14747="","",VLOOKUP(MONTH(C14747),[1]BDD!$A$5:$B$16,2,FALSE))</f>
        <v/>
      </c>
      <c r="E14747" s="120"/>
    </row>
    <row r="14748" spans="1:5">
      <c r="A14748" s="117" t="str">
        <f t="shared" si="59"/>
        <v/>
      </c>
      <c r="B14748" s="120"/>
      <c r="C14748" s="120"/>
      <c r="D14748" s="117" t="str">
        <f>IF(C14748="","",VLOOKUP(MONTH(C14748),[1]BDD!$A$5:$B$16,2,FALSE))</f>
        <v/>
      </c>
      <c r="E14748" s="120"/>
    </row>
    <row r="14749" spans="1:5">
      <c r="A14749" s="117" t="str">
        <f t="shared" si="59"/>
        <v/>
      </c>
      <c r="B14749" s="120"/>
      <c r="C14749" s="120"/>
      <c r="D14749" s="117" t="str">
        <f>IF(C14749="","",VLOOKUP(MONTH(C14749),[1]BDD!$A$5:$B$16,2,FALSE))</f>
        <v/>
      </c>
      <c r="E14749" s="120"/>
    </row>
    <row r="14750" spans="1:5">
      <c r="A14750" s="117" t="str">
        <f t="shared" si="59"/>
        <v/>
      </c>
      <c r="B14750" s="120"/>
      <c r="C14750" s="120"/>
      <c r="D14750" s="117" t="str">
        <f>IF(C14750="","",VLOOKUP(MONTH(C14750),[1]BDD!$A$5:$B$16,2,FALSE))</f>
        <v/>
      </c>
      <c r="E14750" s="120"/>
    </row>
    <row r="14751" spans="1:5">
      <c r="A14751" s="117" t="str">
        <f t="shared" si="59"/>
        <v/>
      </c>
      <c r="B14751" s="120"/>
      <c r="C14751" s="120"/>
      <c r="D14751" s="117" t="str">
        <f>IF(C14751="","",VLOOKUP(MONTH(C14751),[1]BDD!$A$5:$B$16,2,FALSE))</f>
        <v/>
      </c>
      <c r="E14751" s="120"/>
    </row>
    <row r="14752" spans="1:5">
      <c r="A14752" s="117" t="str">
        <f t="shared" si="59"/>
        <v/>
      </c>
      <c r="B14752" s="120"/>
      <c r="C14752" s="120"/>
      <c r="D14752" s="117" t="str">
        <f>IF(C14752="","",VLOOKUP(MONTH(C14752),[1]BDD!$A$5:$B$16,2,FALSE))</f>
        <v/>
      </c>
      <c r="E14752" s="120"/>
    </row>
    <row r="14753" spans="1:5">
      <c r="A14753" s="117" t="str">
        <f t="shared" si="59"/>
        <v/>
      </c>
      <c r="B14753" s="120"/>
      <c r="C14753" s="120"/>
      <c r="D14753" s="117" t="str">
        <f>IF(C14753="","",VLOOKUP(MONTH(C14753),[1]BDD!$A$5:$B$16,2,FALSE))</f>
        <v/>
      </c>
      <c r="E14753" s="120"/>
    </row>
    <row r="14754" spans="1:5">
      <c r="A14754" s="117" t="str">
        <f t="shared" si="59"/>
        <v/>
      </c>
      <c r="B14754" s="120"/>
      <c r="C14754" s="120"/>
      <c r="D14754" s="117" t="str">
        <f>IF(C14754="","",VLOOKUP(MONTH(C14754),[1]BDD!$A$5:$B$16,2,FALSE))</f>
        <v/>
      </c>
      <c r="E14754" s="120"/>
    </row>
    <row r="14755" spans="1:5">
      <c r="A14755" s="117" t="str">
        <f t="shared" si="59"/>
        <v/>
      </c>
      <c r="B14755" s="120"/>
      <c r="C14755" s="120"/>
      <c r="D14755" s="117" t="str">
        <f>IF(C14755="","",VLOOKUP(MONTH(C14755),[1]BDD!$A$5:$B$16,2,FALSE))</f>
        <v/>
      </c>
      <c r="E14755" s="120"/>
    </row>
    <row r="14756" spans="1:5">
      <c r="A14756" s="117" t="str">
        <f t="shared" si="59"/>
        <v/>
      </c>
      <c r="B14756" s="120"/>
      <c r="C14756" s="120"/>
      <c r="D14756" s="117" t="str">
        <f>IF(C14756="","",VLOOKUP(MONTH(C14756),[1]BDD!$A$5:$B$16,2,FALSE))</f>
        <v/>
      </c>
      <c r="E14756" s="120"/>
    </row>
    <row r="14757" spans="1:5">
      <c r="A14757" s="117" t="str">
        <f t="shared" si="59"/>
        <v/>
      </c>
      <c r="B14757" s="120"/>
      <c r="C14757" s="120"/>
      <c r="D14757" s="117" t="str">
        <f>IF(C14757="","",VLOOKUP(MONTH(C14757),[1]BDD!$A$5:$B$16,2,FALSE))</f>
        <v/>
      </c>
      <c r="E14757" s="120"/>
    </row>
    <row r="14758" spans="1:5">
      <c r="A14758" s="117" t="str">
        <f t="shared" si="59"/>
        <v/>
      </c>
      <c r="B14758" s="120"/>
      <c r="C14758" s="120"/>
      <c r="D14758" s="117" t="str">
        <f>IF(C14758="","",VLOOKUP(MONTH(C14758),[1]BDD!$A$5:$B$16,2,FALSE))</f>
        <v/>
      </c>
      <c r="E14758" s="120"/>
    </row>
    <row r="14759" spans="1:5">
      <c r="A14759" s="117" t="str">
        <f t="shared" si="59"/>
        <v/>
      </c>
      <c r="B14759" s="120"/>
      <c r="C14759" s="120"/>
      <c r="D14759" s="117" t="str">
        <f>IF(C14759="","",VLOOKUP(MONTH(C14759),[1]BDD!$A$5:$B$16,2,FALSE))</f>
        <v/>
      </c>
      <c r="E14759" s="120"/>
    </row>
    <row r="14760" spans="1:5">
      <c r="A14760" s="117" t="str">
        <f t="shared" si="59"/>
        <v/>
      </c>
      <c r="B14760" s="120"/>
      <c r="C14760" s="120"/>
      <c r="D14760" s="117" t="str">
        <f>IF(C14760="","",VLOOKUP(MONTH(C14760),[1]BDD!$A$5:$B$16,2,FALSE))</f>
        <v/>
      </c>
      <c r="E14760" s="120"/>
    </row>
    <row r="14761" spans="1:5">
      <c r="A14761" s="117" t="str">
        <f t="shared" si="59"/>
        <v/>
      </c>
      <c r="B14761" s="120"/>
      <c r="C14761" s="120"/>
      <c r="D14761" s="117" t="str">
        <f>IF(C14761="","",VLOOKUP(MONTH(C14761),[1]BDD!$A$5:$B$16,2,FALSE))</f>
        <v/>
      </c>
      <c r="E14761" s="120"/>
    </row>
    <row r="14762" spans="1:5">
      <c r="A14762" s="117" t="str">
        <f t="shared" si="59"/>
        <v/>
      </c>
      <c r="B14762" s="120"/>
      <c r="C14762" s="120"/>
      <c r="D14762" s="117" t="str">
        <f>IF(C14762="","",VLOOKUP(MONTH(C14762),[1]BDD!$A$5:$B$16,2,FALSE))</f>
        <v/>
      </c>
      <c r="E14762" s="120"/>
    </row>
    <row r="14763" spans="1:5">
      <c r="A14763" s="117" t="str">
        <f t="shared" si="59"/>
        <v/>
      </c>
      <c r="B14763" s="120"/>
      <c r="C14763" s="120"/>
      <c r="D14763" s="117" t="str">
        <f>IF(C14763="","",VLOOKUP(MONTH(C14763),[1]BDD!$A$5:$B$16,2,FALSE))</f>
        <v/>
      </c>
      <c r="E14763" s="120"/>
    </row>
    <row r="14764" spans="1:5">
      <c r="A14764" s="117" t="str">
        <f t="shared" si="59"/>
        <v/>
      </c>
      <c r="B14764" s="120"/>
      <c r="C14764" s="120"/>
      <c r="D14764" s="117" t="str">
        <f>IF(C14764="","",VLOOKUP(MONTH(C14764),[1]BDD!$A$5:$B$16,2,FALSE))</f>
        <v/>
      </c>
      <c r="E14764" s="120"/>
    </row>
    <row r="14765" spans="1:5">
      <c r="A14765" s="117" t="str">
        <f t="shared" si="59"/>
        <v/>
      </c>
      <c r="B14765" s="120"/>
      <c r="C14765" s="120"/>
      <c r="D14765" s="117" t="str">
        <f>IF(C14765="","",VLOOKUP(MONTH(C14765),[1]BDD!$A$5:$B$16,2,FALSE))</f>
        <v/>
      </c>
      <c r="E14765" s="120"/>
    </row>
    <row r="14766" spans="1:5">
      <c r="A14766" s="117" t="str">
        <f t="shared" si="59"/>
        <v/>
      </c>
      <c r="B14766" s="120"/>
      <c r="C14766" s="120"/>
      <c r="D14766" s="117" t="str">
        <f>IF(C14766="","",VLOOKUP(MONTH(C14766),[1]BDD!$A$5:$B$16,2,FALSE))</f>
        <v/>
      </c>
      <c r="E14766" s="120"/>
    </row>
    <row r="14767" spans="1:5">
      <c r="A14767" s="117" t="str">
        <f t="shared" si="59"/>
        <v/>
      </c>
      <c r="B14767" s="120"/>
      <c r="C14767" s="120"/>
      <c r="D14767" s="117" t="str">
        <f>IF(C14767="","",VLOOKUP(MONTH(C14767),[1]BDD!$A$5:$B$16,2,FALSE))</f>
        <v/>
      </c>
      <c r="E14767" s="120"/>
    </row>
    <row r="14768" spans="1:5">
      <c r="A14768" s="117" t="str">
        <f t="shared" si="59"/>
        <v/>
      </c>
      <c r="B14768" s="120"/>
      <c r="C14768" s="120"/>
      <c r="D14768" s="117" t="str">
        <f>IF(C14768="","",VLOOKUP(MONTH(C14768),[1]BDD!$A$5:$B$16,2,FALSE))</f>
        <v/>
      </c>
      <c r="E14768" s="120"/>
    </row>
    <row r="14769" spans="1:5">
      <c r="A14769" s="117" t="str">
        <f t="shared" si="59"/>
        <v/>
      </c>
      <c r="B14769" s="120"/>
      <c r="C14769" s="120"/>
      <c r="D14769" s="117" t="str">
        <f>IF(C14769="","",VLOOKUP(MONTH(C14769),[1]BDD!$A$5:$B$16,2,FALSE))</f>
        <v/>
      </c>
      <c r="E14769" s="120"/>
    </row>
    <row r="14770" spans="1:5">
      <c r="A14770" s="117" t="str">
        <f t="shared" si="59"/>
        <v/>
      </c>
      <c r="B14770" s="120"/>
      <c r="C14770" s="120"/>
      <c r="D14770" s="117" t="str">
        <f>IF(C14770="","",VLOOKUP(MONTH(C14770),[1]BDD!$A$5:$B$16,2,FALSE))</f>
        <v/>
      </c>
      <c r="E14770" s="120"/>
    </row>
    <row r="14771" spans="1:5">
      <c r="A14771" s="117" t="str">
        <f t="shared" si="59"/>
        <v/>
      </c>
      <c r="B14771" s="120"/>
      <c r="C14771" s="120"/>
      <c r="D14771" s="117" t="str">
        <f>IF(C14771="","",VLOOKUP(MONTH(C14771),[1]BDD!$A$5:$B$16,2,FALSE))</f>
        <v/>
      </c>
      <c r="E14771" s="120"/>
    </row>
    <row r="14772" spans="1:5">
      <c r="A14772" s="117" t="str">
        <f t="shared" si="59"/>
        <v/>
      </c>
      <c r="B14772" s="120"/>
      <c r="C14772" s="120"/>
      <c r="D14772" s="117" t="str">
        <f>IF(C14772="","",VLOOKUP(MONTH(C14772),[1]BDD!$A$5:$B$16,2,FALSE))</f>
        <v/>
      </c>
      <c r="E14772" s="120"/>
    </row>
    <row r="14773" spans="1:5">
      <c r="A14773" s="117" t="str">
        <f t="shared" si="59"/>
        <v/>
      </c>
      <c r="B14773" s="120"/>
      <c r="C14773" s="120"/>
      <c r="D14773" s="117" t="str">
        <f>IF(C14773="","",VLOOKUP(MONTH(C14773),[1]BDD!$A$5:$B$16,2,FALSE))</f>
        <v/>
      </c>
      <c r="E14773" s="120"/>
    </row>
    <row r="14774" spans="1:5">
      <c r="A14774" s="117" t="str">
        <f t="shared" si="59"/>
        <v/>
      </c>
      <c r="B14774" s="120"/>
      <c r="C14774" s="120"/>
      <c r="D14774" s="117" t="str">
        <f>IF(C14774="","",VLOOKUP(MONTH(C14774),[1]BDD!$A$5:$B$16,2,FALSE))</f>
        <v/>
      </c>
      <c r="E14774" s="120"/>
    </row>
    <row r="14775" spans="1:5">
      <c r="A14775" s="117" t="str">
        <f t="shared" si="59"/>
        <v/>
      </c>
      <c r="B14775" s="120"/>
      <c r="C14775" s="120"/>
      <c r="D14775" s="117" t="str">
        <f>IF(C14775="","",VLOOKUP(MONTH(C14775),[1]BDD!$A$5:$B$16,2,FALSE))</f>
        <v/>
      </c>
      <c r="E14775" s="120"/>
    </row>
    <row r="14776" spans="1:5">
      <c r="A14776" s="117" t="str">
        <f t="shared" si="59"/>
        <v/>
      </c>
      <c r="B14776" s="120"/>
      <c r="C14776" s="120"/>
      <c r="D14776" s="117" t="str">
        <f>IF(C14776="","",VLOOKUP(MONTH(C14776),[1]BDD!$A$5:$B$16,2,FALSE))</f>
        <v/>
      </c>
      <c r="E14776" s="120"/>
    </row>
    <row r="14777" spans="1:5">
      <c r="A14777" s="117" t="str">
        <f t="shared" si="59"/>
        <v/>
      </c>
      <c r="B14777" s="120"/>
      <c r="C14777" s="120"/>
      <c r="D14777" s="117" t="str">
        <f>IF(C14777="","",VLOOKUP(MONTH(C14777),[1]BDD!$A$5:$B$16,2,FALSE))</f>
        <v/>
      </c>
      <c r="E14777" s="120"/>
    </row>
    <row r="14778" spans="1:5">
      <c r="A14778" s="117" t="str">
        <f t="shared" si="59"/>
        <v/>
      </c>
      <c r="B14778" s="120"/>
      <c r="C14778" s="120"/>
      <c r="D14778" s="117" t="str">
        <f>IF(C14778="","",VLOOKUP(MONTH(C14778),[1]BDD!$A$5:$B$16,2,FALSE))</f>
        <v/>
      </c>
      <c r="E14778" s="120"/>
    </row>
    <row r="14779" spans="1:5">
      <c r="A14779" s="117" t="str">
        <f t="shared" si="59"/>
        <v/>
      </c>
      <c r="B14779" s="120"/>
      <c r="C14779" s="120"/>
      <c r="D14779" s="117" t="str">
        <f>IF(C14779="","",VLOOKUP(MONTH(C14779),[1]BDD!$A$5:$B$16,2,FALSE))</f>
        <v/>
      </c>
      <c r="E14779" s="120"/>
    </row>
    <row r="14780" spans="1:5">
      <c r="A14780" s="117" t="str">
        <f t="shared" si="59"/>
        <v/>
      </c>
      <c r="B14780" s="120"/>
      <c r="C14780" s="120"/>
      <c r="D14780" s="117" t="str">
        <f>IF(C14780="","",VLOOKUP(MONTH(C14780),[1]BDD!$A$5:$B$16,2,FALSE))</f>
        <v/>
      </c>
      <c r="E14780" s="120"/>
    </row>
    <row r="14781" spans="1:5">
      <c r="A14781" s="117" t="str">
        <f t="shared" si="59"/>
        <v/>
      </c>
      <c r="B14781" s="120"/>
      <c r="C14781" s="120"/>
      <c r="D14781" s="117" t="str">
        <f>IF(C14781="","",VLOOKUP(MONTH(C14781),[1]BDD!$A$5:$B$16,2,FALSE))</f>
        <v/>
      </c>
      <c r="E14781" s="120"/>
    </row>
    <row r="14782" spans="1:5">
      <c r="A14782" s="117" t="str">
        <f t="shared" si="59"/>
        <v/>
      </c>
      <c r="B14782" s="120"/>
      <c r="C14782" s="120"/>
      <c r="D14782" s="117" t="str">
        <f>IF(C14782="","",VLOOKUP(MONTH(C14782),[1]BDD!$A$5:$B$16,2,FALSE))</f>
        <v/>
      </c>
      <c r="E14782" s="120"/>
    </row>
    <row r="14783" spans="1:5">
      <c r="A14783" s="117" t="str">
        <f t="shared" si="59"/>
        <v/>
      </c>
      <c r="B14783" s="120"/>
      <c r="C14783" s="120"/>
      <c r="D14783" s="117" t="str">
        <f>IF(C14783="","",VLOOKUP(MONTH(C14783),[1]BDD!$A$5:$B$16,2,FALSE))</f>
        <v/>
      </c>
      <c r="E14783" s="120"/>
    </row>
    <row r="14784" spans="1:5">
      <c r="A14784" s="117" t="str">
        <f t="shared" si="59"/>
        <v/>
      </c>
      <c r="B14784" s="120"/>
      <c r="C14784" s="120"/>
      <c r="D14784" s="117" t="str">
        <f>IF(C14784="","",VLOOKUP(MONTH(C14784),[1]BDD!$A$5:$B$16,2,FALSE))</f>
        <v/>
      </c>
      <c r="E14784" s="120"/>
    </row>
    <row r="14785" spans="1:5">
      <c r="A14785" s="117" t="str">
        <f t="shared" si="59"/>
        <v/>
      </c>
      <c r="B14785" s="120"/>
      <c r="C14785" s="120"/>
      <c r="D14785" s="117" t="str">
        <f>IF(C14785="","",VLOOKUP(MONTH(C14785),[1]BDD!$A$5:$B$16,2,FALSE))</f>
        <v/>
      </c>
      <c r="E14785" s="120"/>
    </row>
    <row r="14786" spans="1:5">
      <c r="A14786" s="117" t="str">
        <f t="shared" si="59"/>
        <v/>
      </c>
      <c r="B14786" s="120"/>
      <c r="C14786" s="120"/>
      <c r="D14786" s="117" t="str">
        <f>IF(C14786="","",VLOOKUP(MONTH(C14786),[1]BDD!$A$5:$B$16,2,FALSE))</f>
        <v/>
      </c>
      <c r="E14786" s="120"/>
    </row>
    <row r="14787" spans="1:5">
      <c r="A14787" s="117" t="str">
        <f t="shared" si="59"/>
        <v/>
      </c>
      <c r="B14787" s="120"/>
      <c r="C14787" s="120"/>
      <c r="D14787" s="117" t="str">
        <f>IF(C14787="","",VLOOKUP(MONTH(C14787),[1]BDD!$A$5:$B$16,2,FALSE))</f>
        <v/>
      </c>
      <c r="E14787" s="120"/>
    </row>
    <row r="14788" spans="1:5">
      <c r="A14788" s="117" t="str">
        <f t="shared" si="59"/>
        <v/>
      </c>
      <c r="B14788" s="120"/>
      <c r="C14788" s="120"/>
      <c r="D14788" s="117" t="str">
        <f>IF(C14788="","",VLOOKUP(MONTH(C14788),[1]BDD!$A$5:$B$16,2,FALSE))</f>
        <v/>
      </c>
      <c r="E14788" s="120"/>
    </row>
    <row r="14789" spans="1:5">
      <c r="A14789" s="117" t="str">
        <f t="shared" si="59"/>
        <v/>
      </c>
      <c r="B14789" s="120"/>
      <c r="C14789" s="120"/>
      <c r="D14789" s="117" t="str">
        <f>IF(C14789="","",VLOOKUP(MONTH(C14789),[1]BDD!$A$5:$B$16,2,FALSE))</f>
        <v/>
      </c>
      <c r="E14789" s="120"/>
    </row>
    <row r="14790" spans="1:5">
      <c r="A14790" s="117" t="str">
        <f t="shared" si="59"/>
        <v/>
      </c>
      <c r="B14790" s="120"/>
      <c r="C14790" s="120"/>
      <c r="D14790" s="117" t="str">
        <f>IF(C14790="","",VLOOKUP(MONTH(C14790),[1]BDD!$A$5:$B$16,2,FALSE))</f>
        <v/>
      </c>
      <c r="E14790" s="120"/>
    </row>
    <row r="14791" spans="1:5">
      <c r="A14791" s="117" t="str">
        <f t="shared" si="59"/>
        <v/>
      </c>
      <c r="B14791" s="120"/>
      <c r="C14791" s="120"/>
      <c r="D14791" s="117" t="str">
        <f>IF(C14791="","",VLOOKUP(MONTH(C14791),[1]BDD!$A$5:$B$16,2,FALSE))</f>
        <v/>
      </c>
      <c r="E14791" s="120"/>
    </row>
    <row r="14792" spans="1:5">
      <c r="A14792" s="117" t="str">
        <f t="shared" si="59"/>
        <v/>
      </c>
      <c r="B14792" s="120"/>
      <c r="C14792" s="120"/>
      <c r="D14792" s="117" t="str">
        <f>IF(C14792="","",VLOOKUP(MONTH(C14792),[1]BDD!$A$5:$B$16,2,FALSE))</f>
        <v/>
      </c>
      <c r="E14792" s="120"/>
    </row>
    <row r="14793" spans="1:5">
      <c r="A14793" s="117" t="str">
        <f t="shared" si="59"/>
        <v/>
      </c>
      <c r="B14793" s="120"/>
      <c r="C14793" s="120"/>
      <c r="D14793" s="117" t="str">
        <f>IF(C14793="","",VLOOKUP(MONTH(C14793),[1]BDD!$A$5:$B$16,2,FALSE))</f>
        <v/>
      </c>
      <c r="E14793" s="120"/>
    </row>
    <row r="14794" spans="1:5">
      <c r="A14794" s="117" t="str">
        <f t="shared" si="59"/>
        <v/>
      </c>
      <c r="B14794" s="120"/>
      <c r="C14794" s="120"/>
      <c r="D14794" s="117" t="str">
        <f>IF(C14794="","",VLOOKUP(MONTH(C14794),[1]BDD!$A$5:$B$16,2,FALSE))</f>
        <v/>
      </c>
      <c r="E14794" s="120"/>
    </row>
    <row r="14795" spans="1:5">
      <c r="A14795" s="117" t="str">
        <f t="shared" si="59"/>
        <v/>
      </c>
      <c r="B14795" s="120"/>
      <c r="C14795" s="120"/>
      <c r="D14795" s="117" t="str">
        <f>IF(C14795="","",VLOOKUP(MONTH(C14795),[1]BDD!$A$5:$B$16,2,FALSE))</f>
        <v/>
      </c>
      <c r="E14795" s="120"/>
    </row>
    <row r="14796" spans="1:5">
      <c r="A14796" s="117" t="str">
        <f t="shared" si="59"/>
        <v/>
      </c>
      <c r="B14796" s="120"/>
      <c r="C14796" s="120"/>
      <c r="D14796" s="117" t="str">
        <f>IF(C14796="","",VLOOKUP(MONTH(C14796),[1]BDD!$A$5:$B$16,2,FALSE))</f>
        <v/>
      </c>
      <c r="E14796" s="120"/>
    </row>
    <row r="14797" spans="1:5">
      <c r="A14797" s="117" t="str">
        <f t="shared" si="59"/>
        <v/>
      </c>
      <c r="B14797" s="120"/>
      <c r="C14797" s="120"/>
      <c r="D14797" s="117" t="str">
        <f>IF(C14797="","",VLOOKUP(MONTH(C14797),[1]BDD!$A$5:$B$16,2,FALSE))</f>
        <v/>
      </c>
      <c r="E14797" s="120"/>
    </row>
    <row r="14798" spans="1:5">
      <c r="A14798" s="117" t="str">
        <f t="shared" si="59"/>
        <v/>
      </c>
      <c r="B14798" s="120"/>
      <c r="C14798" s="120"/>
      <c r="D14798" s="117" t="str">
        <f>IF(C14798="","",VLOOKUP(MONTH(C14798),[1]BDD!$A$5:$B$16,2,FALSE))</f>
        <v/>
      </c>
      <c r="E14798" s="120"/>
    </row>
    <row r="14799" spans="1:5">
      <c r="A14799" s="117" t="str">
        <f t="shared" si="59"/>
        <v/>
      </c>
      <c r="B14799" s="120"/>
      <c r="C14799" s="120"/>
      <c r="D14799" s="117" t="str">
        <f>IF(C14799="","",VLOOKUP(MONTH(C14799),[1]BDD!$A$5:$B$16,2,FALSE))</f>
        <v/>
      </c>
      <c r="E14799" s="120"/>
    </row>
    <row r="14800" spans="1:5">
      <c r="A14800" s="117" t="str">
        <f t="shared" si="59"/>
        <v/>
      </c>
      <c r="B14800" s="120"/>
      <c r="C14800" s="120"/>
      <c r="D14800" s="117" t="str">
        <f>IF(C14800="","",VLOOKUP(MONTH(C14800),[1]BDD!$A$5:$B$16,2,FALSE))</f>
        <v/>
      </c>
      <c r="E14800" s="120"/>
    </row>
    <row r="14801" spans="1:5">
      <c r="A14801" s="117" t="str">
        <f t="shared" si="59"/>
        <v/>
      </c>
      <c r="B14801" s="120"/>
      <c r="C14801" s="120"/>
      <c r="D14801" s="117" t="str">
        <f>IF(C14801="","",VLOOKUP(MONTH(C14801),[1]BDD!$A$5:$B$16,2,FALSE))</f>
        <v/>
      </c>
      <c r="E14801" s="120"/>
    </row>
    <row r="14802" spans="1:5">
      <c r="A14802" s="117" t="str">
        <f t="shared" si="59"/>
        <v/>
      </c>
      <c r="B14802" s="120"/>
      <c r="C14802" s="120"/>
      <c r="D14802" s="117" t="str">
        <f>IF(C14802="","",VLOOKUP(MONTH(C14802),[1]BDD!$A$5:$B$16,2,FALSE))</f>
        <v/>
      </c>
      <c r="E14802" s="120"/>
    </row>
    <row r="14803" spans="1:5">
      <c r="A14803" s="117" t="str">
        <f t="shared" si="59"/>
        <v/>
      </c>
      <c r="B14803" s="120"/>
      <c r="C14803" s="120"/>
      <c r="D14803" s="117" t="str">
        <f>IF(C14803="","",VLOOKUP(MONTH(C14803),[1]BDD!$A$5:$B$16,2,FALSE))</f>
        <v/>
      </c>
      <c r="E14803" s="120"/>
    </row>
    <row r="14804" spans="1:5">
      <c r="A14804" s="117" t="str">
        <f t="shared" si="59"/>
        <v/>
      </c>
      <c r="B14804" s="120"/>
      <c r="C14804" s="120"/>
      <c r="D14804" s="117" t="str">
        <f>IF(C14804="","",VLOOKUP(MONTH(C14804),[1]BDD!$A$5:$B$16,2,FALSE))</f>
        <v/>
      </c>
      <c r="E14804" s="120"/>
    </row>
    <row r="14805" spans="1:5">
      <c r="A14805" s="117" t="str">
        <f t="shared" si="59"/>
        <v/>
      </c>
      <c r="B14805" s="120"/>
      <c r="C14805" s="120"/>
      <c r="D14805" s="117" t="str">
        <f>IF(C14805="","",VLOOKUP(MONTH(C14805),[1]BDD!$A$5:$B$16,2,FALSE))</f>
        <v/>
      </c>
      <c r="E14805" s="120"/>
    </row>
    <row r="14806" spans="1:5">
      <c r="A14806" s="117" t="str">
        <f t="shared" si="59"/>
        <v/>
      </c>
      <c r="B14806" s="120"/>
      <c r="C14806" s="120"/>
      <c r="D14806" s="117" t="str">
        <f>IF(C14806="","",VLOOKUP(MONTH(C14806),[1]BDD!$A$5:$B$16,2,FALSE))</f>
        <v/>
      </c>
      <c r="E14806" s="120"/>
    </row>
    <row r="14807" spans="1:5">
      <c r="A14807" s="117" t="str">
        <f t="shared" si="59"/>
        <v/>
      </c>
      <c r="B14807" s="120"/>
      <c r="C14807" s="120"/>
      <c r="D14807" s="117" t="str">
        <f>IF(C14807="","",VLOOKUP(MONTH(C14807),[1]BDD!$A$5:$B$16,2,FALSE))</f>
        <v/>
      </c>
      <c r="E14807" s="120"/>
    </row>
    <row r="14808" spans="1:5">
      <c r="A14808" s="117" t="str">
        <f t="shared" si="59"/>
        <v/>
      </c>
      <c r="B14808" s="120"/>
      <c r="C14808" s="120"/>
      <c r="D14808" s="117" t="str">
        <f>IF(C14808="","",VLOOKUP(MONTH(C14808),[1]BDD!$A$5:$B$16,2,FALSE))</f>
        <v/>
      </c>
      <c r="E14808" s="120"/>
    </row>
    <row r="14809" spans="1:5">
      <c r="A14809" s="117" t="str">
        <f t="shared" si="59"/>
        <v/>
      </c>
      <c r="B14809" s="120"/>
      <c r="C14809" s="120"/>
      <c r="D14809" s="117" t="str">
        <f>IF(C14809="","",VLOOKUP(MONTH(C14809),[1]BDD!$A$5:$B$16,2,FALSE))</f>
        <v/>
      </c>
      <c r="E14809" s="120"/>
    </row>
    <row r="14810" spans="1:5">
      <c r="A14810" s="117" t="str">
        <f t="shared" si="59"/>
        <v/>
      </c>
      <c r="B14810" s="120"/>
      <c r="C14810" s="120"/>
      <c r="D14810" s="117" t="str">
        <f>IF(C14810="","",VLOOKUP(MONTH(C14810),[1]BDD!$A$5:$B$16,2,FALSE))</f>
        <v/>
      </c>
      <c r="E14810" s="120"/>
    </row>
    <row r="14811" spans="1:5">
      <c r="A14811" s="117" t="str">
        <f t="shared" si="59"/>
        <v/>
      </c>
      <c r="B14811" s="120"/>
      <c r="C14811" s="120"/>
      <c r="D14811" s="117" t="str">
        <f>IF(C14811="","",VLOOKUP(MONTH(C14811),[1]BDD!$A$5:$B$16,2,FALSE))</f>
        <v/>
      </c>
      <c r="E14811" s="120"/>
    </row>
    <row r="14812" spans="1:5">
      <c r="A14812" s="117" t="str">
        <f t="shared" si="59"/>
        <v/>
      </c>
      <c r="B14812" s="120"/>
      <c r="C14812" s="120"/>
      <c r="D14812" s="117" t="str">
        <f>IF(C14812="","",VLOOKUP(MONTH(C14812),[1]BDD!$A$5:$B$16,2,FALSE))</f>
        <v/>
      </c>
      <c r="E14812" s="120"/>
    </row>
    <row r="14813" spans="1:5">
      <c r="A14813" s="117" t="str">
        <f t="shared" si="59"/>
        <v/>
      </c>
      <c r="B14813" s="120"/>
      <c r="C14813" s="120"/>
      <c r="D14813" s="117" t="str">
        <f>IF(C14813="","",VLOOKUP(MONTH(C14813),[1]BDD!$A$5:$B$16,2,FALSE))</f>
        <v/>
      </c>
      <c r="E14813" s="120"/>
    </row>
    <row r="14814" spans="1:5">
      <c r="A14814" s="117" t="str">
        <f t="shared" si="59"/>
        <v/>
      </c>
      <c r="B14814" s="120"/>
      <c r="C14814" s="120"/>
      <c r="D14814" s="117" t="str">
        <f>IF(C14814="","",VLOOKUP(MONTH(C14814),[1]BDD!$A$5:$B$16,2,FALSE))</f>
        <v/>
      </c>
      <c r="E14814" s="120"/>
    </row>
    <row r="14815" spans="1:5">
      <c r="A14815" s="117" t="str">
        <f t="shared" si="59"/>
        <v/>
      </c>
      <c r="B14815" s="120"/>
      <c r="C14815" s="120"/>
      <c r="D14815" s="117" t="str">
        <f>IF(C14815="","",VLOOKUP(MONTH(C14815),[1]BDD!$A$5:$B$16,2,FALSE))</f>
        <v/>
      </c>
      <c r="E14815" s="120"/>
    </row>
    <row r="14816" spans="1:5">
      <c r="A14816" s="117" t="str">
        <f t="shared" si="59"/>
        <v/>
      </c>
      <c r="B14816" s="120"/>
      <c r="C14816" s="120"/>
      <c r="D14816" s="117" t="str">
        <f>IF(C14816="","",VLOOKUP(MONTH(C14816),[1]BDD!$A$5:$B$16,2,FALSE))</f>
        <v/>
      </c>
      <c r="E14816" s="120"/>
    </row>
    <row r="14817" spans="1:5">
      <c r="A14817" s="117" t="str">
        <f t="shared" si="59"/>
        <v/>
      </c>
      <c r="B14817" s="120"/>
      <c r="C14817" s="120"/>
      <c r="D14817" s="117" t="str">
        <f>IF(C14817="","",VLOOKUP(MONTH(C14817),[1]BDD!$A$5:$B$16,2,FALSE))</f>
        <v/>
      </c>
      <c r="E14817" s="120"/>
    </row>
    <row r="14818" spans="1:5">
      <c r="A14818" s="117" t="str">
        <f t="shared" si="59"/>
        <v/>
      </c>
      <c r="B14818" s="120"/>
      <c r="C14818" s="120"/>
      <c r="D14818" s="117" t="str">
        <f>IF(C14818="","",VLOOKUP(MONTH(C14818),[1]BDD!$A$5:$B$16,2,FALSE))</f>
        <v/>
      </c>
      <c r="E14818" s="120"/>
    </row>
    <row r="14819" spans="1:5">
      <c r="A14819" s="117" t="str">
        <f t="shared" si="59"/>
        <v/>
      </c>
      <c r="B14819" s="120"/>
      <c r="C14819" s="120"/>
      <c r="D14819" s="117" t="str">
        <f>IF(C14819="","",VLOOKUP(MONTH(C14819),[1]BDD!$A$5:$B$16,2,FALSE))</f>
        <v/>
      </c>
      <c r="E14819" s="120"/>
    </row>
    <row r="14820" spans="1:5">
      <c r="A14820" s="117" t="str">
        <f t="shared" si="59"/>
        <v/>
      </c>
      <c r="B14820" s="120"/>
      <c r="C14820" s="120"/>
      <c r="D14820" s="117" t="str">
        <f>IF(C14820="","",VLOOKUP(MONTH(C14820),[1]BDD!$A$5:$B$16,2,FALSE))</f>
        <v/>
      </c>
      <c r="E14820" s="120"/>
    </row>
    <row r="14821" spans="1:5">
      <c r="A14821" s="117" t="str">
        <f t="shared" si="59"/>
        <v/>
      </c>
      <c r="B14821" s="120"/>
      <c r="C14821" s="120"/>
      <c r="D14821" s="117" t="str">
        <f>IF(C14821="","",VLOOKUP(MONTH(C14821),[1]BDD!$A$5:$B$16,2,FALSE))</f>
        <v/>
      </c>
      <c r="E14821" s="120"/>
    </row>
    <row r="14822" spans="1:5">
      <c r="A14822" s="117" t="str">
        <f t="shared" si="59"/>
        <v/>
      </c>
      <c r="B14822" s="120"/>
      <c r="C14822" s="120"/>
      <c r="D14822" s="117" t="str">
        <f>IF(C14822="","",VLOOKUP(MONTH(C14822),[1]BDD!$A$5:$B$16,2,FALSE))</f>
        <v/>
      </c>
      <c r="E14822" s="120"/>
    </row>
    <row r="14823" spans="1:5">
      <c r="A14823" s="117" t="str">
        <f t="shared" si="59"/>
        <v/>
      </c>
      <c r="B14823" s="120"/>
      <c r="C14823" s="120"/>
      <c r="D14823" s="117" t="str">
        <f>IF(C14823="","",VLOOKUP(MONTH(C14823),[1]BDD!$A$5:$B$16,2,FALSE))</f>
        <v/>
      </c>
      <c r="E14823" s="120"/>
    </row>
    <row r="14824" spans="1:5">
      <c r="A14824" s="117" t="str">
        <f t="shared" si="59"/>
        <v/>
      </c>
      <c r="B14824" s="120"/>
      <c r="C14824" s="120"/>
      <c r="D14824" s="117" t="str">
        <f>IF(C14824="","",VLOOKUP(MONTH(C14824),[1]BDD!$A$5:$B$16,2,FALSE))</f>
        <v/>
      </c>
      <c r="E14824" s="120"/>
    </row>
    <row r="14825" spans="1:5">
      <c r="A14825" s="117" t="str">
        <f t="shared" si="59"/>
        <v/>
      </c>
      <c r="B14825" s="120"/>
      <c r="C14825" s="120"/>
      <c r="D14825" s="117" t="str">
        <f>IF(C14825="","",VLOOKUP(MONTH(C14825),[1]BDD!$A$5:$B$16,2,FALSE))</f>
        <v/>
      </c>
      <c r="E14825" s="120"/>
    </row>
    <row r="14826" spans="1:5">
      <c r="A14826" s="117" t="str">
        <f t="shared" si="59"/>
        <v/>
      </c>
      <c r="B14826" s="120"/>
      <c r="C14826" s="120"/>
      <c r="D14826" s="117" t="str">
        <f>IF(C14826="","",VLOOKUP(MONTH(C14826),[1]BDD!$A$5:$B$16,2,FALSE))</f>
        <v/>
      </c>
      <c r="E14826" s="120"/>
    </row>
    <row r="14827" spans="1:5">
      <c r="A14827" s="117" t="str">
        <f t="shared" si="59"/>
        <v/>
      </c>
      <c r="B14827" s="120"/>
      <c r="C14827" s="120"/>
      <c r="D14827" s="117" t="str">
        <f>IF(C14827="","",VLOOKUP(MONTH(C14827),[1]BDD!$A$5:$B$16,2,FALSE))</f>
        <v/>
      </c>
      <c r="E14827" s="120"/>
    </row>
    <row r="14828" spans="1:5">
      <c r="A14828" s="117" t="str">
        <f t="shared" si="59"/>
        <v/>
      </c>
      <c r="B14828" s="120"/>
      <c r="C14828" s="120"/>
      <c r="D14828" s="117" t="str">
        <f>IF(C14828="","",VLOOKUP(MONTH(C14828),[1]BDD!$A$5:$B$16,2,FALSE))</f>
        <v/>
      </c>
      <c r="E14828" s="120"/>
    </row>
    <row r="14829" spans="1:5">
      <c r="A14829" s="117" t="str">
        <f t="shared" si="59"/>
        <v/>
      </c>
      <c r="B14829" s="120"/>
      <c r="C14829" s="120"/>
      <c r="D14829" s="117" t="str">
        <f>IF(C14829="","",VLOOKUP(MONTH(C14829),[1]BDD!$A$5:$B$16,2,FALSE))</f>
        <v/>
      </c>
      <c r="E14829" s="120"/>
    </row>
    <row r="14830" spans="1:5">
      <c r="A14830" s="117" t="str">
        <f t="shared" si="59"/>
        <v/>
      </c>
      <c r="B14830" s="120"/>
      <c r="C14830" s="120"/>
      <c r="D14830" s="117" t="str">
        <f>IF(C14830="","",VLOOKUP(MONTH(C14830),[1]BDD!$A$5:$B$16,2,FALSE))</f>
        <v/>
      </c>
      <c r="E14830" s="120"/>
    </row>
    <row r="14831" spans="1:5">
      <c r="A14831" s="117" t="str">
        <f t="shared" si="59"/>
        <v/>
      </c>
      <c r="B14831" s="120"/>
      <c r="C14831" s="120"/>
      <c r="D14831" s="117" t="str">
        <f>IF(C14831="","",VLOOKUP(MONTH(C14831),[1]BDD!$A$5:$B$16,2,FALSE))</f>
        <v/>
      </c>
      <c r="E14831" s="120"/>
    </row>
    <row r="14832" spans="1:5">
      <c r="A14832" s="117" t="str">
        <f t="shared" si="59"/>
        <v/>
      </c>
      <c r="B14832" s="120"/>
      <c r="C14832" s="120"/>
      <c r="D14832" s="117" t="str">
        <f>IF(C14832="","",VLOOKUP(MONTH(C14832),[1]BDD!$A$5:$B$16,2,FALSE))</f>
        <v/>
      </c>
      <c r="E14832" s="120"/>
    </row>
    <row r="14833" spans="1:5">
      <c r="A14833" s="117" t="str">
        <f t="shared" si="59"/>
        <v/>
      </c>
      <c r="B14833" s="120"/>
      <c r="C14833" s="120"/>
      <c r="D14833" s="117" t="str">
        <f>IF(C14833="","",VLOOKUP(MONTH(C14833),[1]BDD!$A$5:$B$16,2,FALSE))</f>
        <v/>
      </c>
      <c r="E14833" s="120"/>
    </row>
    <row r="14834" spans="1:5">
      <c r="A14834" s="117" t="str">
        <f t="shared" si="59"/>
        <v/>
      </c>
      <c r="B14834" s="120"/>
      <c r="C14834" s="120"/>
      <c r="D14834" s="117" t="str">
        <f>IF(C14834="","",VLOOKUP(MONTH(C14834),[1]BDD!$A$5:$B$16,2,FALSE))</f>
        <v/>
      </c>
      <c r="E14834" s="120"/>
    </row>
    <row r="14835" spans="1:5">
      <c r="A14835" s="117" t="str">
        <f t="shared" si="59"/>
        <v/>
      </c>
      <c r="B14835" s="120"/>
      <c r="C14835" s="120"/>
      <c r="D14835" s="117" t="str">
        <f>IF(C14835="","",VLOOKUP(MONTH(C14835),[1]BDD!$A$5:$B$16,2,FALSE))</f>
        <v/>
      </c>
      <c r="E14835" s="120"/>
    </row>
    <row r="14836" spans="1:5">
      <c r="A14836" s="117" t="str">
        <f t="shared" si="59"/>
        <v/>
      </c>
      <c r="B14836" s="120"/>
      <c r="C14836" s="120"/>
      <c r="D14836" s="117" t="str">
        <f>IF(C14836="","",VLOOKUP(MONTH(C14836),[1]BDD!$A$5:$B$16,2,FALSE))</f>
        <v/>
      </c>
      <c r="E14836" s="120"/>
    </row>
    <row r="14837" spans="1:5">
      <c r="A14837" s="117" t="str">
        <f t="shared" si="59"/>
        <v/>
      </c>
      <c r="B14837" s="120"/>
      <c r="C14837" s="120"/>
      <c r="D14837" s="117" t="str">
        <f>IF(C14837="","",VLOOKUP(MONTH(C14837),[1]BDD!$A$5:$B$16,2,FALSE))</f>
        <v/>
      </c>
      <c r="E14837" s="120"/>
    </row>
    <row r="14838" spans="1:5">
      <c r="A14838" s="117" t="str">
        <f t="shared" si="59"/>
        <v/>
      </c>
      <c r="B14838" s="120"/>
      <c r="C14838" s="120"/>
      <c r="D14838" s="117" t="str">
        <f>IF(C14838="","",VLOOKUP(MONTH(C14838),[1]BDD!$A$5:$B$16,2,FALSE))</f>
        <v/>
      </c>
      <c r="E14838" s="120"/>
    </row>
    <row r="14839" spans="1:5">
      <c r="A14839" s="117" t="str">
        <f t="shared" si="59"/>
        <v/>
      </c>
      <c r="B14839" s="120"/>
      <c r="C14839" s="120"/>
      <c r="D14839" s="117" t="str">
        <f>IF(C14839="","",VLOOKUP(MONTH(C14839),[1]BDD!$A$5:$B$16,2,FALSE))</f>
        <v/>
      </c>
      <c r="E14839" s="120"/>
    </row>
    <row r="14840" spans="1:5">
      <c r="A14840" s="117" t="str">
        <f t="shared" si="59"/>
        <v/>
      </c>
      <c r="B14840" s="120"/>
      <c r="C14840" s="120"/>
      <c r="D14840" s="117" t="str">
        <f>IF(C14840="","",VLOOKUP(MONTH(C14840),[1]BDD!$A$5:$B$16,2,FALSE))</f>
        <v/>
      </c>
      <c r="E14840" s="120"/>
    </row>
    <row r="14841" spans="1:5">
      <c r="A14841" s="117" t="str">
        <f t="shared" si="59"/>
        <v/>
      </c>
      <c r="B14841" s="120"/>
      <c r="C14841" s="120"/>
      <c r="D14841" s="117" t="str">
        <f>IF(C14841="","",VLOOKUP(MONTH(C14841),[1]BDD!$A$5:$B$16,2,FALSE))</f>
        <v/>
      </c>
      <c r="E14841" s="120"/>
    </row>
    <row r="14842" spans="1:5">
      <c r="A14842" s="117" t="str">
        <f t="shared" si="59"/>
        <v/>
      </c>
      <c r="B14842" s="120"/>
      <c r="C14842" s="120"/>
      <c r="D14842" s="117" t="str">
        <f>IF(C14842="","",VLOOKUP(MONTH(C14842),[1]BDD!$A$5:$B$16,2,FALSE))</f>
        <v/>
      </c>
      <c r="E14842" s="120"/>
    </row>
    <row r="14843" spans="1:5">
      <c r="A14843" s="117" t="str">
        <f t="shared" si="59"/>
        <v/>
      </c>
      <c r="B14843" s="120"/>
      <c r="C14843" s="120"/>
      <c r="D14843" s="117" t="str">
        <f>IF(C14843="","",VLOOKUP(MONTH(C14843),[1]BDD!$A$5:$B$16,2,FALSE))</f>
        <v/>
      </c>
      <c r="E14843" s="120"/>
    </row>
    <row r="14844" spans="1:5">
      <c r="A14844" s="117" t="str">
        <f t="shared" si="59"/>
        <v/>
      </c>
      <c r="B14844" s="120"/>
      <c r="C14844" s="120"/>
      <c r="D14844" s="117" t="str">
        <f>IF(C14844="","",VLOOKUP(MONTH(C14844),[1]BDD!$A$5:$B$16,2,FALSE))</f>
        <v/>
      </c>
      <c r="E14844" s="120"/>
    </row>
    <row r="14845" spans="1:5">
      <c r="A14845" s="117" t="str">
        <f t="shared" si="59"/>
        <v/>
      </c>
      <c r="B14845" s="120"/>
      <c r="C14845" s="120"/>
      <c r="D14845" s="117" t="str">
        <f>IF(C14845="","",VLOOKUP(MONTH(C14845),[1]BDD!$A$5:$B$16,2,FALSE))</f>
        <v/>
      </c>
      <c r="E14845" s="120"/>
    </row>
    <row r="14846" spans="1:5">
      <c r="A14846" s="117" t="str">
        <f t="shared" si="59"/>
        <v/>
      </c>
      <c r="B14846" s="120"/>
      <c r="C14846" s="120"/>
      <c r="D14846" s="117" t="str">
        <f>IF(C14846="","",VLOOKUP(MONTH(C14846),[1]BDD!$A$5:$B$16,2,FALSE))</f>
        <v/>
      </c>
      <c r="E14846" s="120"/>
    </row>
    <row r="14847" spans="1:5">
      <c r="A14847" s="117" t="str">
        <f t="shared" si="59"/>
        <v/>
      </c>
      <c r="B14847" s="120"/>
      <c r="C14847" s="120"/>
      <c r="D14847" s="117" t="str">
        <f>IF(C14847="","",VLOOKUP(MONTH(C14847),[1]BDD!$A$5:$B$16,2,FALSE))</f>
        <v/>
      </c>
      <c r="E14847" s="120"/>
    </row>
    <row r="14848" spans="1:5">
      <c r="A14848" s="117" t="str">
        <f t="shared" si="59"/>
        <v/>
      </c>
      <c r="B14848" s="120"/>
      <c r="C14848" s="120"/>
      <c r="D14848" s="117" t="str">
        <f>IF(C14848="","",VLOOKUP(MONTH(C14848),[1]BDD!$A$5:$B$16,2,FALSE))</f>
        <v/>
      </c>
      <c r="E14848" s="120"/>
    </row>
    <row r="14849" spans="1:5">
      <c r="A14849" s="117" t="str">
        <f t="shared" si="59"/>
        <v/>
      </c>
      <c r="B14849" s="120"/>
      <c r="C14849" s="120"/>
      <c r="D14849" s="117" t="str">
        <f>IF(C14849="","",VLOOKUP(MONTH(C14849),[1]BDD!$A$5:$B$16,2,FALSE))</f>
        <v/>
      </c>
      <c r="E14849" s="120"/>
    </row>
    <row r="14850" spans="1:5">
      <c r="A14850" s="117" t="str">
        <f t="shared" si="59"/>
        <v/>
      </c>
      <c r="B14850" s="120"/>
      <c r="C14850" s="120"/>
      <c r="D14850" s="117" t="str">
        <f>IF(C14850="","",VLOOKUP(MONTH(C14850),[1]BDD!$A$5:$B$16,2,FALSE))</f>
        <v/>
      </c>
      <c r="E14850" s="120"/>
    </row>
    <row r="14851" spans="1:5">
      <c r="A14851" s="117" t="str">
        <f t="shared" si="59"/>
        <v/>
      </c>
      <c r="B14851" s="120"/>
      <c r="C14851" s="120"/>
      <c r="D14851" s="117" t="str">
        <f>IF(C14851="","",VLOOKUP(MONTH(C14851),[1]BDD!$A$5:$B$16,2,FALSE))</f>
        <v/>
      </c>
      <c r="E14851" s="120"/>
    </row>
    <row r="14852" spans="1:5">
      <c r="A14852" s="117" t="str">
        <f t="shared" si="59"/>
        <v/>
      </c>
      <c r="B14852" s="120"/>
      <c r="C14852" s="120"/>
      <c r="D14852" s="117" t="str">
        <f>IF(C14852="","",VLOOKUP(MONTH(C14852),[1]BDD!$A$5:$B$16,2,FALSE))</f>
        <v/>
      </c>
      <c r="E14852" s="120"/>
    </row>
    <row r="14853" spans="1:5">
      <c r="A14853" s="117" t="str">
        <f t="shared" si="59"/>
        <v/>
      </c>
      <c r="B14853" s="120"/>
      <c r="C14853" s="120"/>
      <c r="D14853" s="117" t="str">
        <f>IF(C14853="","",VLOOKUP(MONTH(C14853),[1]BDD!$A$5:$B$16,2,FALSE))</f>
        <v/>
      </c>
      <c r="E14853" s="120"/>
    </row>
    <row r="14854" spans="1:5">
      <c r="A14854" s="117" t="str">
        <f t="shared" si="59"/>
        <v/>
      </c>
      <c r="B14854" s="120"/>
      <c r="C14854" s="120"/>
      <c r="D14854" s="117" t="str">
        <f>IF(C14854="","",VLOOKUP(MONTH(C14854),[1]BDD!$A$5:$B$16,2,FALSE))</f>
        <v/>
      </c>
      <c r="E14854" s="120"/>
    </row>
    <row r="14855" spans="1:5">
      <c r="A14855" s="117" t="str">
        <f t="shared" si="59"/>
        <v/>
      </c>
      <c r="B14855" s="120"/>
      <c r="C14855" s="120"/>
      <c r="D14855" s="117" t="str">
        <f>IF(C14855="","",VLOOKUP(MONTH(C14855),[1]BDD!$A$5:$B$16,2,FALSE))</f>
        <v/>
      </c>
      <c r="E14855" s="120"/>
    </row>
    <row r="14856" spans="1:5">
      <c r="A14856" s="117" t="str">
        <f t="shared" si="59"/>
        <v/>
      </c>
      <c r="B14856" s="120"/>
      <c r="C14856" s="120"/>
      <c r="D14856" s="117" t="str">
        <f>IF(C14856="","",VLOOKUP(MONTH(C14856),[1]BDD!$A$5:$B$16,2,FALSE))</f>
        <v/>
      </c>
      <c r="E14856" s="120"/>
    </row>
    <row r="14857" spans="1:5">
      <c r="A14857" s="117" t="str">
        <f t="shared" si="59"/>
        <v/>
      </c>
      <c r="B14857" s="120"/>
      <c r="C14857" s="120"/>
      <c r="D14857" s="117" t="str">
        <f>IF(C14857="","",VLOOKUP(MONTH(C14857),[1]BDD!$A$5:$B$16,2,FALSE))</f>
        <v/>
      </c>
      <c r="E14857" s="120"/>
    </row>
    <row r="14858" spans="1:5">
      <c r="A14858" s="117" t="str">
        <f t="shared" si="59"/>
        <v/>
      </c>
      <c r="B14858" s="120"/>
      <c r="C14858" s="120"/>
      <c r="D14858" s="117" t="str">
        <f>IF(C14858="","",VLOOKUP(MONTH(C14858),[1]BDD!$A$5:$B$16,2,FALSE))</f>
        <v/>
      </c>
      <c r="E14858" s="120"/>
    </row>
    <row r="14859" spans="1:5">
      <c r="A14859" s="117" t="str">
        <f t="shared" si="59"/>
        <v/>
      </c>
      <c r="B14859" s="120"/>
      <c r="C14859" s="120"/>
      <c r="D14859" s="117" t="str">
        <f>IF(C14859="","",VLOOKUP(MONTH(C14859),[1]BDD!$A$5:$B$16,2,FALSE))</f>
        <v/>
      </c>
      <c r="E14859" s="120"/>
    </row>
    <row r="14860" spans="1:5">
      <c r="A14860" s="117" t="str">
        <f t="shared" si="59"/>
        <v/>
      </c>
      <c r="B14860" s="120"/>
      <c r="C14860" s="120"/>
      <c r="D14860" s="117" t="str">
        <f>IF(C14860="","",VLOOKUP(MONTH(C14860),[1]BDD!$A$5:$B$16,2,FALSE))</f>
        <v/>
      </c>
      <c r="E14860" s="120"/>
    </row>
    <row r="14861" spans="1:5">
      <c r="A14861" s="117" t="str">
        <f t="shared" si="59"/>
        <v/>
      </c>
      <c r="B14861" s="120"/>
      <c r="C14861" s="120"/>
      <c r="D14861" s="117" t="str">
        <f>IF(C14861="","",VLOOKUP(MONTH(C14861),[1]BDD!$A$5:$B$16,2,FALSE))</f>
        <v/>
      </c>
      <c r="E14861" s="120"/>
    </row>
    <row r="14862" spans="1:5">
      <c r="A14862" s="117" t="str">
        <f t="shared" si="59"/>
        <v/>
      </c>
      <c r="B14862" s="120"/>
      <c r="C14862" s="120"/>
      <c r="D14862" s="117" t="str">
        <f>IF(C14862="","",VLOOKUP(MONTH(C14862),[1]BDD!$A$5:$B$16,2,FALSE))</f>
        <v/>
      </c>
      <c r="E14862" s="120"/>
    </row>
    <row r="14863" spans="1:5">
      <c r="A14863" s="117" t="str">
        <f t="shared" si="59"/>
        <v/>
      </c>
      <c r="B14863" s="120"/>
      <c r="C14863" s="120"/>
      <c r="D14863" s="117" t="str">
        <f>IF(C14863="","",VLOOKUP(MONTH(C14863),[1]BDD!$A$5:$B$16,2,FALSE))</f>
        <v/>
      </c>
      <c r="E14863" s="120"/>
    </row>
    <row r="14864" spans="1:5">
      <c r="A14864" s="117" t="str">
        <f t="shared" si="59"/>
        <v/>
      </c>
      <c r="B14864" s="120"/>
      <c r="C14864" s="120"/>
      <c r="D14864" s="117" t="str">
        <f>IF(C14864="","",VLOOKUP(MONTH(C14864),[1]BDD!$A$5:$B$16,2,FALSE))</f>
        <v/>
      </c>
      <c r="E14864" s="120"/>
    </row>
    <row r="14865" spans="1:5">
      <c r="A14865" s="117" t="str">
        <f t="shared" si="59"/>
        <v/>
      </c>
      <c r="B14865" s="120"/>
      <c r="C14865" s="120"/>
      <c r="D14865" s="117" t="str">
        <f>IF(C14865="","",VLOOKUP(MONTH(C14865),[1]BDD!$A$5:$B$16,2,FALSE))</f>
        <v/>
      </c>
      <c r="E14865" s="120"/>
    </row>
    <row r="14866" spans="1:5">
      <c r="A14866" s="117" t="str">
        <f t="shared" si="59"/>
        <v/>
      </c>
      <c r="B14866" s="120"/>
      <c r="C14866" s="120"/>
      <c r="D14866" s="117" t="str">
        <f>IF(C14866="","",VLOOKUP(MONTH(C14866),[1]BDD!$A$5:$B$16,2,FALSE))</f>
        <v/>
      </c>
      <c r="E14866" s="120"/>
    </row>
    <row r="14867" spans="1:5">
      <c r="A14867" s="117" t="str">
        <f t="shared" si="59"/>
        <v/>
      </c>
      <c r="B14867" s="120"/>
      <c r="C14867" s="120"/>
      <c r="D14867" s="117" t="str">
        <f>IF(C14867="","",VLOOKUP(MONTH(C14867),[1]BDD!$A$5:$B$16,2,FALSE))</f>
        <v/>
      </c>
      <c r="E14867" s="120"/>
    </row>
    <row r="14868" spans="1:5">
      <c r="A14868" s="117" t="str">
        <f t="shared" si="59"/>
        <v/>
      </c>
      <c r="B14868" s="120"/>
      <c r="C14868" s="120"/>
      <c r="D14868" s="117" t="str">
        <f>IF(C14868="","",VLOOKUP(MONTH(C14868),[1]BDD!$A$5:$B$16,2,FALSE))</f>
        <v/>
      </c>
      <c r="E14868" s="120"/>
    </row>
    <row r="14869" spans="1:5">
      <c r="A14869" s="117" t="str">
        <f t="shared" si="59"/>
        <v/>
      </c>
      <c r="B14869" s="120"/>
      <c r="C14869" s="120"/>
      <c r="D14869" s="117" t="str">
        <f>IF(C14869="","",VLOOKUP(MONTH(C14869),[1]BDD!$A$5:$B$16,2,FALSE))</f>
        <v/>
      </c>
      <c r="E14869" s="120"/>
    </row>
    <row r="14870" spans="1:5">
      <c r="A14870" s="117" t="str">
        <f t="shared" si="59"/>
        <v/>
      </c>
      <c r="B14870" s="120"/>
      <c r="C14870" s="120"/>
      <c r="D14870" s="117" t="str">
        <f>IF(C14870="","",VLOOKUP(MONTH(C14870),[1]BDD!$A$5:$B$16,2,FALSE))</f>
        <v/>
      </c>
      <c r="E14870" s="120"/>
    </row>
    <row r="14871" spans="1:5">
      <c r="A14871" s="117" t="str">
        <f t="shared" si="59"/>
        <v/>
      </c>
      <c r="B14871" s="120"/>
      <c r="C14871" s="120"/>
      <c r="D14871" s="117" t="str">
        <f>IF(C14871="","",VLOOKUP(MONTH(C14871),[1]BDD!$A$5:$B$16,2,FALSE))</f>
        <v/>
      </c>
      <c r="E14871" s="120"/>
    </row>
    <row r="14872" spans="1:5">
      <c r="A14872" s="117" t="str">
        <f t="shared" si="59"/>
        <v/>
      </c>
      <c r="B14872" s="120"/>
      <c r="C14872" s="120"/>
      <c r="D14872" s="117" t="str">
        <f>IF(C14872="","",VLOOKUP(MONTH(C14872),[1]BDD!$A$5:$B$16,2,FALSE))</f>
        <v/>
      </c>
      <c r="E14872" s="120"/>
    </row>
    <row r="14873" spans="1:5">
      <c r="A14873" s="117" t="str">
        <f t="shared" si="59"/>
        <v/>
      </c>
      <c r="B14873" s="120"/>
      <c r="C14873" s="120"/>
      <c r="D14873" s="117" t="str">
        <f>IF(C14873="","",VLOOKUP(MONTH(C14873),[1]BDD!$A$5:$B$16,2,FALSE))</f>
        <v/>
      </c>
      <c r="E14873" s="120"/>
    </row>
    <row r="14874" spans="1:5">
      <c r="A14874" s="117" t="str">
        <f t="shared" si="59"/>
        <v/>
      </c>
      <c r="B14874" s="120"/>
      <c r="C14874" s="120"/>
      <c r="D14874" s="117" t="str">
        <f>IF(C14874="","",VLOOKUP(MONTH(C14874),[1]BDD!$A$5:$B$16,2,FALSE))</f>
        <v/>
      </c>
      <c r="E14874" s="120"/>
    </row>
    <row r="14875" spans="1:5">
      <c r="A14875" s="117" t="str">
        <f t="shared" si="59"/>
        <v/>
      </c>
      <c r="B14875" s="120"/>
      <c r="C14875" s="120"/>
      <c r="D14875" s="117" t="str">
        <f>IF(C14875="","",VLOOKUP(MONTH(C14875),[1]BDD!$A$5:$B$16,2,FALSE))</f>
        <v/>
      </c>
      <c r="E14875" s="120"/>
    </row>
    <row r="14876" spans="1:5">
      <c r="A14876" s="117" t="str">
        <f t="shared" si="59"/>
        <v/>
      </c>
      <c r="B14876" s="120"/>
      <c r="C14876" s="120"/>
      <c r="D14876" s="117" t="str">
        <f>IF(C14876="","",VLOOKUP(MONTH(C14876),[1]BDD!$A$5:$B$16,2,FALSE))</f>
        <v/>
      </c>
      <c r="E14876" s="120"/>
    </row>
    <row r="14877" spans="1:5">
      <c r="A14877" s="117" t="str">
        <f t="shared" si="59"/>
        <v/>
      </c>
      <c r="B14877" s="120"/>
      <c r="C14877" s="120"/>
      <c r="D14877" s="117" t="str">
        <f>IF(C14877="","",VLOOKUP(MONTH(C14877),[1]BDD!$A$5:$B$16,2,FALSE))</f>
        <v/>
      </c>
      <c r="E14877" s="120"/>
    </row>
    <row r="14878" spans="1:5">
      <c r="A14878" s="117" t="str">
        <f t="shared" si="59"/>
        <v/>
      </c>
      <c r="B14878" s="120"/>
      <c r="C14878" s="120"/>
      <c r="D14878" s="117" t="str">
        <f>IF(C14878="","",VLOOKUP(MONTH(C14878),[1]BDD!$A$5:$B$16,2,FALSE))</f>
        <v/>
      </c>
      <c r="E14878" s="120"/>
    </row>
    <row r="14879" spans="1:5">
      <c r="A14879" s="117" t="str">
        <f t="shared" si="59"/>
        <v/>
      </c>
      <c r="B14879" s="120"/>
      <c r="C14879" s="120"/>
      <c r="D14879" s="117" t="str">
        <f>IF(C14879="","",VLOOKUP(MONTH(C14879),[1]BDD!$A$5:$B$16,2,FALSE))</f>
        <v/>
      </c>
      <c r="E14879" s="120"/>
    </row>
    <row r="14880" spans="1:5">
      <c r="A14880" s="117" t="str">
        <f t="shared" si="59"/>
        <v/>
      </c>
      <c r="B14880" s="120"/>
      <c r="C14880" s="120"/>
      <c r="D14880" s="117" t="str">
        <f>IF(C14880="","",VLOOKUP(MONTH(C14880),[1]BDD!$A$5:$B$16,2,FALSE))</f>
        <v/>
      </c>
      <c r="E14880" s="120"/>
    </row>
    <row r="14881" spans="1:5">
      <c r="A14881" s="117" t="str">
        <f t="shared" si="59"/>
        <v/>
      </c>
      <c r="B14881" s="120"/>
      <c r="C14881" s="120"/>
      <c r="D14881" s="117" t="str">
        <f>IF(C14881="","",VLOOKUP(MONTH(C14881),[1]BDD!$A$5:$B$16,2,FALSE))</f>
        <v/>
      </c>
      <c r="E14881" s="120"/>
    </row>
    <row r="14882" spans="1:5">
      <c r="A14882" s="117" t="str">
        <f t="shared" si="59"/>
        <v/>
      </c>
      <c r="B14882" s="120"/>
      <c r="C14882" s="120"/>
      <c r="D14882" s="117" t="str">
        <f>IF(C14882="","",VLOOKUP(MONTH(C14882),[1]BDD!$A$5:$B$16,2,FALSE))</f>
        <v/>
      </c>
      <c r="E14882" s="120"/>
    </row>
    <row r="14883" spans="1:5">
      <c r="A14883" s="117" t="str">
        <f t="shared" si="59"/>
        <v/>
      </c>
      <c r="B14883" s="120"/>
      <c r="C14883" s="120"/>
      <c r="D14883" s="117" t="str">
        <f>IF(C14883="","",VLOOKUP(MONTH(C14883),[1]BDD!$A$5:$B$16,2,FALSE))</f>
        <v/>
      </c>
      <c r="E14883" s="120"/>
    </row>
    <row r="14884" spans="1:5">
      <c r="A14884" s="117" t="str">
        <f t="shared" si="59"/>
        <v/>
      </c>
      <c r="B14884" s="120"/>
      <c r="C14884" s="120"/>
      <c r="D14884" s="117" t="str">
        <f>IF(C14884="","",VLOOKUP(MONTH(C14884),[1]BDD!$A$5:$B$16,2,FALSE))</f>
        <v/>
      </c>
      <c r="E14884" s="120"/>
    </row>
    <row r="14885" spans="1:5">
      <c r="A14885" s="117" t="str">
        <f t="shared" si="59"/>
        <v/>
      </c>
      <c r="B14885" s="120"/>
      <c r="C14885" s="120"/>
      <c r="D14885" s="117" t="str">
        <f>IF(C14885="","",VLOOKUP(MONTH(C14885),[1]BDD!$A$5:$B$16,2,FALSE))</f>
        <v/>
      </c>
      <c r="E14885" s="120"/>
    </row>
    <row r="14886" spans="1:5">
      <c r="A14886" s="117" t="str">
        <f t="shared" si="59"/>
        <v/>
      </c>
      <c r="B14886" s="120"/>
      <c r="C14886" s="120"/>
      <c r="D14886" s="117" t="str">
        <f>IF(C14886="","",VLOOKUP(MONTH(C14886),[1]BDD!$A$5:$B$16,2,FALSE))</f>
        <v/>
      </c>
      <c r="E14886" s="120"/>
    </row>
    <row r="14887" spans="1:5">
      <c r="A14887" s="117" t="str">
        <f t="shared" si="59"/>
        <v/>
      </c>
      <c r="B14887" s="120"/>
      <c r="C14887" s="120"/>
      <c r="D14887" s="117" t="str">
        <f>IF(C14887="","",VLOOKUP(MONTH(C14887),[1]BDD!$A$5:$B$16,2,FALSE))</f>
        <v/>
      </c>
      <c r="E14887" s="120"/>
    </row>
    <row r="14888" spans="1:5">
      <c r="A14888" s="117" t="str">
        <f t="shared" si="59"/>
        <v/>
      </c>
      <c r="B14888" s="120"/>
      <c r="C14888" s="120"/>
      <c r="D14888" s="117" t="str">
        <f>IF(C14888="","",VLOOKUP(MONTH(C14888),[1]BDD!$A$5:$B$16,2,FALSE))</f>
        <v/>
      </c>
      <c r="E14888" s="120"/>
    </row>
    <row r="14889" spans="1:5">
      <c r="A14889" s="117" t="str">
        <f t="shared" si="59"/>
        <v/>
      </c>
      <c r="B14889" s="120"/>
      <c r="C14889" s="120"/>
      <c r="D14889" s="117" t="str">
        <f>IF(C14889="","",VLOOKUP(MONTH(C14889),[1]BDD!$A$5:$B$16,2,FALSE))</f>
        <v/>
      </c>
      <c r="E14889" s="120"/>
    </row>
    <row r="14890" spans="1:5">
      <c r="A14890" s="117" t="str">
        <f t="shared" si="59"/>
        <v/>
      </c>
      <c r="B14890" s="120"/>
      <c r="C14890" s="120"/>
      <c r="D14890" s="117" t="str">
        <f>IF(C14890="","",VLOOKUP(MONTH(C14890),[1]BDD!$A$5:$B$16,2,FALSE))</f>
        <v/>
      </c>
      <c r="E14890" s="120"/>
    </row>
    <row r="14891" spans="1:5">
      <c r="A14891" s="117" t="str">
        <f t="shared" si="59"/>
        <v/>
      </c>
      <c r="B14891" s="120"/>
      <c r="C14891" s="120"/>
      <c r="D14891" s="117" t="str">
        <f>IF(C14891="","",VLOOKUP(MONTH(C14891),[1]BDD!$A$5:$B$16,2,FALSE))</f>
        <v/>
      </c>
      <c r="E14891" s="120"/>
    </row>
    <row r="14892" spans="1:5">
      <c r="A14892" s="117" t="str">
        <f t="shared" si="59"/>
        <v/>
      </c>
      <c r="B14892" s="120"/>
      <c r="C14892" s="120"/>
      <c r="D14892" s="117" t="str">
        <f>IF(C14892="","",VLOOKUP(MONTH(C14892),[1]BDD!$A$5:$B$16,2,FALSE))</f>
        <v/>
      </c>
      <c r="E14892" s="120"/>
    </row>
    <row r="14893" spans="1:5">
      <c r="A14893" s="117" t="str">
        <f t="shared" si="59"/>
        <v/>
      </c>
      <c r="B14893" s="120"/>
      <c r="C14893" s="120"/>
      <c r="D14893" s="117" t="str">
        <f>IF(C14893="","",VLOOKUP(MONTH(C14893),[1]BDD!$A$5:$B$16,2,FALSE))</f>
        <v/>
      </c>
      <c r="E14893" s="120"/>
    </row>
    <row r="14894" spans="1:5">
      <c r="A14894" s="117" t="str">
        <f t="shared" si="59"/>
        <v/>
      </c>
      <c r="B14894" s="120"/>
      <c r="C14894" s="120"/>
      <c r="D14894" s="117" t="str">
        <f>IF(C14894="","",VLOOKUP(MONTH(C14894),[1]BDD!$A$5:$B$16,2,FALSE))</f>
        <v/>
      </c>
      <c r="E14894" s="120"/>
    </row>
    <row r="14895" spans="1:5">
      <c r="A14895" s="117" t="str">
        <f t="shared" si="59"/>
        <v/>
      </c>
      <c r="B14895" s="120"/>
      <c r="C14895" s="120"/>
      <c r="D14895" s="117" t="str">
        <f>IF(C14895="","",VLOOKUP(MONTH(C14895),[1]BDD!$A$5:$B$16,2,FALSE))</f>
        <v/>
      </c>
      <c r="E14895" s="120"/>
    </row>
    <row r="14896" spans="1:5">
      <c r="A14896" s="117" t="str">
        <f t="shared" si="59"/>
        <v/>
      </c>
      <c r="B14896" s="120"/>
      <c r="C14896" s="120"/>
      <c r="D14896" s="117" t="str">
        <f>IF(C14896="","",VLOOKUP(MONTH(C14896),[1]BDD!$A$5:$B$16,2,FALSE))</f>
        <v/>
      </c>
      <c r="E14896" s="120"/>
    </row>
    <row r="14897" spans="1:5">
      <c r="A14897" s="117" t="str">
        <f t="shared" si="59"/>
        <v/>
      </c>
      <c r="B14897" s="120"/>
      <c r="C14897" s="120"/>
      <c r="D14897" s="117" t="str">
        <f>IF(C14897="","",VLOOKUP(MONTH(C14897),[1]BDD!$A$5:$B$16,2,FALSE))</f>
        <v/>
      </c>
      <c r="E14897" s="120"/>
    </row>
    <row r="14898" spans="1:5">
      <c r="A14898" s="117" t="str">
        <f t="shared" si="59"/>
        <v/>
      </c>
      <c r="B14898" s="120"/>
      <c r="C14898" s="120"/>
      <c r="D14898" s="117" t="str">
        <f>IF(C14898="","",VLOOKUP(MONTH(C14898),[1]BDD!$A$5:$B$16,2,FALSE))</f>
        <v/>
      </c>
      <c r="E14898" s="120"/>
    </row>
    <row r="14899" spans="1:5">
      <c r="A14899" s="117" t="str">
        <f t="shared" si="59"/>
        <v/>
      </c>
      <c r="B14899" s="120"/>
      <c r="C14899" s="120"/>
      <c r="D14899" s="117" t="str">
        <f>IF(C14899="","",VLOOKUP(MONTH(C14899),[1]BDD!$A$5:$B$16,2,FALSE))</f>
        <v/>
      </c>
      <c r="E14899" s="120"/>
    </row>
    <row r="14900" spans="1:5">
      <c r="A14900" s="117" t="str">
        <f t="shared" si="59"/>
        <v/>
      </c>
      <c r="B14900" s="120"/>
      <c r="C14900" s="120"/>
      <c r="D14900" s="117" t="str">
        <f>IF(C14900="","",VLOOKUP(MONTH(C14900),[1]BDD!$A$5:$B$16,2,FALSE))</f>
        <v/>
      </c>
      <c r="E14900" s="120"/>
    </row>
    <row r="14901" spans="1:5">
      <c r="A14901" s="117" t="str">
        <f t="shared" si="59"/>
        <v/>
      </c>
      <c r="B14901" s="120"/>
      <c r="C14901" s="120"/>
      <c r="D14901" s="117" t="str">
        <f>IF(C14901="","",VLOOKUP(MONTH(C14901),[1]BDD!$A$5:$B$16,2,FALSE))</f>
        <v/>
      </c>
      <c r="E14901" s="120"/>
    </row>
    <row r="14902" spans="1:5">
      <c r="A14902" s="117" t="str">
        <f t="shared" si="59"/>
        <v/>
      </c>
      <c r="B14902" s="120"/>
      <c r="C14902" s="120"/>
      <c r="D14902" s="117" t="str">
        <f>IF(C14902="","",VLOOKUP(MONTH(C14902),[1]BDD!$A$5:$B$16,2,FALSE))</f>
        <v/>
      </c>
      <c r="E14902" s="120"/>
    </row>
    <row r="14903" spans="1:5">
      <c r="A14903" s="117" t="str">
        <f t="shared" si="59"/>
        <v/>
      </c>
      <c r="B14903" s="120"/>
      <c r="C14903" s="120"/>
      <c r="D14903" s="117" t="str">
        <f>IF(C14903="","",VLOOKUP(MONTH(C14903),[1]BDD!$A$5:$B$16,2,FALSE))</f>
        <v/>
      </c>
      <c r="E14903" s="120"/>
    </row>
    <row r="14904" spans="1:5">
      <c r="A14904" s="117" t="str">
        <f t="shared" si="59"/>
        <v/>
      </c>
      <c r="B14904" s="120"/>
      <c r="C14904" s="120"/>
      <c r="D14904" s="117" t="str">
        <f>IF(C14904="","",VLOOKUP(MONTH(C14904),[1]BDD!$A$5:$B$16,2,FALSE))</f>
        <v/>
      </c>
      <c r="E14904" s="120"/>
    </row>
    <row r="14905" spans="1:5">
      <c r="A14905" s="117" t="str">
        <f t="shared" si="59"/>
        <v/>
      </c>
      <c r="B14905" s="120"/>
      <c r="C14905" s="120"/>
      <c r="D14905" s="117" t="str">
        <f>IF(C14905="","",VLOOKUP(MONTH(C14905),[1]BDD!$A$5:$B$16,2,FALSE))</f>
        <v/>
      </c>
      <c r="E14905" s="120"/>
    </row>
    <row r="14906" spans="1:5">
      <c r="A14906" s="117" t="str">
        <f t="shared" si="59"/>
        <v/>
      </c>
      <c r="B14906" s="120"/>
      <c r="C14906" s="120"/>
      <c r="D14906" s="117" t="str">
        <f>IF(C14906="","",VLOOKUP(MONTH(C14906),[1]BDD!$A$5:$B$16,2,FALSE))</f>
        <v/>
      </c>
      <c r="E14906" s="120"/>
    </row>
    <row r="14907" spans="1:5">
      <c r="A14907" s="117" t="str">
        <f t="shared" si="59"/>
        <v/>
      </c>
      <c r="B14907" s="120"/>
      <c r="C14907" s="120"/>
      <c r="D14907" s="117" t="str">
        <f>IF(C14907="","",VLOOKUP(MONTH(C14907),[1]BDD!$A$5:$B$16,2,FALSE))</f>
        <v/>
      </c>
      <c r="E14907" s="120"/>
    </row>
    <row r="14908" spans="1:5">
      <c r="A14908" s="117" t="str">
        <f t="shared" si="59"/>
        <v/>
      </c>
      <c r="B14908" s="120"/>
      <c r="C14908" s="120"/>
      <c r="D14908" s="117" t="str">
        <f>IF(C14908="","",VLOOKUP(MONTH(C14908),[1]BDD!$A$5:$B$16,2,FALSE))</f>
        <v/>
      </c>
      <c r="E14908" s="120"/>
    </row>
    <row r="14909" spans="1:5">
      <c r="A14909" s="117" t="str">
        <f t="shared" si="59"/>
        <v/>
      </c>
      <c r="B14909" s="120"/>
      <c r="C14909" s="120"/>
      <c r="D14909" s="117" t="str">
        <f>IF(C14909="","",VLOOKUP(MONTH(C14909),[1]BDD!$A$5:$B$16,2,FALSE))</f>
        <v/>
      </c>
      <c r="E14909" s="120"/>
    </row>
    <row r="14910" spans="1:5">
      <c r="A14910" s="117" t="str">
        <f t="shared" si="59"/>
        <v/>
      </c>
      <c r="B14910" s="120"/>
      <c r="C14910" s="120"/>
      <c r="D14910" s="117" t="str">
        <f>IF(C14910="","",VLOOKUP(MONTH(C14910),[1]BDD!$A$5:$B$16,2,FALSE))</f>
        <v/>
      </c>
      <c r="E14910" s="120"/>
    </row>
    <row r="14911" spans="1:5">
      <c r="A14911" s="117" t="str">
        <f t="shared" si="59"/>
        <v/>
      </c>
      <c r="B14911" s="120"/>
      <c r="C14911" s="120"/>
      <c r="D14911" s="117" t="str">
        <f>IF(C14911="","",VLOOKUP(MONTH(C14911),[1]BDD!$A$5:$B$16,2,FALSE))</f>
        <v/>
      </c>
      <c r="E14911" s="120"/>
    </row>
    <row r="14912" spans="1:5">
      <c r="A14912" s="117" t="str">
        <f t="shared" si="59"/>
        <v/>
      </c>
      <c r="B14912" s="120"/>
      <c r="C14912" s="120"/>
      <c r="D14912" s="117" t="str">
        <f>IF(C14912="","",VLOOKUP(MONTH(C14912),[1]BDD!$A$5:$B$16,2,FALSE))</f>
        <v/>
      </c>
      <c r="E14912" s="120"/>
    </row>
    <row r="14913" spans="1:5">
      <c r="A14913" s="117" t="str">
        <f t="shared" si="59"/>
        <v/>
      </c>
      <c r="B14913" s="120"/>
      <c r="C14913" s="120"/>
      <c r="D14913" s="117" t="str">
        <f>IF(C14913="","",VLOOKUP(MONTH(C14913),[1]BDD!$A$5:$B$16,2,FALSE))</f>
        <v/>
      </c>
      <c r="E14913" s="120"/>
    </row>
    <row r="14914" spans="1:5">
      <c r="A14914" s="117" t="str">
        <f t="shared" si="59"/>
        <v/>
      </c>
      <c r="B14914" s="120"/>
      <c r="C14914" s="120"/>
      <c r="D14914" s="117" t="str">
        <f>IF(C14914="","",VLOOKUP(MONTH(C14914),[1]BDD!$A$5:$B$16,2,FALSE))</f>
        <v/>
      </c>
      <c r="E14914" s="120"/>
    </row>
    <row r="14915" spans="1:5">
      <c r="A14915" s="117" t="str">
        <f t="shared" si="59"/>
        <v/>
      </c>
      <c r="B14915" s="120"/>
      <c r="C14915" s="120"/>
      <c r="D14915" s="117" t="str">
        <f>IF(C14915="","",VLOOKUP(MONTH(C14915),[1]BDD!$A$5:$B$16,2,FALSE))</f>
        <v/>
      </c>
      <c r="E14915" s="120"/>
    </row>
    <row r="14916" spans="1:5">
      <c r="A14916" s="117" t="str">
        <f t="shared" si="59"/>
        <v/>
      </c>
      <c r="B14916" s="120"/>
      <c r="C14916" s="120"/>
      <c r="D14916" s="117" t="str">
        <f>IF(C14916="","",VLOOKUP(MONTH(C14916),[1]BDD!$A$5:$B$16,2,FALSE))</f>
        <v/>
      </c>
      <c r="E14916" s="120"/>
    </row>
    <row r="14917" spans="1:5">
      <c r="A14917" s="117" t="str">
        <f t="shared" si="59"/>
        <v/>
      </c>
      <c r="B14917" s="120"/>
      <c r="C14917" s="120"/>
      <c r="D14917" s="117" t="str">
        <f>IF(C14917="","",VLOOKUP(MONTH(C14917),[1]BDD!$A$5:$B$16,2,FALSE))</f>
        <v/>
      </c>
      <c r="E14917" s="120"/>
    </row>
    <row r="14918" spans="1:5">
      <c r="A14918" s="117" t="str">
        <f t="shared" si="59"/>
        <v/>
      </c>
      <c r="B14918" s="120"/>
      <c r="C14918" s="120"/>
      <c r="D14918" s="117" t="str">
        <f>IF(C14918="","",VLOOKUP(MONTH(C14918),[1]BDD!$A$5:$B$16,2,FALSE))</f>
        <v/>
      </c>
      <c r="E14918" s="120"/>
    </row>
    <row r="14919" spans="1:5">
      <c r="A14919" s="117" t="str">
        <f t="shared" si="59"/>
        <v/>
      </c>
      <c r="B14919" s="120"/>
      <c r="C14919" s="120"/>
      <c r="D14919" s="117" t="str">
        <f>IF(C14919="","",VLOOKUP(MONTH(C14919),[1]BDD!$A$5:$B$16,2,FALSE))</f>
        <v/>
      </c>
      <c r="E14919" s="120"/>
    </row>
    <row r="14920" spans="1:5">
      <c r="A14920" s="117" t="str">
        <f t="shared" si="59"/>
        <v/>
      </c>
      <c r="B14920" s="120"/>
      <c r="C14920" s="120"/>
      <c r="D14920" s="117" t="str">
        <f>IF(C14920="","",VLOOKUP(MONTH(C14920),[1]BDD!$A$5:$B$16,2,FALSE))</f>
        <v/>
      </c>
      <c r="E14920" s="120"/>
    </row>
    <row r="14921" spans="1:5">
      <c r="A14921" s="117" t="str">
        <f t="shared" si="59"/>
        <v/>
      </c>
      <c r="B14921" s="120"/>
      <c r="C14921" s="120"/>
      <c r="D14921" s="117" t="str">
        <f>IF(C14921="","",VLOOKUP(MONTH(C14921),[1]BDD!$A$5:$B$16,2,FALSE))</f>
        <v/>
      </c>
      <c r="E14921" s="120"/>
    </row>
    <row r="14922" spans="1:5">
      <c r="A14922" s="117" t="str">
        <f t="shared" si="59"/>
        <v/>
      </c>
      <c r="B14922" s="120"/>
      <c r="C14922" s="120"/>
      <c r="D14922" s="117" t="str">
        <f>IF(C14922="","",VLOOKUP(MONTH(C14922),[1]BDD!$A$5:$B$16,2,FALSE))</f>
        <v/>
      </c>
      <c r="E14922" s="120"/>
    </row>
    <row r="14923" spans="1:5">
      <c r="A14923" s="117" t="str">
        <f t="shared" si="59"/>
        <v/>
      </c>
      <c r="B14923" s="120"/>
      <c r="C14923" s="120"/>
      <c r="D14923" s="117" t="str">
        <f>IF(C14923="","",VLOOKUP(MONTH(C14923),[1]BDD!$A$5:$B$16,2,FALSE))</f>
        <v/>
      </c>
      <c r="E14923" s="120"/>
    </row>
    <row r="14924" spans="1:5">
      <c r="A14924" s="117" t="str">
        <f t="shared" si="59"/>
        <v/>
      </c>
      <c r="B14924" s="120"/>
      <c r="C14924" s="120"/>
      <c r="D14924" s="117" t="str">
        <f>IF(C14924="","",VLOOKUP(MONTH(C14924),[1]BDD!$A$5:$B$16,2,FALSE))</f>
        <v/>
      </c>
      <c r="E14924" s="120"/>
    </row>
    <row r="14925" spans="1:5">
      <c r="A14925" s="117" t="str">
        <f t="shared" si="59"/>
        <v/>
      </c>
      <c r="B14925" s="120"/>
      <c r="C14925" s="120"/>
      <c r="D14925" s="117" t="str">
        <f>IF(C14925="","",VLOOKUP(MONTH(C14925),[1]BDD!$A$5:$B$16,2,FALSE))</f>
        <v/>
      </c>
      <c r="E14925" s="120"/>
    </row>
    <row r="14926" spans="1:5">
      <c r="A14926" s="117" t="str">
        <f t="shared" si="59"/>
        <v/>
      </c>
      <c r="B14926" s="120"/>
      <c r="C14926" s="120"/>
      <c r="D14926" s="117" t="str">
        <f>IF(C14926="","",VLOOKUP(MONTH(C14926),[1]BDD!$A$5:$B$16,2,FALSE))</f>
        <v/>
      </c>
      <c r="E14926" s="120"/>
    </row>
    <row r="14927" spans="1:5">
      <c r="A14927" s="117" t="str">
        <f t="shared" si="59"/>
        <v/>
      </c>
      <c r="B14927" s="120"/>
      <c r="C14927" s="120"/>
      <c r="D14927" s="117" t="str">
        <f>IF(C14927="","",VLOOKUP(MONTH(C14927),[1]BDD!$A$5:$B$16,2,FALSE))</f>
        <v/>
      </c>
      <c r="E14927" s="120"/>
    </row>
    <row r="14928" spans="1:5">
      <c r="A14928" s="117" t="str">
        <f t="shared" si="59"/>
        <v/>
      </c>
      <c r="B14928" s="120"/>
      <c r="C14928" s="120"/>
      <c r="D14928" s="117" t="str">
        <f>IF(C14928="","",VLOOKUP(MONTH(C14928),[1]BDD!$A$5:$B$16,2,FALSE))</f>
        <v/>
      </c>
      <c r="E14928" s="120"/>
    </row>
    <row r="14929" spans="1:5">
      <c r="A14929" s="117" t="str">
        <f t="shared" si="59"/>
        <v/>
      </c>
      <c r="B14929" s="120"/>
      <c r="C14929" s="120"/>
      <c r="D14929" s="117" t="str">
        <f>IF(C14929="","",VLOOKUP(MONTH(C14929),[1]BDD!$A$5:$B$16,2,FALSE))</f>
        <v/>
      </c>
      <c r="E14929" s="120"/>
    </row>
    <row r="14930" spans="1:5">
      <c r="A14930" s="117" t="str">
        <f t="shared" si="59"/>
        <v/>
      </c>
      <c r="B14930" s="120"/>
      <c r="C14930" s="120"/>
      <c r="D14930" s="117" t="str">
        <f>IF(C14930="","",VLOOKUP(MONTH(C14930),[1]BDD!$A$5:$B$16,2,FALSE))</f>
        <v/>
      </c>
      <c r="E14930" s="120"/>
    </row>
    <row r="14931" spans="1:5">
      <c r="A14931" s="117" t="str">
        <f t="shared" si="59"/>
        <v/>
      </c>
      <c r="B14931" s="120"/>
      <c r="C14931" s="120"/>
      <c r="D14931" s="117" t="str">
        <f>IF(C14931="","",VLOOKUP(MONTH(C14931),[1]BDD!$A$5:$B$16,2,FALSE))</f>
        <v/>
      </c>
      <c r="E14931" s="120"/>
    </row>
    <row r="14932" spans="1:5">
      <c r="A14932" s="117" t="str">
        <f t="shared" si="59"/>
        <v/>
      </c>
      <c r="B14932" s="120"/>
      <c r="C14932" s="120"/>
      <c r="D14932" s="117" t="str">
        <f>IF(C14932="","",VLOOKUP(MONTH(C14932),[1]BDD!$A$5:$B$16,2,FALSE))</f>
        <v/>
      </c>
      <c r="E14932" s="120"/>
    </row>
    <row r="14933" spans="1:5">
      <c r="A14933" s="117" t="str">
        <f t="shared" si="59"/>
        <v/>
      </c>
      <c r="B14933" s="120"/>
      <c r="C14933" s="120"/>
      <c r="D14933" s="117" t="str">
        <f>IF(C14933="","",VLOOKUP(MONTH(C14933),[1]BDD!$A$5:$B$16,2,FALSE))</f>
        <v/>
      </c>
      <c r="E14933" s="120"/>
    </row>
    <row r="14934" spans="1:5">
      <c r="A14934" s="117" t="str">
        <f t="shared" si="59"/>
        <v/>
      </c>
      <c r="B14934" s="120"/>
      <c r="C14934" s="120"/>
      <c r="D14934" s="117" t="str">
        <f>IF(C14934="","",VLOOKUP(MONTH(C14934),[1]BDD!$A$5:$B$16,2,FALSE))</f>
        <v/>
      </c>
      <c r="E14934" s="120"/>
    </row>
    <row r="14935" spans="1:5">
      <c r="A14935" s="117" t="str">
        <f t="shared" si="59"/>
        <v/>
      </c>
      <c r="B14935" s="120"/>
      <c r="C14935" s="120"/>
      <c r="D14935" s="117" t="str">
        <f>IF(C14935="","",VLOOKUP(MONTH(C14935),[1]BDD!$A$5:$B$16,2,FALSE))</f>
        <v/>
      </c>
      <c r="E14935" s="120"/>
    </row>
    <row r="14936" spans="1:5">
      <c r="A14936" s="117" t="str">
        <f t="shared" si="59"/>
        <v/>
      </c>
      <c r="B14936" s="120"/>
      <c r="C14936" s="120"/>
      <c r="D14936" s="117" t="str">
        <f>IF(C14936="","",VLOOKUP(MONTH(C14936),[1]BDD!$A$5:$B$16,2,FALSE))</f>
        <v/>
      </c>
      <c r="E14936" s="120"/>
    </row>
    <row r="14937" spans="1:5">
      <c r="A14937" s="117" t="str">
        <f t="shared" si="59"/>
        <v/>
      </c>
      <c r="B14937" s="120"/>
      <c r="C14937" s="120"/>
      <c r="D14937" s="117" t="str">
        <f>IF(C14937="","",VLOOKUP(MONTH(C14937),[1]BDD!$A$5:$B$16,2,FALSE))</f>
        <v/>
      </c>
      <c r="E14937" s="120"/>
    </row>
    <row r="14938" spans="1:5">
      <c r="A14938" s="117" t="str">
        <f t="shared" si="59"/>
        <v/>
      </c>
      <c r="B14938" s="120"/>
      <c r="C14938" s="120"/>
      <c r="D14938" s="117" t="str">
        <f>IF(C14938="","",VLOOKUP(MONTH(C14938),[1]BDD!$A$5:$B$16,2,FALSE))</f>
        <v/>
      </c>
      <c r="E14938" s="120"/>
    </row>
    <row r="14939" spans="1:5">
      <c r="A14939" s="117" t="str">
        <f t="shared" si="59"/>
        <v/>
      </c>
      <c r="B14939" s="120"/>
      <c r="C14939" s="120"/>
      <c r="D14939" s="117" t="str">
        <f>IF(C14939="","",VLOOKUP(MONTH(C14939),[1]BDD!$A$5:$B$16,2,FALSE))</f>
        <v/>
      </c>
      <c r="E14939" s="120"/>
    </row>
    <row r="14940" spans="1:5">
      <c r="A14940" s="117" t="str">
        <f t="shared" si="59"/>
        <v/>
      </c>
      <c r="B14940" s="120"/>
      <c r="C14940" s="120"/>
      <c r="D14940" s="117" t="str">
        <f>IF(C14940="","",VLOOKUP(MONTH(C14940),[1]BDD!$A$5:$B$16,2,FALSE))</f>
        <v/>
      </c>
      <c r="E14940" s="120"/>
    </row>
    <row r="14941" spans="1:5">
      <c r="A14941" s="117" t="str">
        <f t="shared" si="59"/>
        <v/>
      </c>
      <c r="B14941" s="120"/>
      <c r="C14941" s="120"/>
      <c r="D14941" s="117" t="str">
        <f>IF(C14941="","",VLOOKUP(MONTH(C14941),[1]BDD!$A$5:$B$16,2,FALSE))</f>
        <v/>
      </c>
      <c r="E14941" s="120"/>
    </row>
    <row r="14942" spans="1:5">
      <c r="A14942" s="117" t="str">
        <f t="shared" si="59"/>
        <v/>
      </c>
      <c r="B14942" s="120"/>
      <c r="C14942" s="120"/>
      <c r="D14942" s="117" t="str">
        <f>IF(C14942="","",VLOOKUP(MONTH(C14942),[1]BDD!$A$5:$B$16,2,FALSE))</f>
        <v/>
      </c>
      <c r="E14942" s="120"/>
    </row>
    <row r="14943" spans="1:5">
      <c r="A14943" s="117" t="str">
        <f t="shared" si="59"/>
        <v/>
      </c>
      <c r="B14943" s="120"/>
      <c r="C14943" s="120"/>
      <c r="D14943" s="117" t="str">
        <f>IF(C14943="","",VLOOKUP(MONTH(C14943),[1]BDD!$A$5:$B$16,2,FALSE))</f>
        <v/>
      </c>
      <c r="E14943" s="120"/>
    </row>
    <row r="14944" spans="1:5">
      <c r="A14944" s="117" t="str">
        <f t="shared" si="59"/>
        <v/>
      </c>
      <c r="B14944" s="120"/>
      <c r="C14944" s="120"/>
      <c r="D14944" s="117" t="str">
        <f>IF(C14944="","",VLOOKUP(MONTH(C14944),[1]BDD!$A$5:$B$16,2,FALSE))</f>
        <v/>
      </c>
      <c r="E14944" s="120"/>
    </row>
    <row r="14945" spans="1:5">
      <c r="A14945" s="117" t="str">
        <f t="shared" si="59"/>
        <v/>
      </c>
      <c r="B14945" s="120"/>
      <c r="C14945" s="120"/>
      <c r="D14945" s="117" t="str">
        <f>IF(C14945="","",VLOOKUP(MONTH(C14945),[1]BDD!$A$5:$B$16,2,FALSE))</f>
        <v/>
      </c>
      <c r="E14945" s="120"/>
    </row>
    <row r="14946" spans="1:5">
      <c r="A14946" s="117" t="str">
        <f t="shared" si="59"/>
        <v/>
      </c>
      <c r="B14946" s="120"/>
      <c r="C14946" s="120"/>
      <c r="D14946" s="117" t="str">
        <f>IF(C14946="","",VLOOKUP(MONTH(C14946),[1]BDD!$A$5:$B$16,2,FALSE))</f>
        <v/>
      </c>
      <c r="E14946" s="120"/>
    </row>
    <row r="14947" spans="1:5">
      <c r="A14947" s="117" t="str">
        <f t="shared" si="59"/>
        <v/>
      </c>
      <c r="B14947" s="120"/>
      <c r="C14947" s="120"/>
      <c r="D14947" s="117" t="str">
        <f>IF(C14947="","",VLOOKUP(MONTH(C14947),[1]BDD!$A$5:$B$16,2,FALSE))</f>
        <v/>
      </c>
      <c r="E14947" s="120"/>
    </row>
    <row r="14948" spans="1:5">
      <c r="A14948" s="117" t="str">
        <f t="shared" si="59"/>
        <v/>
      </c>
      <c r="B14948" s="120"/>
      <c r="C14948" s="120"/>
      <c r="D14948" s="117" t="str">
        <f>IF(C14948="","",VLOOKUP(MONTH(C14948),[1]BDD!$A$5:$B$16,2,FALSE))</f>
        <v/>
      </c>
      <c r="E14948" s="120"/>
    </row>
    <row r="14949" spans="1:5">
      <c r="A14949" s="117" t="str">
        <f t="shared" ref="A14949:A15944" si="60">IF(B14949="","","219")</f>
        <v/>
      </c>
      <c r="B14949" s="118"/>
      <c r="C14949" s="120"/>
      <c r="D14949" s="117" t="str">
        <f>IF(C14949="","",VLOOKUP(MONTH(C14949),[1]BDD!$A$5:$B$16,2,FALSE))</f>
        <v/>
      </c>
      <c r="E14949" s="120"/>
    </row>
    <row r="14950" spans="1:5">
      <c r="A14950" s="117" t="str">
        <f t="shared" si="60"/>
        <v/>
      </c>
      <c r="B14950" s="120"/>
      <c r="C14950" s="120"/>
      <c r="D14950" s="117" t="str">
        <f>IF(C14950="","",VLOOKUP(MONTH(C14950),[1]BDD!$A$5:$B$16,2,FALSE))</f>
        <v/>
      </c>
      <c r="E14950" s="120"/>
    </row>
    <row r="14951" spans="1:5">
      <c r="A14951" s="117" t="str">
        <f t="shared" si="60"/>
        <v/>
      </c>
      <c r="B14951" s="120"/>
      <c r="C14951" s="120"/>
      <c r="D14951" s="117" t="str">
        <f>IF(C14951="","",VLOOKUP(MONTH(C14951),[1]BDD!$A$5:$B$16,2,FALSE))</f>
        <v/>
      </c>
      <c r="E14951" s="120"/>
    </row>
    <row r="14952" spans="1:5">
      <c r="A14952" s="117" t="str">
        <f t="shared" si="60"/>
        <v/>
      </c>
      <c r="B14952" s="120"/>
      <c r="C14952" s="120"/>
      <c r="D14952" s="117" t="str">
        <f>IF(C14952="","",VLOOKUP(MONTH(C14952),[1]BDD!$A$5:$B$16,2,FALSE))</f>
        <v/>
      </c>
      <c r="E14952" s="120"/>
    </row>
    <row r="14953" spans="1:5">
      <c r="A14953" s="117" t="str">
        <f t="shared" si="60"/>
        <v/>
      </c>
      <c r="B14953" s="120"/>
      <c r="C14953" s="120"/>
      <c r="D14953" s="117" t="str">
        <f>IF(C14953="","",VLOOKUP(MONTH(C14953),[1]BDD!$A$5:$B$16,2,FALSE))</f>
        <v/>
      </c>
      <c r="E14953" s="120"/>
    </row>
    <row r="14954" spans="1:5">
      <c r="A14954" s="117" t="str">
        <f t="shared" si="60"/>
        <v/>
      </c>
      <c r="B14954" s="120"/>
      <c r="C14954" s="120"/>
      <c r="D14954" s="117" t="str">
        <f>IF(C14954="","",VLOOKUP(MONTH(C14954),[1]BDD!$A$5:$B$16,2,FALSE))</f>
        <v/>
      </c>
      <c r="E14954" s="120"/>
    </row>
    <row r="14955" spans="1:5">
      <c r="A14955" s="117" t="str">
        <f t="shared" si="60"/>
        <v/>
      </c>
      <c r="B14955" s="120"/>
      <c r="C14955" s="120"/>
      <c r="D14955" s="117" t="str">
        <f>IF(C14955="","",VLOOKUP(MONTH(C14955),[1]BDD!$A$5:$B$16,2,FALSE))</f>
        <v/>
      </c>
      <c r="E14955" s="120"/>
    </row>
    <row r="14956" spans="1:5">
      <c r="A14956" s="117" t="str">
        <f t="shared" si="60"/>
        <v/>
      </c>
      <c r="B14956" s="120"/>
      <c r="C14956" s="120"/>
      <c r="D14956" s="117" t="str">
        <f>IF(C14956="","",VLOOKUP(MONTH(C14956),[1]BDD!$A$5:$B$16,2,FALSE))</f>
        <v/>
      </c>
      <c r="E14956" s="120"/>
    </row>
    <row r="14957" spans="1:5">
      <c r="A14957" s="117" t="str">
        <f t="shared" si="60"/>
        <v/>
      </c>
      <c r="B14957" s="120"/>
      <c r="C14957" s="120"/>
      <c r="D14957" s="117" t="str">
        <f>IF(C14957="","",VLOOKUP(MONTH(C14957),[1]BDD!$A$5:$B$16,2,FALSE))</f>
        <v/>
      </c>
      <c r="E14957" s="120"/>
    </row>
    <row r="14958" spans="1:5">
      <c r="A14958" s="117" t="str">
        <f t="shared" si="60"/>
        <v/>
      </c>
      <c r="B14958" s="120"/>
      <c r="C14958" s="120"/>
      <c r="D14958" s="117" t="str">
        <f>IF(C14958="","",VLOOKUP(MONTH(C14958),[1]BDD!$A$5:$B$16,2,FALSE))</f>
        <v/>
      </c>
      <c r="E14958" s="120"/>
    </row>
    <row r="14959" spans="1:5">
      <c r="A14959" s="117" t="str">
        <f t="shared" si="60"/>
        <v/>
      </c>
      <c r="B14959" s="120"/>
      <c r="C14959" s="120"/>
      <c r="D14959" s="117" t="str">
        <f>IF(C14959="","",VLOOKUP(MONTH(C14959),[1]BDD!$A$5:$B$16,2,FALSE))</f>
        <v/>
      </c>
      <c r="E14959" s="120"/>
    </row>
    <row r="14960" spans="1:5">
      <c r="A14960" s="117" t="str">
        <f t="shared" si="60"/>
        <v/>
      </c>
      <c r="B14960" s="120"/>
      <c r="C14960" s="120"/>
      <c r="D14960" s="117" t="str">
        <f>IF(C14960="","",VLOOKUP(MONTH(C14960),[1]BDD!$A$5:$B$16,2,FALSE))</f>
        <v/>
      </c>
      <c r="E14960" s="120"/>
    </row>
    <row r="14961" spans="1:5">
      <c r="A14961" s="117" t="str">
        <f t="shared" si="60"/>
        <v/>
      </c>
      <c r="B14961" s="120"/>
      <c r="C14961" s="120"/>
      <c r="D14961" s="117" t="str">
        <f>IF(C14961="","",VLOOKUP(MONTH(C14961),[1]BDD!$A$5:$B$16,2,FALSE))</f>
        <v/>
      </c>
      <c r="E14961" s="120"/>
    </row>
    <row r="14962" spans="1:5">
      <c r="A14962" s="117" t="str">
        <f t="shared" si="60"/>
        <v/>
      </c>
      <c r="B14962" s="120"/>
      <c r="C14962" s="120"/>
      <c r="D14962" s="117" t="str">
        <f>IF(C14962="","",VLOOKUP(MONTH(C14962),[1]BDD!$A$5:$B$16,2,FALSE))</f>
        <v/>
      </c>
      <c r="E14962" s="120"/>
    </row>
    <row r="14963" spans="1:5">
      <c r="A14963" s="117" t="str">
        <f t="shared" si="60"/>
        <v/>
      </c>
      <c r="B14963" s="120"/>
      <c r="C14963" s="120"/>
      <c r="D14963" s="117" t="str">
        <f>IF(C14963="","",VLOOKUP(MONTH(C14963),[1]BDD!$A$5:$B$16,2,FALSE))</f>
        <v/>
      </c>
      <c r="E14963" s="120"/>
    </row>
    <row r="14964" spans="1:5">
      <c r="A14964" s="117" t="str">
        <f t="shared" si="60"/>
        <v/>
      </c>
      <c r="B14964" s="120"/>
      <c r="C14964" s="120"/>
      <c r="D14964" s="117" t="str">
        <f>IF(C14964="","",VLOOKUP(MONTH(C14964),[1]BDD!$A$5:$B$16,2,FALSE))</f>
        <v/>
      </c>
      <c r="E14964" s="120"/>
    </row>
    <row r="14965" spans="1:5">
      <c r="A14965" s="117" t="str">
        <f t="shared" si="60"/>
        <v/>
      </c>
      <c r="B14965" s="120"/>
      <c r="C14965" s="120"/>
      <c r="D14965" s="117" t="str">
        <f>IF(C14965="","",VLOOKUP(MONTH(C14965),[1]BDD!$A$5:$B$16,2,FALSE))</f>
        <v/>
      </c>
      <c r="E14965" s="120"/>
    </row>
    <row r="14966" spans="1:5">
      <c r="A14966" s="117" t="str">
        <f t="shared" si="60"/>
        <v/>
      </c>
      <c r="B14966" s="120"/>
      <c r="C14966" s="120"/>
      <c r="D14966" s="117" t="str">
        <f>IF(C14966="","",VLOOKUP(MONTH(C14966),[1]BDD!$A$5:$B$16,2,FALSE))</f>
        <v/>
      </c>
      <c r="E14966" s="120"/>
    </row>
    <row r="14967" spans="1:5">
      <c r="A14967" s="117" t="str">
        <f t="shared" si="60"/>
        <v/>
      </c>
      <c r="B14967" s="120"/>
      <c r="C14967" s="120"/>
      <c r="D14967" s="117" t="str">
        <f>IF(C14967="","",VLOOKUP(MONTH(C14967),[1]BDD!$A$5:$B$16,2,FALSE))</f>
        <v/>
      </c>
      <c r="E14967" s="120"/>
    </row>
    <row r="14968" spans="1:5">
      <c r="A14968" s="117" t="str">
        <f t="shared" si="60"/>
        <v/>
      </c>
      <c r="B14968" s="120"/>
      <c r="C14968" s="120"/>
      <c r="D14968" s="117" t="str">
        <f>IF(C14968="","",VLOOKUP(MONTH(C14968),[1]BDD!$A$5:$B$16,2,FALSE))</f>
        <v/>
      </c>
      <c r="E14968" s="120"/>
    </row>
    <row r="14969" spans="1:5">
      <c r="A14969" s="117" t="str">
        <f t="shared" si="60"/>
        <v/>
      </c>
      <c r="B14969" s="120"/>
      <c r="C14969" s="120"/>
      <c r="D14969" s="117" t="str">
        <f>IF(C14969="","",VLOOKUP(MONTH(C14969),[1]BDD!$A$5:$B$16,2,FALSE))</f>
        <v/>
      </c>
      <c r="E14969" s="120"/>
    </row>
    <row r="14970" spans="1:5">
      <c r="A14970" s="117" t="str">
        <f t="shared" si="60"/>
        <v/>
      </c>
      <c r="B14970" s="120"/>
      <c r="C14970" s="120"/>
      <c r="D14970" s="117" t="str">
        <f>IF(C14970="","",VLOOKUP(MONTH(C14970),[1]BDD!$A$5:$B$16,2,FALSE))</f>
        <v/>
      </c>
      <c r="E14970" s="120"/>
    </row>
    <row r="14971" spans="1:5">
      <c r="A14971" s="117" t="str">
        <f t="shared" si="60"/>
        <v/>
      </c>
      <c r="B14971" s="120"/>
      <c r="C14971" s="120"/>
      <c r="D14971" s="117" t="str">
        <f>IF(C14971="","",VLOOKUP(MONTH(C14971),[1]BDD!$A$5:$B$16,2,FALSE))</f>
        <v/>
      </c>
      <c r="E14971" s="120"/>
    </row>
    <row r="14972" spans="1:5">
      <c r="A14972" s="117" t="str">
        <f t="shared" si="60"/>
        <v/>
      </c>
      <c r="B14972" s="120"/>
      <c r="C14972" s="120"/>
      <c r="D14972" s="117" t="str">
        <f>IF(C14972="","",VLOOKUP(MONTH(C14972),[1]BDD!$A$5:$B$16,2,FALSE))</f>
        <v/>
      </c>
      <c r="E14972" s="120"/>
    </row>
    <row r="14973" spans="1:5">
      <c r="A14973" s="117" t="str">
        <f t="shared" si="60"/>
        <v/>
      </c>
      <c r="B14973" s="120"/>
      <c r="C14973" s="120"/>
      <c r="D14973" s="117" t="str">
        <f>IF(C14973="","",VLOOKUP(MONTH(C14973),[1]BDD!$A$5:$B$16,2,FALSE))</f>
        <v/>
      </c>
      <c r="E14973" s="120"/>
    </row>
    <row r="14974" spans="1:5">
      <c r="A14974" s="117" t="str">
        <f t="shared" si="60"/>
        <v/>
      </c>
      <c r="B14974" s="120"/>
      <c r="C14974" s="120"/>
      <c r="D14974" s="117" t="str">
        <f>IF(C14974="","",VLOOKUP(MONTH(C14974),[1]BDD!$A$5:$B$16,2,FALSE))</f>
        <v/>
      </c>
      <c r="E14974" s="120"/>
    </row>
    <row r="14975" spans="1:5">
      <c r="A14975" s="117" t="str">
        <f t="shared" si="60"/>
        <v/>
      </c>
      <c r="B14975" s="120"/>
      <c r="C14975" s="120"/>
      <c r="D14975" s="117" t="str">
        <f>IF(C14975="","",VLOOKUP(MONTH(C14975),[1]BDD!$A$5:$B$16,2,FALSE))</f>
        <v/>
      </c>
      <c r="E14975" s="120"/>
    </row>
    <row r="14976" spans="1:5">
      <c r="A14976" s="117" t="str">
        <f t="shared" si="60"/>
        <v/>
      </c>
      <c r="B14976" s="120"/>
      <c r="C14976" s="120"/>
      <c r="D14976" s="117" t="str">
        <f>IF(C14976="","",VLOOKUP(MONTH(C14976),[1]BDD!$A$5:$B$16,2,FALSE))</f>
        <v/>
      </c>
      <c r="E14976" s="120"/>
    </row>
    <row r="14977" spans="1:5">
      <c r="A14977" s="117" t="str">
        <f t="shared" si="60"/>
        <v/>
      </c>
      <c r="B14977" s="120"/>
      <c r="C14977" s="120"/>
      <c r="D14977" s="117" t="str">
        <f>IF(C14977="","",VLOOKUP(MONTH(C14977),[1]BDD!$A$5:$B$16,2,FALSE))</f>
        <v/>
      </c>
      <c r="E14977" s="120"/>
    </row>
    <row r="14978" spans="1:5">
      <c r="A14978" s="117" t="str">
        <f t="shared" si="60"/>
        <v/>
      </c>
      <c r="B14978" s="120"/>
      <c r="C14978" s="120"/>
      <c r="D14978" s="117" t="str">
        <f>IF(C14978="","",VLOOKUP(MONTH(C14978),[1]BDD!$A$5:$B$16,2,FALSE))</f>
        <v/>
      </c>
      <c r="E14978" s="120"/>
    </row>
    <row r="14979" spans="1:5">
      <c r="A14979" s="117" t="str">
        <f t="shared" si="60"/>
        <v/>
      </c>
      <c r="B14979" s="120"/>
      <c r="C14979" s="120"/>
      <c r="D14979" s="117" t="str">
        <f>IF(C14979="","",VLOOKUP(MONTH(C14979),[1]BDD!$A$5:$B$16,2,FALSE))</f>
        <v/>
      </c>
      <c r="E14979" s="120"/>
    </row>
    <row r="14980" spans="1:5">
      <c r="A14980" s="117" t="str">
        <f t="shared" si="60"/>
        <v/>
      </c>
      <c r="B14980" s="120"/>
      <c r="C14980" s="120"/>
      <c r="D14980" s="117" t="str">
        <f>IF(C14980="","",VLOOKUP(MONTH(C14980),[1]BDD!$A$5:$B$16,2,FALSE))</f>
        <v/>
      </c>
      <c r="E14980" s="120"/>
    </row>
    <row r="14981" spans="1:5">
      <c r="A14981" s="117" t="str">
        <f t="shared" si="60"/>
        <v/>
      </c>
      <c r="B14981" s="120"/>
      <c r="C14981" s="120"/>
      <c r="D14981" s="117" t="str">
        <f>IF(C14981="","",VLOOKUP(MONTH(C14981),[1]BDD!$A$5:$B$16,2,FALSE))</f>
        <v/>
      </c>
      <c r="E14981" s="120"/>
    </row>
    <row r="14982" spans="1:5">
      <c r="A14982" s="117" t="str">
        <f t="shared" si="60"/>
        <v/>
      </c>
      <c r="B14982" s="120"/>
      <c r="C14982" s="120"/>
      <c r="D14982" s="117" t="str">
        <f>IF(C14982="","",VLOOKUP(MONTH(C14982),[1]BDD!$A$5:$B$16,2,FALSE))</f>
        <v/>
      </c>
      <c r="E14982" s="120"/>
    </row>
    <row r="14983" spans="1:5">
      <c r="A14983" s="117" t="str">
        <f t="shared" si="60"/>
        <v/>
      </c>
      <c r="B14983" s="120"/>
      <c r="C14983" s="120"/>
      <c r="D14983" s="117" t="str">
        <f>IF(C14983="","",VLOOKUP(MONTH(C14983),[1]BDD!$A$5:$B$16,2,FALSE))</f>
        <v/>
      </c>
      <c r="E14983" s="120"/>
    </row>
    <row r="14984" spans="1:5">
      <c r="A14984" s="117" t="str">
        <f t="shared" si="60"/>
        <v/>
      </c>
      <c r="B14984" s="120"/>
      <c r="C14984" s="120"/>
      <c r="D14984" s="117" t="str">
        <f>IF(C14984="","",VLOOKUP(MONTH(C14984),[1]BDD!$A$5:$B$16,2,FALSE))</f>
        <v/>
      </c>
      <c r="E14984" s="120"/>
    </row>
    <row r="14985" spans="1:5">
      <c r="A14985" s="117" t="str">
        <f t="shared" si="60"/>
        <v/>
      </c>
      <c r="B14985" s="120"/>
      <c r="C14985" s="120"/>
      <c r="D14985" s="117" t="str">
        <f>IF(C14985="","",VLOOKUP(MONTH(C14985),[1]BDD!$A$5:$B$16,2,FALSE))</f>
        <v/>
      </c>
      <c r="E14985" s="120"/>
    </row>
    <row r="14986" spans="1:5">
      <c r="A14986" s="117" t="str">
        <f t="shared" si="60"/>
        <v/>
      </c>
      <c r="B14986" s="120"/>
      <c r="C14986" s="120"/>
      <c r="D14986" s="117" t="str">
        <f>IF(C14986="","",VLOOKUP(MONTH(C14986),[1]BDD!$A$5:$B$16,2,FALSE))</f>
        <v/>
      </c>
      <c r="E14986" s="120"/>
    </row>
    <row r="14987" spans="1:5">
      <c r="A14987" s="117" t="str">
        <f t="shared" si="60"/>
        <v/>
      </c>
      <c r="B14987" s="120"/>
      <c r="C14987" s="120"/>
      <c r="D14987" s="117" t="str">
        <f>IF(C14987="","",VLOOKUP(MONTH(C14987),[1]BDD!$A$5:$B$16,2,FALSE))</f>
        <v/>
      </c>
      <c r="E14987" s="120"/>
    </row>
    <row r="14988" spans="1:5">
      <c r="A14988" s="117" t="str">
        <f t="shared" si="60"/>
        <v/>
      </c>
      <c r="B14988" s="120"/>
      <c r="C14988" s="120"/>
      <c r="D14988" s="117" t="str">
        <f>IF(C14988="","",VLOOKUP(MONTH(C14988),[1]BDD!$A$5:$B$16,2,FALSE))</f>
        <v/>
      </c>
      <c r="E14988" s="120"/>
    </row>
    <row r="14989" spans="1:5">
      <c r="A14989" s="117" t="str">
        <f t="shared" si="60"/>
        <v/>
      </c>
      <c r="B14989" s="120"/>
      <c r="C14989" s="120"/>
      <c r="D14989" s="117" t="str">
        <f>IF(C14989="","",VLOOKUP(MONTH(C14989),[1]BDD!$A$5:$B$16,2,FALSE))</f>
        <v/>
      </c>
      <c r="E14989" s="120"/>
    </row>
    <row r="14990" spans="1:5">
      <c r="A14990" s="117" t="str">
        <f t="shared" si="60"/>
        <v/>
      </c>
      <c r="B14990" s="120"/>
      <c r="C14990" s="120"/>
      <c r="D14990" s="117" t="str">
        <f>IF(C14990="","",VLOOKUP(MONTH(C14990),[1]BDD!$A$5:$B$16,2,FALSE))</f>
        <v/>
      </c>
      <c r="E14990" s="120"/>
    </row>
    <row r="14991" spans="1:5">
      <c r="A14991" s="117" t="str">
        <f t="shared" si="60"/>
        <v/>
      </c>
      <c r="B14991" s="120"/>
      <c r="C14991" s="120"/>
      <c r="D14991" s="117" t="str">
        <f>IF(C14991="","",VLOOKUP(MONTH(C14991),[1]BDD!$A$5:$B$16,2,FALSE))</f>
        <v/>
      </c>
      <c r="E14991" s="120"/>
    </row>
    <row r="14992" spans="1:5">
      <c r="A14992" s="117" t="str">
        <f t="shared" si="60"/>
        <v/>
      </c>
      <c r="B14992" s="120"/>
      <c r="C14992" s="120"/>
      <c r="D14992" s="117" t="str">
        <f>IF(C14992="","",VLOOKUP(MONTH(C14992),[1]BDD!$A$5:$B$16,2,FALSE))</f>
        <v/>
      </c>
      <c r="E14992" s="120"/>
    </row>
    <row r="14993" spans="1:5">
      <c r="A14993" s="117" t="str">
        <f t="shared" si="60"/>
        <v/>
      </c>
      <c r="B14993" s="120"/>
      <c r="C14993" s="120"/>
      <c r="D14993" s="117" t="str">
        <f>IF(C14993="","",VLOOKUP(MONTH(C14993),[1]BDD!$A$5:$B$16,2,FALSE))</f>
        <v/>
      </c>
      <c r="E14993" s="120"/>
    </row>
    <row r="14994" spans="1:5">
      <c r="A14994" s="117" t="str">
        <f t="shared" si="60"/>
        <v/>
      </c>
      <c r="B14994" s="120"/>
      <c r="C14994" s="120"/>
      <c r="D14994" s="117" t="str">
        <f>IF(C14994="","",VLOOKUP(MONTH(C14994),[1]BDD!$A$5:$B$16,2,FALSE))</f>
        <v/>
      </c>
      <c r="E14994" s="120"/>
    </row>
    <row r="14995" spans="1:5">
      <c r="A14995" s="117" t="str">
        <f t="shared" si="60"/>
        <v/>
      </c>
      <c r="B14995" s="120"/>
      <c r="C14995" s="120"/>
      <c r="D14995" s="117" t="str">
        <f>IF(C14995="","",VLOOKUP(MONTH(C14995),[1]BDD!$A$5:$B$16,2,FALSE))</f>
        <v/>
      </c>
      <c r="E14995" s="120"/>
    </row>
    <row r="14996" spans="1:5">
      <c r="A14996" s="117" t="str">
        <f t="shared" si="60"/>
        <v/>
      </c>
      <c r="B14996" s="120"/>
      <c r="C14996" s="120"/>
      <c r="D14996" s="117" t="str">
        <f>IF(C14996="","",VLOOKUP(MONTH(C14996),[1]BDD!$A$5:$B$16,2,FALSE))</f>
        <v/>
      </c>
      <c r="E14996" s="120"/>
    </row>
    <row r="14997" spans="1:5">
      <c r="A14997" s="117" t="str">
        <f t="shared" si="60"/>
        <v/>
      </c>
      <c r="B14997" s="120"/>
      <c r="C14997" s="120"/>
      <c r="D14997" s="117" t="str">
        <f>IF(C14997="","",VLOOKUP(MONTH(C14997),[1]BDD!$A$5:$B$16,2,FALSE))</f>
        <v/>
      </c>
      <c r="E14997" s="120"/>
    </row>
    <row r="14998" spans="1:5">
      <c r="A14998" s="117" t="str">
        <f t="shared" si="60"/>
        <v/>
      </c>
      <c r="B14998" s="120"/>
      <c r="C14998" s="120"/>
      <c r="D14998" s="117" t="str">
        <f>IF(C14998="","",VLOOKUP(MONTH(C14998),[1]BDD!$A$5:$B$16,2,FALSE))</f>
        <v/>
      </c>
      <c r="E14998" s="120"/>
    </row>
    <row r="14999" spans="1:5">
      <c r="A14999" s="117" t="str">
        <f t="shared" si="60"/>
        <v/>
      </c>
      <c r="B14999" s="120"/>
      <c r="C14999" s="120"/>
      <c r="D14999" s="117" t="str">
        <f>IF(C14999="","",VLOOKUP(MONTH(C14999),[1]BDD!$A$5:$B$16,2,FALSE))</f>
        <v/>
      </c>
      <c r="E14999" s="120"/>
    </row>
    <row r="15000" spans="1:5">
      <c r="A15000" s="117" t="str">
        <f t="shared" si="60"/>
        <v/>
      </c>
      <c r="B15000" s="120"/>
      <c r="C15000" s="120"/>
      <c r="D15000" s="117" t="str">
        <f>IF(C15000="","",VLOOKUP(MONTH(C15000),[1]BDD!$A$5:$B$16,2,FALSE))</f>
        <v/>
      </c>
      <c r="E15000" s="120"/>
    </row>
    <row r="15001" spans="1:5">
      <c r="A15001" s="117" t="str">
        <f t="shared" si="60"/>
        <v/>
      </c>
      <c r="B15001" s="120"/>
      <c r="C15001" s="120"/>
      <c r="D15001" s="117" t="str">
        <f>IF(C15001="","",VLOOKUP(MONTH(C15001),[1]BDD!$A$5:$B$16,2,FALSE))</f>
        <v/>
      </c>
      <c r="E15001" s="120"/>
    </row>
    <row r="15002" spans="1:5">
      <c r="A15002" s="117" t="str">
        <f t="shared" si="60"/>
        <v/>
      </c>
      <c r="B15002" s="120"/>
      <c r="C15002" s="120"/>
      <c r="D15002" s="117" t="str">
        <f>IF(C15002="","",VLOOKUP(MONTH(C15002),[1]BDD!$A$5:$B$16,2,FALSE))</f>
        <v/>
      </c>
      <c r="E15002" s="120"/>
    </row>
    <row r="15003" spans="1:5">
      <c r="A15003" s="117" t="str">
        <f t="shared" si="60"/>
        <v/>
      </c>
      <c r="B15003" s="120"/>
      <c r="C15003" s="120"/>
      <c r="D15003" s="117" t="str">
        <f>IF(C15003="","",VLOOKUP(MONTH(C15003),[1]BDD!$A$5:$B$16,2,FALSE))</f>
        <v/>
      </c>
      <c r="E15003" s="120"/>
    </row>
    <row r="15004" spans="1:5">
      <c r="A15004" s="117" t="str">
        <f t="shared" si="60"/>
        <v/>
      </c>
      <c r="B15004" s="120"/>
      <c r="C15004" s="120"/>
      <c r="D15004" s="117" t="str">
        <f>IF(C15004="","",VLOOKUP(MONTH(C15004),[1]BDD!$A$5:$B$16,2,FALSE))</f>
        <v/>
      </c>
      <c r="E15004" s="120"/>
    </row>
    <row r="15005" spans="1:5">
      <c r="A15005" s="117" t="str">
        <f t="shared" si="60"/>
        <v/>
      </c>
      <c r="B15005" s="120"/>
      <c r="C15005" s="120"/>
      <c r="D15005" s="117" t="str">
        <f>IF(C15005="","",VLOOKUP(MONTH(C15005),[1]BDD!$A$5:$B$16,2,FALSE))</f>
        <v/>
      </c>
      <c r="E15005" s="120"/>
    </row>
    <row r="15006" spans="1:5">
      <c r="A15006" s="117" t="str">
        <f t="shared" si="60"/>
        <v/>
      </c>
      <c r="B15006" s="120"/>
      <c r="C15006" s="120"/>
      <c r="D15006" s="117" t="str">
        <f>IF(C15006="","",VLOOKUP(MONTH(C15006),[1]BDD!$A$5:$B$16,2,FALSE))</f>
        <v/>
      </c>
      <c r="E15006" s="120"/>
    </row>
    <row r="15007" spans="1:5">
      <c r="A15007" s="117" t="str">
        <f t="shared" si="60"/>
        <v/>
      </c>
      <c r="B15007" s="120"/>
      <c r="C15007" s="120"/>
      <c r="D15007" s="117" t="str">
        <f>IF(C15007="","",VLOOKUP(MONTH(C15007),[1]BDD!$A$5:$B$16,2,FALSE))</f>
        <v/>
      </c>
      <c r="E15007" s="120"/>
    </row>
    <row r="15008" spans="1:5">
      <c r="A15008" s="117" t="str">
        <f t="shared" si="60"/>
        <v/>
      </c>
      <c r="B15008" s="120"/>
      <c r="C15008" s="120"/>
      <c r="D15008" s="117" t="str">
        <f>IF(C15008="","",VLOOKUP(MONTH(C15008),[1]BDD!$A$5:$B$16,2,FALSE))</f>
        <v/>
      </c>
      <c r="E15008" s="120"/>
    </row>
    <row r="15009" spans="1:5">
      <c r="A15009" s="117" t="str">
        <f t="shared" si="60"/>
        <v/>
      </c>
      <c r="B15009" s="120"/>
      <c r="C15009" s="120"/>
      <c r="D15009" s="117" t="str">
        <f>IF(C15009="","",VLOOKUP(MONTH(C15009),[1]BDD!$A$5:$B$16,2,FALSE))</f>
        <v/>
      </c>
      <c r="E15009" s="120"/>
    </row>
    <row r="15010" spans="1:5">
      <c r="A15010" s="117" t="str">
        <f t="shared" si="60"/>
        <v/>
      </c>
      <c r="B15010" s="120"/>
      <c r="C15010" s="120"/>
      <c r="D15010" s="117" t="str">
        <f>IF(C15010="","",VLOOKUP(MONTH(C15010),[1]BDD!$A$5:$B$16,2,FALSE))</f>
        <v/>
      </c>
      <c r="E15010" s="120"/>
    </row>
    <row r="15011" spans="1:5">
      <c r="A15011" s="117" t="str">
        <f t="shared" si="60"/>
        <v/>
      </c>
      <c r="B15011" s="120"/>
      <c r="C15011" s="120"/>
      <c r="D15011" s="117" t="str">
        <f>IF(C15011="","",VLOOKUP(MONTH(C15011),[1]BDD!$A$5:$B$16,2,FALSE))</f>
        <v/>
      </c>
      <c r="E15011" s="120"/>
    </row>
    <row r="15012" spans="1:5">
      <c r="A15012" s="117" t="str">
        <f t="shared" si="60"/>
        <v/>
      </c>
      <c r="B15012" s="120"/>
      <c r="C15012" s="120"/>
      <c r="D15012" s="117" t="str">
        <f>IF(C15012="","",VLOOKUP(MONTH(C15012),[1]BDD!$A$5:$B$16,2,FALSE))</f>
        <v/>
      </c>
      <c r="E15012" s="120"/>
    </row>
    <row r="15013" spans="1:5">
      <c r="A15013" s="117" t="str">
        <f t="shared" si="60"/>
        <v/>
      </c>
      <c r="B15013" s="120"/>
      <c r="C15013" s="120"/>
      <c r="D15013" s="117" t="str">
        <f>IF(C15013="","",VLOOKUP(MONTH(C15013),[1]BDD!$A$5:$B$16,2,FALSE))</f>
        <v/>
      </c>
      <c r="E15013" s="120"/>
    </row>
    <row r="15014" spans="1:5">
      <c r="A15014" s="117" t="str">
        <f t="shared" si="60"/>
        <v/>
      </c>
      <c r="B15014" s="120"/>
      <c r="C15014" s="120"/>
      <c r="D15014" s="117" t="str">
        <f>IF(C15014="","",VLOOKUP(MONTH(C15014),[1]BDD!$A$5:$B$16,2,FALSE))</f>
        <v/>
      </c>
      <c r="E15014" s="120"/>
    </row>
    <row r="15015" spans="1:5">
      <c r="A15015" s="117" t="str">
        <f t="shared" si="60"/>
        <v/>
      </c>
      <c r="B15015" s="120"/>
      <c r="C15015" s="120"/>
      <c r="D15015" s="117" t="str">
        <f>IF(C15015="","",VLOOKUP(MONTH(C15015),[1]BDD!$A$5:$B$16,2,FALSE))</f>
        <v/>
      </c>
      <c r="E15015" s="120"/>
    </row>
    <row r="15016" spans="1:5">
      <c r="A15016" s="117" t="str">
        <f t="shared" si="60"/>
        <v/>
      </c>
      <c r="B15016" s="120"/>
      <c r="C15016" s="120"/>
      <c r="D15016" s="117" t="str">
        <f>IF(C15016="","",VLOOKUP(MONTH(C15016),[1]BDD!$A$5:$B$16,2,FALSE))</f>
        <v/>
      </c>
      <c r="E15016" s="120"/>
    </row>
    <row r="15017" spans="1:5">
      <c r="A15017" s="117" t="str">
        <f t="shared" si="60"/>
        <v/>
      </c>
      <c r="B15017" s="120"/>
      <c r="C15017" s="120"/>
      <c r="D15017" s="117" t="str">
        <f>IF(C15017="","",VLOOKUP(MONTH(C15017),[1]BDD!$A$5:$B$16,2,FALSE))</f>
        <v/>
      </c>
      <c r="E15017" s="120"/>
    </row>
    <row r="15018" spans="1:5">
      <c r="A15018" s="117" t="str">
        <f t="shared" si="60"/>
        <v/>
      </c>
      <c r="B15018" s="120"/>
      <c r="C15018" s="120"/>
      <c r="D15018" s="117" t="str">
        <f>IF(C15018="","",VLOOKUP(MONTH(C15018),[1]BDD!$A$5:$B$16,2,FALSE))</f>
        <v/>
      </c>
      <c r="E15018" s="120"/>
    </row>
    <row r="15019" spans="1:5">
      <c r="A15019" s="117" t="str">
        <f t="shared" si="60"/>
        <v/>
      </c>
      <c r="B15019" s="120"/>
      <c r="C15019" s="120"/>
      <c r="D15019" s="117" t="str">
        <f>IF(C15019="","",VLOOKUP(MONTH(C15019),[1]BDD!$A$5:$B$16,2,FALSE))</f>
        <v/>
      </c>
      <c r="E15019" s="120"/>
    </row>
    <row r="15020" spans="1:5">
      <c r="A15020" s="117" t="str">
        <f t="shared" si="60"/>
        <v/>
      </c>
      <c r="B15020" s="120"/>
      <c r="C15020" s="120"/>
      <c r="D15020" s="117" t="str">
        <f>IF(C15020="","",VLOOKUP(MONTH(C15020),[1]BDD!$A$5:$B$16,2,FALSE))</f>
        <v/>
      </c>
      <c r="E15020" s="120"/>
    </row>
    <row r="15021" spans="1:5">
      <c r="A15021" s="117" t="str">
        <f t="shared" si="60"/>
        <v/>
      </c>
      <c r="B15021" s="120"/>
      <c r="C15021" s="120"/>
      <c r="D15021" s="117" t="str">
        <f>IF(C15021="","",VLOOKUP(MONTH(C15021),[1]BDD!$A$5:$B$16,2,FALSE))</f>
        <v/>
      </c>
      <c r="E15021" s="120"/>
    </row>
    <row r="15022" spans="1:5">
      <c r="A15022" s="117" t="str">
        <f t="shared" si="60"/>
        <v/>
      </c>
      <c r="B15022" s="120"/>
      <c r="C15022" s="120"/>
      <c r="D15022" s="117" t="str">
        <f>IF(C15022="","",VLOOKUP(MONTH(C15022),[1]BDD!$A$5:$B$16,2,FALSE))</f>
        <v/>
      </c>
      <c r="E15022" s="120"/>
    </row>
    <row r="15023" spans="1:5">
      <c r="A15023" s="117" t="str">
        <f t="shared" si="60"/>
        <v/>
      </c>
      <c r="B15023" s="120"/>
      <c r="C15023" s="120"/>
      <c r="D15023" s="117" t="str">
        <f>IF(C15023="","",VLOOKUP(MONTH(C15023),[1]BDD!$A$5:$B$16,2,FALSE))</f>
        <v/>
      </c>
      <c r="E15023" s="120"/>
    </row>
    <row r="15024" spans="1:5">
      <c r="A15024" s="117" t="str">
        <f t="shared" si="60"/>
        <v/>
      </c>
      <c r="B15024" s="120"/>
      <c r="C15024" s="120"/>
      <c r="D15024" s="117" t="str">
        <f>IF(C15024="","",VLOOKUP(MONTH(C15024),[1]BDD!$A$5:$B$16,2,FALSE))</f>
        <v/>
      </c>
      <c r="E15024" s="120"/>
    </row>
    <row r="15025" spans="1:5">
      <c r="A15025" s="117" t="str">
        <f t="shared" si="60"/>
        <v/>
      </c>
      <c r="B15025" s="120"/>
      <c r="C15025" s="120"/>
      <c r="D15025" s="117" t="str">
        <f>IF(C15025="","",VLOOKUP(MONTH(C15025),[1]BDD!$A$5:$B$16,2,FALSE))</f>
        <v/>
      </c>
      <c r="E15025" s="120"/>
    </row>
    <row r="15026" spans="1:5">
      <c r="A15026" s="117" t="str">
        <f t="shared" si="60"/>
        <v/>
      </c>
      <c r="B15026" s="120"/>
      <c r="C15026" s="120"/>
      <c r="D15026" s="117" t="str">
        <f>IF(C15026="","",VLOOKUP(MONTH(C15026),[1]BDD!$A$5:$B$16,2,FALSE))</f>
        <v/>
      </c>
      <c r="E15026" s="120"/>
    </row>
    <row r="15027" spans="1:5">
      <c r="A15027" s="117" t="str">
        <f t="shared" si="60"/>
        <v/>
      </c>
      <c r="B15027" s="120"/>
      <c r="C15027" s="120"/>
      <c r="D15027" s="117" t="str">
        <f>IF(C15027="","",VLOOKUP(MONTH(C15027),[1]BDD!$A$5:$B$16,2,FALSE))</f>
        <v/>
      </c>
      <c r="E15027" s="120"/>
    </row>
    <row r="15028" spans="1:5">
      <c r="A15028" s="117" t="str">
        <f t="shared" si="60"/>
        <v/>
      </c>
      <c r="B15028" s="120"/>
      <c r="C15028" s="120"/>
      <c r="D15028" s="117" t="str">
        <f>IF(C15028="","",VLOOKUP(MONTH(C15028),[1]BDD!$A$5:$B$16,2,FALSE))</f>
        <v/>
      </c>
      <c r="E15028" s="120"/>
    </row>
    <row r="15029" spans="1:5">
      <c r="A15029" s="117" t="str">
        <f t="shared" si="60"/>
        <v/>
      </c>
      <c r="B15029" s="120"/>
      <c r="C15029" s="120"/>
      <c r="D15029" s="117" t="str">
        <f>IF(C15029="","",VLOOKUP(MONTH(C15029),[1]BDD!$A$5:$B$16,2,FALSE))</f>
        <v/>
      </c>
      <c r="E15029" s="120"/>
    </row>
    <row r="15030" spans="1:5">
      <c r="A15030" s="117" t="str">
        <f t="shared" si="60"/>
        <v/>
      </c>
      <c r="B15030" s="120"/>
      <c r="C15030" s="120"/>
      <c r="D15030" s="117" t="str">
        <f>IF(C15030="","",VLOOKUP(MONTH(C15030),[1]BDD!$A$5:$B$16,2,FALSE))</f>
        <v/>
      </c>
      <c r="E15030" s="120"/>
    </row>
    <row r="15031" spans="1:5">
      <c r="A15031" s="117" t="str">
        <f t="shared" si="60"/>
        <v/>
      </c>
      <c r="B15031" s="120"/>
      <c r="C15031" s="120"/>
      <c r="D15031" s="117" t="str">
        <f>IF(C15031="","",VLOOKUP(MONTH(C15031),[1]BDD!$A$5:$B$16,2,FALSE))</f>
        <v/>
      </c>
      <c r="E15031" s="120"/>
    </row>
    <row r="15032" spans="1:5">
      <c r="A15032" s="117" t="str">
        <f t="shared" si="60"/>
        <v/>
      </c>
      <c r="B15032" s="120"/>
      <c r="C15032" s="120"/>
      <c r="D15032" s="117" t="str">
        <f>IF(C15032="","",VLOOKUP(MONTH(C15032),[1]BDD!$A$5:$B$16,2,FALSE))</f>
        <v/>
      </c>
      <c r="E15032" s="120"/>
    </row>
    <row r="15033" spans="1:5">
      <c r="A15033" s="117" t="str">
        <f t="shared" si="60"/>
        <v/>
      </c>
      <c r="B15033" s="120"/>
      <c r="C15033" s="120"/>
      <c r="D15033" s="117" t="str">
        <f>IF(C15033="","",VLOOKUP(MONTH(C15033),[1]BDD!$A$5:$B$16,2,FALSE))</f>
        <v/>
      </c>
      <c r="E15033" s="120"/>
    </row>
    <row r="15034" spans="1:5">
      <c r="A15034" s="117" t="str">
        <f t="shared" si="60"/>
        <v/>
      </c>
      <c r="B15034" s="120"/>
      <c r="C15034" s="120"/>
      <c r="D15034" s="117" t="str">
        <f>IF(C15034="","",VLOOKUP(MONTH(C15034),[1]BDD!$A$5:$B$16,2,FALSE))</f>
        <v/>
      </c>
      <c r="E15034" s="120"/>
    </row>
    <row r="15035" spans="1:5">
      <c r="A15035" s="117" t="str">
        <f t="shared" si="60"/>
        <v/>
      </c>
      <c r="B15035" s="120"/>
      <c r="C15035" s="120"/>
      <c r="D15035" s="117" t="str">
        <f>IF(C15035="","",VLOOKUP(MONTH(C15035),[1]BDD!$A$5:$B$16,2,FALSE))</f>
        <v/>
      </c>
      <c r="E15035" s="120"/>
    </row>
    <row r="15036" spans="1:5">
      <c r="A15036" s="117" t="str">
        <f t="shared" si="60"/>
        <v/>
      </c>
      <c r="B15036" s="120"/>
      <c r="C15036" s="120"/>
      <c r="D15036" s="117" t="str">
        <f>IF(C15036="","",VLOOKUP(MONTH(C15036),[1]BDD!$A$5:$B$16,2,FALSE))</f>
        <v/>
      </c>
      <c r="E15036" s="120"/>
    </row>
    <row r="15037" spans="1:5">
      <c r="A15037" s="117" t="str">
        <f t="shared" si="60"/>
        <v/>
      </c>
      <c r="B15037" s="120"/>
      <c r="C15037" s="120"/>
      <c r="D15037" s="117" t="str">
        <f>IF(C15037="","",VLOOKUP(MONTH(C15037),[1]BDD!$A$5:$B$16,2,FALSE))</f>
        <v/>
      </c>
      <c r="E15037" s="120"/>
    </row>
    <row r="15038" spans="1:5">
      <c r="A15038" s="117" t="str">
        <f t="shared" si="60"/>
        <v/>
      </c>
      <c r="B15038" s="120"/>
      <c r="C15038" s="120"/>
      <c r="D15038" s="117" t="str">
        <f>IF(C15038="","",VLOOKUP(MONTH(C15038),[1]BDD!$A$5:$B$16,2,FALSE))</f>
        <v/>
      </c>
      <c r="E15038" s="120"/>
    </row>
    <row r="15039" spans="1:5">
      <c r="A15039" s="117" t="str">
        <f t="shared" si="60"/>
        <v/>
      </c>
      <c r="B15039" s="120"/>
      <c r="C15039" s="120"/>
      <c r="D15039" s="117" t="str">
        <f>IF(C15039="","",VLOOKUP(MONTH(C15039),[1]BDD!$A$5:$B$16,2,FALSE))</f>
        <v/>
      </c>
      <c r="E15039" s="120"/>
    </row>
    <row r="15040" spans="1:5">
      <c r="A15040" s="117" t="str">
        <f t="shared" si="60"/>
        <v/>
      </c>
      <c r="B15040" s="120"/>
      <c r="C15040" s="120"/>
      <c r="D15040" s="117" t="str">
        <f>IF(C15040="","",VLOOKUP(MONTH(C15040),[1]BDD!$A$5:$B$16,2,FALSE))</f>
        <v/>
      </c>
      <c r="E15040" s="120"/>
    </row>
    <row r="15041" spans="1:5">
      <c r="A15041" s="117" t="str">
        <f t="shared" si="60"/>
        <v/>
      </c>
      <c r="B15041" s="120"/>
      <c r="C15041" s="120"/>
      <c r="D15041" s="117" t="str">
        <f>IF(C15041="","",VLOOKUP(MONTH(C15041),[1]BDD!$A$5:$B$16,2,FALSE))</f>
        <v/>
      </c>
      <c r="E15041" s="120"/>
    </row>
    <row r="15042" spans="1:5">
      <c r="A15042" s="117" t="str">
        <f t="shared" si="60"/>
        <v/>
      </c>
      <c r="B15042" s="120"/>
      <c r="C15042" s="120"/>
      <c r="D15042" s="117" t="str">
        <f>IF(C15042="","",VLOOKUP(MONTH(C15042),[1]BDD!$A$5:$B$16,2,FALSE))</f>
        <v/>
      </c>
      <c r="E15042" s="120"/>
    </row>
    <row r="15043" spans="1:5">
      <c r="A15043" s="117" t="str">
        <f t="shared" si="60"/>
        <v/>
      </c>
      <c r="B15043" s="120"/>
      <c r="C15043" s="120"/>
      <c r="D15043" s="117" t="str">
        <f>IF(C15043="","",VLOOKUP(MONTH(C15043),[1]BDD!$A$5:$B$16,2,FALSE))</f>
        <v/>
      </c>
      <c r="E15043" s="120"/>
    </row>
    <row r="15044" spans="1:5">
      <c r="A15044" s="117" t="str">
        <f t="shared" si="60"/>
        <v/>
      </c>
      <c r="B15044" s="120"/>
      <c r="C15044" s="120"/>
      <c r="D15044" s="117" t="str">
        <f>IF(C15044="","",VLOOKUP(MONTH(C15044),[1]BDD!$A$5:$B$16,2,FALSE))</f>
        <v/>
      </c>
      <c r="E15044" s="120"/>
    </row>
    <row r="15045" spans="1:5">
      <c r="A15045" s="117" t="str">
        <f t="shared" si="60"/>
        <v/>
      </c>
      <c r="B15045" s="120"/>
      <c r="C15045" s="120"/>
      <c r="D15045" s="117" t="str">
        <f>IF(C15045="","",VLOOKUP(MONTH(C15045),[1]BDD!$A$5:$B$16,2,FALSE))</f>
        <v/>
      </c>
      <c r="E15045" s="120"/>
    </row>
    <row r="15046" spans="1:5">
      <c r="A15046" s="117" t="str">
        <f t="shared" si="60"/>
        <v/>
      </c>
      <c r="B15046" s="120"/>
      <c r="C15046" s="120"/>
      <c r="D15046" s="117" t="str">
        <f>IF(C15046="","",VLOOKUP(MONTH(C15046),[1]BDD!$A$5:$B$16,2,FALSE))</f>
        <v/>
      </c>
      <c r="E15046" s="120"/>
    </row>
    <row r="15047" spans="1:5">
      <c r="A15047" s="117" t="str">
        <f t="shared" si="60"/>
        <v/>
      </c>
      <c r="B15047" s="120"/>
      <c r="C15047" s="120"/>
      <c r="D15047" s="117" t="str">
        <f>IF(C15047="","",VLOOKUP(MONTH(C15047),[1]BDD!$A$5:$B$16,2,FALSE))</f>
        <v/>
      </c>
      <c r="E15047" s="120"/>
    </row>
    <row r="15048" spans="1:5">
      <c r="A15048" s="117" t="str">
        <f t="shared" si="60"/>
        <v/>
      </c>
      <c r="B15048" s="120"/>
      <c r="C15048" s="120"/>
      <c r="D15048" s="117" t="str">
        <f>IF(C15048="","",VLOOKUP(MONTH(C15048),[1]BDD!$A$5:$B$16,2,FALSE))</f>
        <v/>
      </c>
      <c r="E15048" s="120"/>
    </row>
    <row r="15049" spans="1:5">
      <c r="A15049" s="117" t="str">
        <f t="shared" si="60"/>
        <v/>
      </c>
      <c r="B15049" s="120"/>
      <c r="C15049" s="120"/>
      <c r="D15049" s="117" t="str">
        <f>IF(C15049="","",VLOOKUP(MONTH(C15049),[1]BDD!$A$5:$B$16,2,FALSE))</f>
        <v/>
      </c>
      <c r="E15049" s="120"/>
    </row>
    <row r="15050" spans="1:5">
      <c r="A15050" s="117" t="str">
        <f t="shared" si="60"/>
        <v/>
      </c>
      <c r="B15050" s="120"/>
      <c r="C15050" s="120"/>
      <c r="D15050" s="117" t="str">
        <f>IF(C15050="","",VLOOKUP(MONTH(C15050),[1]BDD!$A$5:$B$16,2,FALSE))</f>
        <v/>
      </c>
      <c r="E15050" s="120"/>
    </row>
    <row r="15051" spans="1:5">
      <c r="A15051" s="117" t="str">
        <f t="shared" si="60"/>
        <v/>
      </c>
      <c r="B15051" s="120"/>
      <c r="C15051" s="120"/>
      <c r="D15051" s="117" t="str">
        <f>IF(C15051="","",VLOOKUP(MONTH(C15051),[1]BDD!$A$5:$B$16,2,FALSE))</f>
        <v/>
      </c>
      <c r="E15051" s="120"/>
    </row>
    <row r="15052" spans="1:5">
      <c r="A15052" s="117" t="str">
        <f t="shared" si="60"/>
        <v/>
      </c>
      <c r="B15052" s="120"/>
      <c r="C15052" s="120"/>
      <c r="D15052" s="117" t="str">
        <f>IF(C15052="","",VLOOKUP(MONTH(C15052),[1]BDD!$A$5:$B$16,2,FALSE))</f>
        <v/>
      </c>
      <c r="E15052" s="120"/>
    </row>
    <row r="15053" spans="1:5">
      <c r="A15053" s="117" t="str">
        <f t="shared" si="60"/>
        <v/>
      </c>
      <c r="B15053" s="120"/>
      <c r="C15053" s="120"/>
      <c r="D15053" s="117" t="str">
        <f>IF(C15053="","",VLOOKUP(MONTH(C15053),[1]BDD!$A$5:$B$16,2,FALSE))</f>
        <v/>
      </c>
      <c r="E15053" s="120"/>
    </row>
    <row r="15054" spans="1:5">
      <c r="A15054" s="117" t="str">
        <f t="shared" si="60"/>
        <v/>
      </c>
      <c r="B15054" s="120"/>
      <c r="C15054" s="120"/>
      <c r="D15054" s="117" t="str">
        <f>IF(C15054="","",VLOOKUP(MONTH(C15054),[1]BDD!$A$5:$B$16,2,FALSE))</f>
        <v/>
      </c>
      <c r="E15054" s="120"/>
    </row>
    <row r="15055" spans="1:5">
      <c r="A15055" s="117" t="str">
        <f t="shared" si="60"/>
        <v/>
      </c>
      <c r="B15055" s="120"/>
      <c r="C15055" s="120"/>
      <c r="D15055" s="117" t="str">
        <f>IF(C15055="","",VLOOKUP(MONTH(C15055),[1]BDD!$A$5:$B$16,2,FALSE))</f>
        <v/>
      </c>
      <c r="E15055" s="120"/>
    </row>
    <row r="15056" spans="1:5">
      <c r="A15056" s="117" t="str">
        <f t="shared" si="60"/>
        <v/>
      </c>
      <c r="B15056" s="120"/>
      <c r="C15056" s="120"/>
      <c r="D15056" s="117" t="str">
        <f>IF(C15056="","",VLOOKUP(MONTH(C15056),[1]BDD!$A$5:$B$16,2,FALSE))</f>
        <v/>
      </c>
      <c r="E15056" s="120"/>
    </row>
    <row r="15057" spans="1:5">
      <c r="A15057" s="117" t="str">
        <f t="shared" si="60"/>
        <v/>
      </c>
      <c r="B15057" s="120"/>
      <c r="C15057" s="120"/>
      <c r="D15057" s="117" t="str">
        <f>IF(C15057="","",VLOOKUP(MONTH(C15057),[1]BDD!$A$5:$B$16,2,FALSE))</f>
        <v/>
      </c>
      <c r="E15057" s="120"/>
    </row>
    <row r="15058" spans="1:5">
      <c r="A15058" s="117" t="str">
        <f t="shared" si="60"/>
        <v/>
      </c>
      <c r="B15058" s="120"/>
      <c r="C15058" s="120"/>
      <c r="D15058" s="117" t="str">
        <f>IF(C15058="","",VLOOKUP(MONTH(C15058),[1]BDD!$A$5:$B$16,2,FALSE))</f>
        <v/>
      </c>
      <c r="E15058" s="120"/>
    </row>
    <row r="15059" spans="1:5">
      <c r="A15059" s="117" t="str">
        <f t="shared" si="60"/>
        <v/>
      </c>
      <c r="B15059" s="120"/>
      <c r="C15059" s="120"/>
      <c r="D15059" s="117" t="str">
        <f>IF(C15059="","",VLOOKUP(MONTH(C15059),[1]BDD!$A$5:$B$16,2,FALSE))</f>
        <v/>
      </c>
      <c r="E15059" s="120"/>
    </row>
    <row r="15060" spans="1:5">
      <c r="A15060" s="117" t="str">
        <f t="shared" si="60"/>
        <v/>
      </c>
      <c r="B15060" s="120"/>
      <c r="C15060" s="120"/>
      <c r="D15060" s="117" t="str">
        <f>IF(C15060="","",VLOOKUP(MONTH(C15060),[1]BDD!$A$5:$B$16,2,FALSE))</f>
        <v/>
      </c>
      <c r="E15060" s="120"/>
    </row>
    <row r="15061" spans="1:5">
      <c r="A15061" s="117" t="str">
        <f t="shared" si="60"/>
        <v/>
      </c>
      <c r="B15061" s="120"/>
      <c r="C15061" s="120"/>
      <c r="D15061" s="117" t="str">
        <f>IF(C15061="","",VLOOKUP(MONTH(C15061),[1]BDD!$A$5:$B$16,2,FALSE))</f>
        <v/>
      </c>
      <c r="E15061" s="120"/>
    </row>
    <row r="15062" spans="1:5">
      <c r="A15062" s="117" t="str">
        <f t="shared" si="60"/>
        <v/>
      </c>
      <c r="B15062" s="120"/>
      <c r="C15062" s="120"/>
      <c r="D15062" s="117" t="str">
        <f>IF(C15062="","",VLOOKUP(MONTH(C15062),[1]BDD!$A$5:$B$16,2,FALSE))</f>
        <v/>
      </c>
      <c r="E15062" s="120"/>
    </row>
    <row r="15063" spans="1:5">
      <c r="A15063" s="117" t="str">
        <f t="shared" si="60"/>
        <v/>
      </c>
      <c r="B15063" s="120"/>
      <c r="C15063" s="120"/>
      <c r="D15063" s="117" t="str">
        <f>IF(C15063="","",VLOOKUP(MONTH(C15063),[1]BDD!$A$5:$B$16,2,FALSE))</f>
        <v/>
      </c>
      <c r="E15063" s="120"/>
    </row>
    <row r="15064" spans="1:5">
      <c r="A15064" s="117" t="str">
        <f t="shared" si="60"/>
        <v/>
      </c>
      <c r="B15064" s="120"/>
      <c r="C15064" s="120"/>
      <c r="D15064" s="117" t="str">
        <f>IF(C15064="","",VLOOKUP(MONTH(C15064),[1]BDD!$A$5:$B$16,2,FALSE))</f>
        <v/>
      </c>
      <c r="E15064" s="120"/>
    </row>
    <row r="15065" spans="1:5">
      <c r="A15065" s="117" t="str">
        <f t="shared" si="60"/>
        <v/>
      </c>
      <c r="B15065" s="120"/>
      <c r="C15065" s="120"/>
      <c r="D15065" s="117" t="str">
        <f>IF(C15065="","",VLOOKUP(MONTH(C15065),[1]BDD!$A$5:$B$16,2,FALSE))</f>
        <v/>
      </c>
      <c r="E15065" s="120"/>
    </row>
    <row r="15066" spans="1:5">
      <c r="A15066" s="117" t="str">
        <f t="shared" si="60"/>
        <v/>
      </c>
      <c r="B15066" s="120"/>
      <c r="C15066" s="120"/>
      <c r="D15066" s="117" t="str">
        <f>IF(C15066="","",VLOOKUP(MONTH(C15066),[1]BDD!$A$5:$B$16,2,FALSE))</f>
        <v/>
      </c>
      <c r="E15066" s="120"/>
    </row>
    <row r="15067" spans="1:5">
      <c r="A15067" s="117" t="str">
        <f t="shared" si="60"/>
        <v/>
      </c>
      <c r="B15067" s="120"/>
      <c r="C15067" s="120"/>
      <c r="D15067" s="117" t="str">
        <f>IF(C15067="","",VLOOKUP(MONTH(C15067),[1]BDD!$A$5:$B$16,2,FALSE))</f>
        <v/>
      </c>
      <c r="E15067" s="120"/>
    </row>
    <row r="15068" spans="1:5">
      <c r="A15068" s="117" t="str">
        <f t="shared" si="60"/>
        <v/>
      </c>
      <c r="B15068" s="120"/>
      <c r="C15068" s="120"/>
      <c r="D15068" s="117" t="str">
        <f>IF(C15068="","",VLOOKUP(MONTH(C15068),[1]BDD!$A$5:$B$16,2,FALSE))</f>
        <v/>
      </c>
      <c r="E15068" s="120"/>
    </row>
    <row r="15069" spans="1:5">
      <c r="A15069" s="117" t="str">
        <f t="shared" si="60"/>
        <v/>
      </c>
      <c r="B15069" s="120"/>
      <c r="C15069" s="120"/>
      <c r="D15069" s="117" t="str">
        <f>IF(C15069="","",VLOOKUP(MONTH(C15069),[1]BDD!$A$5:$B$16,2,FALSE))</f>
        <v/>
      </c>
      <c r="E15069" s="120"/>
    </row>
    <row r="15070" spans="1:5">
      <c r="A15070" s="117" t="str">
        <f t="shared" si="60"/>
        <v/>
      </c>
      <c r="B15070" s="120"/>
      <c r="C15070" s="120"/>
      <c r="D15070" s="117" t="str">
        <f>IF(C15070="","",VLOOKUP(MONTH(C15070),[1]BDD!$A$5:$B$16,2,FALSE))</f>
        <v/>
      </c>
      <c r="E15070" s="120"/>
    </row>
    <row r="15071" spans="1:5">
      <c r="A15071" s="117" t="str">
        <f t="shared" si="60"/>
        <v/>
      </c>
      <c r="B15071" s="120"/>
      <c r="C15071" s="120"/>
      <c r="D15071" s="117" t="str">
        <f>IF(C15071="","",VLOOKUP(MONTH(C15071),[1]BDD!$A$5:$B$16,2,FALSE))</f>
        <v/>
      </c>
      <c r="E15071" s="120"/>
    </row>
    <row r="15072" spans="1:5">
      <c r="A15072" s="117" t="str">
        <f t="shared" si="60"/>
        <v/>
      </c>
      <c r="B15072" s="120"/>
      <c r="C15072" s="120"/>
      <c r="D15072" s="117" t="str">
        <f>IF(C15072="","",VLOOKUP(MONTH(C15072),[1]BDD!$A$5:$B$16,2,FALSE))</f>
        <v/>
      </c>
      <c r="E15072" s="120"/>
    </row>
    <row r="15073" spans="1:5">
      <c r="A15073" s="117" t="str">
        <f t="shared" si="60"/>
        <v/>
      </c>
      <c r="B15073" s="120"/>
      <c r="C15073" s="120"/>
      <c r="D15073" s="117" t="str">
        <f>IF(C15073="","",VLOOKUP(MONTH(C15073),[1]BDD!$A$5:$B$16,2,FALSE))</f>
        <v/>
      </c>
      <c r="E15073" s="120"/>
    </row>
    <row r="15074" spans="1:5">
      <c r="A15074" s="117" t="str">
        <f t="shared" si="60"/>
        <v/>
      </c>
      <c r="B15074" s="120"/>
      <c r="C15074" s="120"/>
      <c r="D15074" s="117" t="str">
        <f>IF(C15074="","",VLOOKUP(MONTH(C15074),[1]BDD!$A$5:$B$16,2,FALSE))</f>
        <v/>
      </c>
      <c r="E15074" s="120"/>
    </row>
    <row r="15075" spans="1:5">
      <c r="A15075" s="117" t="str">
        <f t="shared" si="60"/>
        <v/>
      </c>
      <c r="B15075" s="120"/>
      <c r="C15075" s="120"/>
      <c r="D15075" s="117" t="str">
        <f>IF(C15075="","",VLOOKUP(MONTH(C15075),[1]BDD!$A$5:$B$16,2,FALSE))</f>
        <v/>
      </c>
      <c r="E15075" s="120"/>
    </row>
    <row r="15076" spans="1:5">
      <c r="A15076" s="117" t="str">
        <f t="shared" si="60"/>
        <v/>
      </c>
      <c r="B15076" s="120"/>
      <c r="C15076" s="120"/>
      <c r="D15076" s="117" t="str">
        <f>IF(C15076="","",VLOOKUP(MONTH(C15076),[1]BDD!$A$5:$B$16,2,FALSE))</f>
        <v/>
      </c>
      <c r="E15076" s="120"/>
    </row>
    <row r="15077" spans="1:5">
      <c r="A15077" s="117" t="str">
        <f t="shared" si="60"/>
        <v/>
      </c>
      <c r="B15077" s="120"/>
      <c r="C15077" s="120"/>
      <c r="D15077" s="117" t="str">
        <f>IF(C15077="","",VLOOKUP(MONTH(C15077),[1]BDD!$A$5:$B$16,2,FALSE))</f>
        <v/>
      </c>
      <c r="E15077" s="120"/>
    </row>
    <row r="15078" spans="1:5">
      <c r="A15078" s="117" t="str">
        <f t="shared" si="60"/>
        <v/>
      </c>
      <c r="B15078" s="120"/>
      <c r="C15078" s="120"/>
      <c r="D15078" s="117" t="str">
        <f>IF(C15078="","",VLOOKUP(MONTH(C15078),[1]BDD!$A$5:$B$16,2,FALSE))</f>
        <v/>
      </c>
      <c r="E15078" s="120"/>
    </row>
    <row r="15079" spans="1:5">
      <c r="A15079" s="117" t="str">
        <f t="shared" si="60"/>
        <v/>
      </c>
      <c r="B15079" s="120"/>
      <c r="C15079" s="120"/>
      <c r="D15079" s="117" t="str">
        <f>IF(C15079="","",VLOOKUP(MONTH(C15079),[1]BDD!$A$5:$B$16,2,FALSE))</f>
        <v/>
      </c>
      <c r="E15079" s="120"/>
    </row>
    <row r="15080" spans="1:5">
      <c r="A15080" s="117" t="str">
        <f t="shared" si="60"/>
        <v/>
      </c>
      <c r="B15080" s="120"/>
      <c r="C15080" s="120"/>
      <c r="D15080" s="117" t="str">
        <f>IF(C15080="","",VLOOKUP(MONTH(C15080),[1]BDD!$A$5:$B$16,2,FALSE))</f>
        <v/>
      </c>
      <c r="E15080" s="120"/>
    </row>
    <row r="15081" spans="1:5">
      <c r="A15081" s="117" t="str">
        <f t="shared" si="60"/>
        <v/>
      </c>
      <c r="B15081" s="120"/>
      <c r="C15081" s="120"/>
      <c r="D15081" s="117" t="str">
        <f>IF(C15081="","",VLOOKUP(MONTH(C15081),[1]BDD!$A$5:$B$16,2,FALSE))</f>
        <v/>
      </c>
      <c r="E15081" s="120"/>
    </row>
    <row r="15082" spans="1:5">
      <c r="A15082" s="117" t="str">
        <f t="shared" si="60"/>
        <v/>
      </c>
      <c r="B15082" s="120"/>
      <c r="C15082" s="120"/>
      <c r="D15082" s="117" t="str">
        <f>IF(C15082="","",VLOOKUP(MONTH(C15082),[1]BDD!$A$5:$B$16,2,FALSE))</f>
        <v/>
      </c>
      <c r="E15082" s="120"/>
    </row>
    <row r="15083" spans="1:5">
      <c r="A15083" s="117" t="str">
        <f t="shared" si="60"/>
        <v/>
      </c>
      <c r="B15083" s="120"/>
      <c r="C15083" s="120"/>
      <c r="D15083" s="117" t="str">
        <f>IF(C15083="","",VLOOKUP(MONTH(C15083),[1]BDD!$A$5:$B$16,2,FALSE))</f>
        <v/>
      </c>
      <c r="E15083" s="120"/>
    </row>
    <row r="15084" spans="1:5">
      <c r="A15084" s="117" t="str">
        <f t="shared" si="60"/>
        <v/>
      </c>
      <c r="B15084" s="120"/>
      <c r="C15084" s="120"/>
      <c r="D15084" s="117" t="str">
        <f>IF(C15084="","",VLOOKUP(MONTH(C15084),[1]BDD!$A$5:$B$16,2,FALSE))</f>
        <v/>
      </c>
      <c r="E15084" s="120"/>
    </row>
    <row r="15085" spans="1:5">
      <c r="A15085" s="117" t="str">
        <f t="shared" si="60"/>
        <v/>
      </c>
      <c r="B15085" s="120"/>
      <c r="C15085" s="120"/>
      <c r="D15085" s="117" t="str">
        <f>IF(C15085="","",VLOOKUP(MONTH(C15085),[1]BDD!$A$5:$B$16,2,FALSE))</f>
        <v/>
      </c>
      <c r="E15085" s="120"/>
    </row>
    <row r="15086" spans="1:5">
      <c r="A15086" s="117" t="str">
        <f t="shared" si="60"/>
        <v/>
      </c>
      <c r="B15086" s="120"/>
      <c r="C15086" s="120"/>
      <c r="D15086" s="117" t="str">
        <f>IF(C15086="","",VLOOKUP(MONTH(C15086),[1]BDD!$A$5:$B$16,2,FALSE))</f>
        <v/>
      </c>
      <c r="E15086" s="120"/>
    </row>
    <row r="15087" spans="1:5">
      <c r="A15087" s="117" t="str">
        <f t="shared" si="60"/>
        <v/>
      </c>
      <c r="B15087" s="120"/>
      <c r="C15087" s="120"/>
      <c r="D15087" s="117" t="str">
        <f>IF(C15087="","",VLOOKUP(MONTH(C15087),[1]BDD!$A$5:$B$16,2,FALSE))</f>
        <v/>
      </c>
      <c r="E15087" s="120"/>
    </row>
    <row r="15088" spans="1:5">
      <c r="A15088" s="117" t="str">
        <f t="shared" si="60"/>
        <v/>
      </c>
      <c r="B15088" s="120"/>
      <c r="C15088" s="120"/>
      <c r="D15088" s="117" t="str">
        <f>IF(C15088="","",VLOOKUP(MONTH(C15088),[1]BDD!$A$5:$B$16,2,FALSE))</f>
        <v/>
      </c>
      <c r="E15088" s="120"/>
    </row>
    <row r="15089" spans="1:5">
      <c r="A15089" s="117" t="str">
        <f t="shared" si="60"/>
        <v/>
      </c>
      <c r="B15089" s="120"/>
      <c r="C15089" s="120"/>
      <c r="D15089" s="117" t="str">
        <f>IF(C15089="","",VLOOKUP(MONTH(C15089),[1]BDD!$A$5:$B$16,2,FALSE))</f>
        <v/>
      </c>
      <c r="E15089" s="120"/>
    </row>
    <row r="15090" spans="1:5">
      <c r="A15090" s="117" t="str">
        <f t="shared" si="60"/>
        <v/>
      </c>
      <c r="B15090" s="120"/>
      <c r="C15090" s="120"/>
      <c r="D15090" s="117" t="str">
        <f>IF(C15090="","",VLOOKUP(MONTH(C15090),[1]BDD!$A$5:$B$16,2,FALSE))</f>
        <v/>
      </c>
      <c r="E15090" s="120"/>
    </row>
    <row r="15091" spans="1:5">
      <c r="A15091" s="117" t="str">
        <f t="shared" si="60"/>
        <v/>
      </c>
      <c r="B15091" s="120"/>
      <c r="C15091" s="120"/>
      <c r="D15091" s="117" t="str">
        <f>IF(C15091="","",VLOOKUP(MONTH(C15091),[1]BDD!$A$5:$B$16,2,FALSE))</f>
        <v/>
      </c>
      <c r="E15091" s="120"/>
    </row>
    <row r="15092" spans="1:5">
      <c r="A15092" s="117" t="str">
        <f t="shared" si="60"/>
        <v/>
      </c>
      <c r="B15092" s="120"/>
      <c r="C15092" s="120"/>
      <c r="D15092" s="117" t="str">
        <f>IF(C15092="","",VLOOKUP(MONTH(C15092),[1]BDD!$A$5:$B$16,2,FALSE))</f>
        <v/>
      </c>
      <c r="E15092" s="120"/>
    </row>
    <row r="15093" spans="1:5">
      <c r="A15093" s="117" t="str">
        <f t="shared" si="60"/>
        <v/>
      </c>
      <c r="B15093" s="120"/>
      <c r="C15093" s="120"/>
      <c r="D15093" s="117" t="str">
        <f>IF(C15093="","",VLOOKUP(MONTH(C15093),[1]BDD!$A$5:$B$16,2,FALSE))</f>
        <v/>
      </c>
      <c r="E15093" s="120"/>
    </row>
    <row r="15094" spans="1:5">
      <c r="A15094" s="117" t="str">
        <f t="shared" si="60"/>
        <v/>
      </c>
      <c r="B15094" s="120"/>
      <c r="C15094" s="120"/>
      <c r="D15094" s="117" t="str">
        <f>IF(C15094="","",VLOOKUP(MONTH(C15094),[1]BDD!$A$5:$B$16,2,FALSE))</f>
        <v/>
      </c>
      <c r="E15094" s="120"/>
    </row>
    <row r="15095" spans="1:5">
      <c r="A15095" s="117" t="str">
        <f t="shared" si="60"/>
        <v/>
      </c>
      <c r="B15095" s="120"/>
      <c r="C15095" s="120"/>
      <c r="D15095" s="117" t="str">
        <f>IF(C15095="","",VLOOKUP(MONTH(C15095),[1]BDD!$A$5:$B$16,2,FALSE))</f>
        <v/>
      </c>
      <c r="E15095" s="120"/>
    </row>
    <row r="15096" spans="1:5">
      <c r="A15096" s="117" t="str">
        <f t="shared" si="60"/>
        <v/>
      </c>
      <c r="B15096" s="120"/>
      <c r="C15096" s="120"/>
      <c r="D15096" s="117" t="str">
        <f>IF(C15096="","",VLOOKUP(MONTH(C15096),[1]BDD!$A$5:$B$16,2,FALSE))</f>
        <v/>
      </c>
      <c r="E15096" s="120"/>
    </row>
    <row r="15097" spans="1:5">
      <c r="A15097" s="117" t="str">
        <f t="shared" si="60"/>
        <v/>
      </c>
      <c r="B15097" s="120"/>
      <c r="C15097" s="120"/>
      <c r="D15097" s="117" t="str">
        <f>IF(C15097="","",VLOOKUP(MONTH(C15097),[1]BDD!$A$5:$B$16,2,FALSE))</f>
        <v/>
      </c>
      <c r="E15097" s="120"/>
    </row>
    <row r="15098" spans="1:5">
      <c r="A15098" s="117" t="str">
        <f t="shared" si="60"/>
        <v/>
      </c>
      <c r="B15098" s="120"/>
      <c r="C15098" s="120"/>
      <c r="D15098" s="117" t="str">
        <f>IF(C15098="","",VLOOKUP(MONTH(C15098),[1]BDD!$A$5:$B$16,2,FALSE))</f>
        <v/>
      </c>
      <c r="E15098" s="120"/>
    </row>
    <row r="15099" spans="1:5">
      <c r="A15099" s="117" t="str">
        <f t="shared" si="60"/>
        <v/>
      </c>
      <c r="B15099" s="120"/>
      <c r="C15099" s="120"/>
      <c r="D15099" s="117" t="str">
        <f>IF(C15099="","",VLOOKUP(MONTH(C15099),[1]BDD!$A$5:$B$16,2,FALSE))</f>
        <v/>
      </c>
      <c r="E15099" s="120"/>
    </row>
    <row r="15100" spans="1:5">
      <c r="A15100" s="117" t="str">
        <f t="shared" si="60"/>
        <v/>
      </c>
      <c r="B15100" s="120"/>
      <c r="C15100" s="120"/>
      <c r="D15100" s="117" t="str">
        <f>IF(C15100="","",VLOOKUP(MONTH(C15100),[1]BDD!$A$5:$B$16,2,FALSE))</f>
        <v/>
      </c>
      <c r="E15100" s="120"/>
    </row>
    <row r="15101" spans="1:5">
      <c r="A15101" s="117" t="str">
        <f t="shared" si="60"/>
        <v/>
      </c>
      <c r="B15101" s="120"/>
      <c r="C15101" s="120"/>
      <c r="D15101" s="117" t="str">
        <f>IF(C15101="","",VLOOKUP(MONTH(C15101),[1]BDD!$A$5:$B$16,2,FALSE))</f>
        <v/>
      </c>
      <c r="E15101" s="120"/>
    </row>
    <row r="15102" spans="1:5">
      <c r="A15102" s="117" t="str">
        <f t="shared" si="60"/>
        <v/>
      </c>
      <c r="B15102" s="120"/>
      <c r="C15102" s="120"/>
      <c r="D15102" s="117" t="str">
        <f>IF(C15102="","",VLOOKUP(MONTH(C15102),[1]BDD!$A$5:$B$16,2,FALSE))</f>
        <v/>
      </c>
      <c r="E15102" s="120"/>
    </row>
    <row r="15103" spans="1:5">
      <c r="A15103" s="117" t="str">
        <f t="shared" si="60"/>
        <v/>
      </c>
      <c r="B15103" s="120"/>
      <c r="C15103" s="120"/>
      <c r="D15103" s="117" t="str">
        <f>IF(C15103="","",VLOOKUP(MONTH(C15103),[1]BDD!$A$5:$B$16,2,FALSE))</f>
        <v/>
      </c>
      <c r="E15103" s="120"/>
    </row>
    <row r="15104" spans="1:5">
      <c r="A15104" s="117" t="str">
        <f t="shared" si="60"/>
        <v/>
      </c>
      <c r="B15104" s="120"/>
      <c r="C15104" s="120"/>
      <c r="D15104" s="117" t="str">
        <f>IF(C15104="","",VLOOKUP(MONTH(C15104),[1]BDD!$A$5:$B$16,2,FALSE))</f>
        <v/>
      </c>
      <c r="E15104" s="120"/>
    </row>
    <row r="15105" spans="1:5">
      <c r="A15105" s="117" t="str">
        <f t="shared" si="60"/>
        <v/>
      </c>
      <c r="B15105" s="120"/>
      <c r="C15105" s="120"/>
      <c r="D15105" s="117" t="str">
        <f>IF(C15105="","",VLOOKUP(MONTH(C15105),[1]BDD!$A$5:$B$16,2,FALSE))</f>
        <v/>
      </c>
      <c r="E15105" s="120"/>
    </row>
    <row r="15106" spans="1:5">
      <c r="A15106" s="117" t="str">
        <f t="shared" si="60"/>
        <v/>
      </c>
      <c r="B15106" s="120"/>
      <c r="C15106" s="120"/>
      <c r="D15106" s="117" t="str">
        <f>IF(C15106="","",VLOOKUP(MONTH(C15106),[1]BDD!$A$5:$B$16,2,FALSE))</f>
        <v/>
      </c>
      <c r="E15106" s="120"/>
    </row>
    <row r="15107" spans="1:5">
      <c r="A15107" s="117" t="str">
        <f t="shared" si="60"/>
        <v/>
      </c>
      <c r="B15107" s="120"/>
      <c r="C15107" s="120"/>
      <c r="D15107" s="117" t="str">
        <f>IF(C15107="","",VLOOKUP(MONTH(C15107),[1]BDD!$A$5:$B$16,2,FALSE))</f>
        <v/>
      </c>
      <c r="E15107" s="120"/>
    </row>
    <row r="15108" spans="1:5">
      <c r="A15108" s="117" t="str">
        <f t="shared" si="60"/>
        <v/>
      </c>
      <c r="B15108" s="120"/>
      <c r="C15108" s="120"/>
      <c r="D15108" s="117" t="str">
        <f>IF(C15108="","",VLOOKUP(MONTH(C15108),[1]BDD!$A$5:$B$16,2,FALSE))</f>
        <v/>
      </c>
      <c r="E15108" s="120"/>
    </row>
    <row r="15109" spans="1:5">
      <c r="A15109" s="117" t="str">
        <f t="shared" si="60"/>
        <v/>
      </c>
      <c r="B15109" s="120"/>
      <c r="C15109" s="120"/>
      <c r="D15109" s="117" t="str">
        <f>IF(C15109="","",VLOOKUP(MONTH(C15109),[1]BDD!$A$5:$B$16,2,FALSE))</f>
        <v/>
      </c>
      <c r="E15109" s="120"/>
    </row>
    <row r="15110" spans="1:5">
      <c r="A15110" s="117" t="str">
        <f t="shared" si="60"/>
        <v/>
      </c>
      <c r="B15110" s="120"/>
      <c r="C15110" s="120"/>
      <c r="D15110" s="117" t="str">
        <f>IF(C15110="","",VLOOKUP(MONTH(C15110),[1]BDD!$A$5:$B$16,2,FALSE))</f>
        <v/>
      </c>
      <c r="E15110" s="120"/>
    </row>
    <row r="15111" spans="1:5">
      <c r="A15111" s="117" t="str">
        <f t="shared" si="60"/>
        <v/>
      </c>
      <c r="B15111" s="120"/>
      <c r="C15111" s="120"/>
      <c r="D15111" s="117" t="str">
        <f>IF(C15111="","",VLOOKUP(MONTH(C15111),[1]BDD!$A$5:$B$16,2,FALSE))</f>
        <v/>
      </c>
      <c r="E15111" s="120"/>
    </row>
    <row r="15112" spans="1:5">
      <c r="A15112" s="117" t="str">
        <f t="shared" si="60"/>
        <v/>
      </c>
      <c r="B15112" s="120"/>
      <c r="C15112" s="120"/>
      <c r="D15112" s="117" t="str">
        <f>IF(C15112="","",VLOOKUP(MONTH(C15112),[1]BDD!$A$5:$B$16,2,FALSE))</f>
        <v/>
      </c>
      <c r="E15112" s="120"/>
    </row>
    <row r="15113" spans="1:5">
      <c r="A15113" s="117" t="str">
        <f t="shared" si="60"/>
        <v/>
      </c>
      <c r="B15113" s="120"/>
      <c r="C15113" s="120"/>
      <c r="D15113" s="117" t="str">
        <f>IF(C15113="","",VLOOKUP(MONTH(C15113),[1]BDD!$A$5:$B$16,2,FALSE))</f>
        <v/>
      </c>
      <c r="E15113" s="120"/>
    </row>
    <row r="15114" spans="1:5">
      <c r="A15114" s="117" t="str">
        <f t="shared" si="60"/>
        <v/>
      </c>
      <c r="B15114" s="120"/>
      <c r="C15114" s="120"/>
      <c r="D15114" s="117" t="str">
        <f>IF(C15114="","",VLOOKUP(MONTH(C15114),[1]BDD!$A$5:$B$16,2,FALSE))</f>
        <v/>
      </c>
      <c r="E15114" s="120"/>
    </row>
    <row r="15115" spans="1:5">
      <c r="A15115" s="117" t="str">
        <f t="shared" si="60"/>
        <v/>
      </c>
      <c r="B15115" s="120"/>
      <c r="C15115" s="120"/>
      <c r="D15115" s="117" t="str">
        <f>IF(C15115="","",VLOOKUP(MONTH(C15115),[1]BDD!$A$5:$B$16,2,FALSE))</f>
        <v/>
      </c>
      <c r="E15115" s="120"/>
    </row>
    <row r="15116" spans="1:5">
      <c r="A15116" s="117" t="str">
        <f t="shared" si="60"/>
        <v/>
      </c>
      <c r="B15116" s="120"/>
      <c r="C15116" s="120"/>
      <c r="D15116" s="117" t="str">
        <f>IF(C15116="","",VLOOKUP(MONTH(C15116),[1]BDD!$A$5:$B$16,2,FALSE))</f>
        <v/>
      </c>
      <c r="E15116" s="120"/>
    </row>
    <row r="15117" spans="1:5">
      <c r="A15117" s="117" t="str">
        <f t="shared" si="60"/>
        <v/>
      </c>
      <c r="B15117" s="120"/>
      <c r="C15117" s="120"/>
      <c r="D15117" s="117" t="str">
        <f>IF(C15117="","",VLOOKUP(MONTH(C15117),[1]BDD!$A$5:$B$16,2,FALSE))</f>
        <v/>
      </c>
      <c r="E15117" s="120"/>
    </row>
    <row r="15118" spans="1:5">
      <c r="A15118" s="117" t="str">
        <f t="shared" si="60"/>
        <v/>
      </c>
      <c r="B15118" s="120"/>
      <c r="C15118" s="120"/>
      <c r="D15118" s="117" t="str">
        <f>IF(C15118="","",VLOOKUP(MONTH(C15118),[1]BDD!$A$5:$B$16,2,FALSE))</f>
        <v/>
      </c>
      <c r="E15118" s="120"/>
    </row>
    <row r="15119" spans="1:5">
      <c r="A15119" s="117" t="str">
        <f t="shared" si="60"/>
        <v/>
      </c>
      <c r="B15119" s="120"/>
      <c r="C15119" s="120"/>
      <c r="D15119" s="117" t="str">
        <f>IF(C15119="","",VLOOKUP(MONTH(C15119),[1]BDD!$A$5:$B$16,2,FALSE))</f>
        <v/>
      </c>
      <c r="E15119" s="120"/>
    </row>
    <row r="15120" spans="1:5">
      <c r="A15120" s="117" t="str">
        <f t="shared" si="60"/>
        <v/>
      </c>
      <c r="B15120" s="120"/>
      <c r="C15120" s="120"/>
      <c r="D15120" s="117" t="str">
        <f>IF(C15120="","",VLOOKUP(MONTH(C15120),[1]BDD!$A$5:$B$16,2,FALSE))</f>
        <v/>
      </c>
      <c r="E15120" s="120"/>
    </row>
    <row r="15121" spans="1:5">
      <c r="A15121" s="117" t="str">
        <f t="shared" si="60"/>
        <v/>
      </c>
      <c r="B15121" s="120"/>
      <c r="C15121" s="120"/>
      <c r="D15121" s="117" t="str">
        <f>IF(C15121="","",VLOOKUP(MONTH(C15121),[1]BDD!$A$5:$B$16,2,FALSE))</f>
        <v/>
      </c>
      <c r="E15121" s="120"/>
    </row>
    <row r="15122" spans="1:5">
      <c r="A15122" s="117" t="str">
        <f t="shared" si="60"/>
        <v/>
      </c>
      <c r="B15122" s="120"/>
      <c r="C15122" s="120"/>
      <c r="D15122" s="117" t="str">
        <f>IF(C15122="","",VLOOKUP(MONTH(C15122),[1]BDD!$A$5:$B$16,2,FALSE))</f>
        <v/>
      </c>
      <c r="E15122" s="120"/>
    </row>
    <row r="15123" spans="1:5">
      <c r="A15123" s="117" t="str">
        <f t="shared" si="60"/>
        <v/>
      </c>
      <c r="B15123" s="120"/>
      <c r="C15123" s="120"/>
      <c r="D15123" s="117" t="str">
        <f>IF(C15123="","",VLOOKUP(MONTH(C15123),[1]BDD!$A$5:$B$16,2,FALSE))</f>
        <v/>
      </c>
      <c r="E15123" s="120"/>
    </row>
    <row r="15124" spans="1:5">
      <c r="A15124" s="117" t="str">
        <f t="shared" si="60"/>
        <v/>
      </c>
      <c r="B15124" s="120"/>
      <c r="C15124" s="120"/>
      <c r="D15124" s="117" t="str">
        <f>IF(C15124="","",VLOOKUP(MONTH(C15124),[1]BDD!$A$5:$B$16,2,FALSE))</f>
        <v/>
      </c>
      <c r="E15124" s="120"/>
    </row>
    <row r="15125" spans="1:5">
      <c r="A15125" s="117" t="str">
        <f t="shared" si="60"/>
        <v/>
      </c>
      <c r="B15125" s="120"/>
      <c r="C15125" s="120"/>
      <c r="D15125" s="117" t="str">
        <f>IF(C15125="","",VLOOKUP(MONTH(C15125),[1]BDD!$A$5:$B$16,2,FALSE))</f>
        <v/>
      </c>
      <c r="E15125" s="120"/>
    </row>
    <row r="15126" spans="1:5">
      <c r="A15126" s="117" t="str">
        <f t="shared" si="60"/>
        <v/>
      </c>
      <c r="B15126" s="120"/>
      <c r="C15126" s="120"/>
      <c r="D15126" s="117" t="str">
        <f>IF(C15126="","",VLOOKUP(MONTH(C15126),[1]BDD!$A$5:$B$16,2,FALSE))</f>
        <v/>
      </c>
      <c r="E15126" s="120"/>
    </row>
    <row r="15127" spans="1:5">
      <c r="A15127" s="117" t="str">
        <f t="shared" si="60"/>
        <v/>
      </c>
      <c r="B15127" s="120"/>
      <c r="C15127" s="120"/>
      <c r="D15127" s="117" t="str">
        <f>IF(C15127="","",VLOOKUP(MONTH(C15127),[1]BDD!$A$5:$B$16,2,FALSE))</f>
        <v/>
      </c>
      <c r="E15127" s="120"/>
    </row>
    <row r="15128" spans="1:5">
      <c r="A15128" s="117" t="str">
        <f t="shared" si="60"/>
        <v/>
      </c>
      <c r="B15128" s="120"/>
      <c r="C15128" s="120"/>
      <c r="D15128" s="117" t="str">
        <f>IF(C15128="","",VLOOKUP(MONTH(C15128),[1]BDD!$A$5:$B$16,2,FALSE))</f>
        <v/>
      </c>
      <c r="E15128" s="120"/>
    </row>
    <row r="15129" spans="1:5">
      <c r="A15129" s="117" t="str">
        <f t="shared" si="60"/>
        <v/>
      </c>
      <c r="B15129" s="120"/>
      <c r="C15129" s="120"/>
      <c r="D15129" s="117" t="str">
        <f>IF(C15129="","",VLOOKUP(MONTH(C15129),[1]BDD!$A$5:$B$16,2,FALSE))</f>
        <v/>
      </c>
      <c r="E15129" s="120"/>
    </row>
    <row r="15130" spans="1:5">
      <c r="A15130" s="117" t="str">
        <f t="shared" si="60"/>
        <v/>
      </c>
      <c r="B15130" s="120"/>
      <c r="C15130" s="120"/>
      <c r="D15130" s="117" t="str">
        <f>IF(C15130="","",VLOOKUP(MONTH(C15130),[1]BDD!$A$5:$B$16,2,FALSE))</f>
        <v/>
      </c>
      <c r="E15130" s="120"/>
    </row>
    <row r="15131" spans="1:5">
      <c r="A15131" s="117" t="str">
        <f t="shared" si="60"/>
        <v/>
      </c>
      <c r="B15131" s="120"/>
      <c r="C15131" s="120"/>
      <c r="D15131" s="117" t="str">
        <f>IF(C15131="","",VLOOKUP(MONTH(C15131),[1]BDD!$A$5:$B$16,2,FALSE))</f>
        <v/>
      </c>
      <c r="E15131" s="120"/>
    </row>
    <row r="15132" spans="1:5">
      <c r="A15132" s="117" t="str">
        <f t="shared" si="60"/>
        <v/>
      </c>
      <c r="B15132" s="120"/>
      <c r="C15132" s="120"/>
      <c r="D15132" s="117" t="str">
        <f>IF(C15132="","",VLOOKUP(MONTH(C15132),[1]BDD!$A$5:$B$16,2,FALSE))</f>
        <v/>
      </c>
      <c r="E15132" s="120"/>
    </row>
    <row r="15133" spans="1:5">
      <c r="A15133" s="117" t="str">
        <f t="shared" si="60"/>
        <v/>
      </c>
      <c r="B15133" s="120"/>
      <c r="C15133" s="120"/>
      <c r="D15133" s="117" t="str">
        <f>IF(C15133="","",VLOOKUP(MONTH(C15133),[1]BDD!$A$5:$B$16,2,FALSE))</f>
        <v/>
      </c>
      <c r="E15133" s="120"/>
    </row>
    <row r="15134" spans="1:5">
      <c r="A15134" s="117" t="str">
        <f t="shared" si="60"/>
        <v/>
      </c>
      <c r="B15134" s="120"/>
      <c r="C15134" s="120"/>
      <c r="D15134" s="117" t="str">
        <f>IF(C15134="","",VLOOKUP(MONTH(C15134),[1]BDD!$A$5:$B$16,2,FALSE))</f>
        <v/>
      </c>
      <c r="E15134" s="120"/>
    </row>
    <row r="15135" spans="1:5">
      <c r="A15135" s="117" t="str">
        <f t="shared" si="60"/>
        <v/>
      </c>
      <c r="B15135" s="120"/>
      <c r="C15135" s="120"/>
      <c r="D15135" s="117" t="str">
        <f>IF(C15135="","",VLOOKUP(MONTH(C15135),[1]BDD!$A$5:$B$16,2,FALSE))</f>
        <v/>
      </c>
      <c r="E15135" s="120"/>
    </row>
    <row r="15136" spans="1:5">
      <c r="A15136" s="117" t="str">
        <f t="shared" si="60"/>
        <v/>
      </c>
      <c r="B15136" s="120"/>
      <c r="C15136" s="120"/>
      <c r="D15136" s="117" t="str">
        <f>IF(C15136="","",VLOOKUP(MONTH(C15136),[1]BDD!$A$5:$B$16,2,FALSE))</f>
        <v/>
      </c>
      <c r="E15136" s="120"/>
    </row>
    <row r="15137" spans="1:5">
      <c r="A15137" s="117" t="str">
        <f t="shared" si="60"/>
        <v/>
      </c>
      <c r="B15137" s="120"/>
      <c r="C15137" s="120"/>
      <c r="D15137" s="117" t="str">
        <f>IF(C15137="","",VLOOKUP(MONTH(C15137),[1]BDD!$A$5:$B$16,2,FALSE))</f>
        <v/>
      </c>
      <c r="E15137" s="120"/>
    </row>
    <row r="15138" spans="1:5">
      <c r="A15138" s="117" t="str">
        <f t="shared" si="60"/>
        <v/>
      </c>
      <c r="B15138" s="120"/>
      <c r="C15138" s="120"/>
      <c r="D15138" s="117" t="str">
        <f>IF(C15138="","",VLOOKUP(MONTH(C15138),[1]BDD!$A$5:$B$16,2,FALSE))</f>
        <v/>
      </c>
      <c r="E15138" s="120"/>
    </row>
    <row r="15139" spans="1:5">
      <c r="A15139" s="117" t="str">
        <f t="shared" si="60"/>
        <v/>
      </c>
      <c r="B15139" s="120"/>
      <c r="C15139" s="120"/>
      <c r="D15139" s="117" t="str">
        <f>IF(C15139="","",VLOOKUP(MONTH(C15139),[1]BDD!$A$5:$B$16,2,FALSE))</f>
        <v/>
      </c>
      <c r="E15139" s="120"/>
    </row>
    <row r="15140" spans="1:5">
      <c r="A15140" s="117" t="str">
        <f t="shared" si="60"/>
        <v/>
      </c>
      <c r="B15140" s="120"/>
      <c r="C15140" s="120"/>
      <c r="D15140" s="117" t="str">
        <f>IF(C15140="","",VLOOKUP(MONTH(C15140),[1]BDD!$A$5:$B$16,2,FALSE))</f>
        <v/>
      </c>
      <c r="E15140" s="120"/>
    </row>
    <row r="15141" spans="1:5">
      <c r="A15141" s="117" t="str">
        <f t="shared" si="60"/>
        <v/>
      </c>
      <c r="B15141" s="120"/>
      <c r="C15141" s="120"/>
      <c r="D15141" s="117" t="str">
        <f>IF(C15141="","",VLOOKUP(MONTH(C15141),[1]BDD!$A$5:$B$16,2,FALSE))</f>
        <v/>
      </c>
      <c r="E15141" s="120"/>
    </row>
    <row r="15142" spans="1:5">
      <c r="A15142" s="117" t="str">
        <f t="shared" si="60"/>
        <v/>
      </c>
      <c r="B15142" s="120"/>
      <c r="C15142" s="120"/>
      <c r="D15142" s="117" t="str">
        <f>IF(C15142="","",VLOOKUP(MONTH(C15142),[1]BDD!$A$5:$B$16,2,FALSE))</f>
        <v/>
      </c>
      <c r="E15142" s="120"/>
    </row>
    <row r="15143" spans="1:5">
      <c r="A15143" s="117" t="str">
        <f t="shared" si="60"/>
        <v/>
      </c>
      <c r="B15143" s="120"/>
      <c r="C15143" s="120"/>
      <c r="D15143" s="117" t="str">
        <f>IF(C15143="","",VLOOKUP(MONTH(C15143),[1]BDD!$A$5:$B$16,2,FALSE))</f>
        <v/>
      </c>
      <c r="E15143" s="120"/>
    </row>
    <row r="15144" spans="1:5">
      <c r="A15144" s="117" t="str">
        <f t="shared" si="60"/>
        <v/>
      </c>
      <c r="B15144" s="120"/>
      <c r="C15144" s="120"/>
      <c r="D15144" s="117" t="str">
        <f>IF(C15144="","",VLOOKUP(MONTH(C15144),[1]BDD!$A$5:$B$16,2,FALSE))</f>
        <v/>
      </c>
      <c r="E15144" s="120"/>
    </row>
    <row r="15145" spans="1:5">
      <c r="A15145" s="117" t="str">
        <f t="shared" si="60"/>
        <v/>
      </c>
      <c r="B15145" s="120"/>
      <c r="C15145" s="120"/>
      <c r="D15145" s="117" t="str">
        <f>IF(C15145="","",VLOOKUP(MONTH(C15145),[1]BDD!$A$5:$B$16,2,FALSE))</f>
        <v/>
      </c>
      <c r="E15145" s="120"/>
    </row>
    <row r="15146" spans="1:5">
      <c r="A15146" s="117" t="str">
        <f t="shared" si="60"/>
        <v/>
      </c>
      <c r="B15146" s="120"/>
      <c r="C15146" s="120"/>
      <c r="D15146" s="117" t="str">
        <f>IF(C15146="","",VLOOKUP(MONTH(C15146),[1]BDD!$A$5:$B$16,2,FALSE))</f>
        <v/>
      </c>
      <c r="E15146" s="120"/>
    </row>
    <row r="15147" spans="1:5">
      <c r="A15147" s="117" t="str">
        <f t="shared" si="60"/>
        <v/>
      </c>
      <c r="B15147" s="120"/>
      <c r="C15147" s="120"/>
      <c r="D15147" s="117" t="str">
        <f>IF(C15147="","",VLOOKUP(MONTH(C15147),[1]BDD!$A$5:$B$16,2,FALSE))</f>
        <v/>
      </c>
      <c r="E15147" s="120"/>
    </row>
    <row r="15148" spans="1:5">
      <c r="A15148" s="117" t="str">
        <f t="shared" si="60"/>
        <v/>
      </c>
      <c r="B15148" s="120"/>
      <c r="C15148" s="120"/>
      <c r="D15148" s="117" t="str">
        <f>IF(C15148="","",VLOOKUP(MONTH(C15148),[1]BDD!$A$5:$B$16,2,FALSE))</f>
        <v/>
      </c>
      <c r="E15148" s="120"/>
    </row>
    <row r="15149" spans="1:5">
      <c r="A15149" s="117" t="str">
        <f t="shared" si="60"/>
        <v/>
      </c>
      <c r="B15149" s="120"/>
      <c r="C15149" s="120"/>
      <c r="D15149" s="117" t="str">
        <f>IF(C15149="","",VLOOKUP(MONTH(C15149),[1]BDD!$A$5:$B$16,2,FALSE))</f>
        <v/>
      </c>
      <c r="E15149" s="120"/>
    </row>
    <row r="15150" spans="1:5">
      <c r="A15150" s="117" t="str">
        <f t="shared" si="60"/>
        <v/>
      </c>
      <c r="B15150" s="120"/>
      <c r="C15150" s="120"/>
      <c r="D15150" s="117" t="str">
        <f>IF(C15150="","",VLOOKUP(MONTH(C15150),[1]BDD!$A$5:$B$16,2,FALSE))</f>
        <v/>
      </c>
      <c r="E15150" s="120"/>
    </row>
    <row r="15151" spans="1:5">
      <c r="A15151" s="117" t="str">
        <f t="shared" si="60"/>
        <v/>
      </c>
      <c r="B15151" s="120"/>
      <c r="C15151" s="120"/>
      <c r="D15151" s="117" t="str">
        <f>IF(C15151="","",VLOOKUP(MONTH(C15151),[1]BDD!$A$5:$B$16,2,FALSE))</f>
        <v/>
      </c>
      <c r="E15151" s="120"/>
    </row>
    <row r="15152" spans="1:5">
      <c r="A15152" s="117" t="str">
        <f t="shared" si="60"/>
        <v/>
      </c>
      <c r="B15152" s="120"/>
      <c r="C15152" s="120"/>
      <c r="D15152" s="117" t="str">
        <f>IF(C15152="","",VLOOKUP(MONTH(C15152),[1]BDD!$A$5:$B$16,2,FALSE))</f>
        <v/>
      </c>
      <c r="E15152" s="120"/>
    </row>
    <row r="15153" spans="1:5">
      <c r="A15153" s="117" t="str">
        <f t="shared" si="60"/>
        <v/>
      </c>
      <c r="B15153" s="120"/>
      <c r="C15153" s="120"/>
      <c r="D15153" s="117" t="str">
        <f>IF(C15153="","",VLOOKUP(MONTH(C15153),[1]BDD!$A$5:$B$16,2,FALSE))</f>
        <v/>
      </c>
      <c r="E15153" s="120"/>
    </row>
    <row r="15154" spans="1:5">
      <c r="A15154" s="117" t="str">
        <f t="shared" si="60"/>
        <v/>
      </c>
      <c r="B15154" s="120"/>
      <c r="C15154" s="120"/>
      <c r="D15154" s="117" t="str">
        <f>IF(C15154="","",VLOOKUP(MONTH(C15154),[1]BDD!$A$5:$B$16,2,FALSE))</f>
        <v/>
      </c>
      <c r="E15154" s="120"/>
    </row>
    <row r="15155" spans="1:5">
      <c r="A15155" s="117" t="str">
        <f t="shared" si="60"/>
        <v/>
      </c>
      <c r="B15155" s="120"/>
      <c r="C15155" s="120"/>
      <c r="D15155" s="117" t="str">
        <f>IF(C15155="","",VLOOKUP(MONTH(C15155),[1]BDD!$A$5:$B$16,2,FALSE))</f>
        <v/>
      </c>
      <c r="E15155" s="120"/>
    </row>
    <row r="15156" spans="1:5">
      <c r="A15156" s="117" t="str">
        <f t="shared" si="60"/>
        <v/>
      </c>
      <c r="B15156" s="120"/>
      <c r="C15156" s="120"/>
      <c r="D15156" s="117" t="str">
        <f>IF(C15156="","",VLOOKUP(MONTH(C15156),[1]BDD!$A$5:$B$16,2,FALSE))</f>
        <v/>
      </c>
      <c r="E15156" s="120"/>
    </row>
    <row r="15157" spans="1:5">
      <c r="A15157" s="117" t="str">
        <f t="shared" si="60"/>
        <v/>
      </c>
      <c r="B15157" s="120"/>
      <c r="C15157" s="120"/>
      <c r="D15157" s="117" t="str">
        <f>IF(C15157="","",VLOOKUP(MONTH(C15157),[1]BDD!$A$5:$B$16,2,FALSE))</f>
        <v/>
      </c>
      <c r="E15157" s="120"/>
    </row>
    <row r="15158" spans="1:5">
      <c r="A15158" s="117" t="str">
        <f t="shared" si="60"/>
        <v/>
      </c>
      <c r="B15158" s="120"/>
      <c r="C15158" s="120"/>
      <c r="D15158" s="117" t="str">
        <f>IF(C15158="","",VLOOKUP(MONTH(C15158),[1]BDD!$A$5:$B$16,2,FALSE))</f>
        <v/>
      </c>
      <c r="E15158" s="120"/>
    </row>
    <row r="15159" spans="1:5">
      <c r="A15159" s="117" t="str">
        <f t="shared" si="60"/>
        <v/>
      </c>
      <c r="B15159" s="120"/>
      <c r="C15159" s="120"/>
      <c r="D15159" s="117" t="str">
        <f>IF(C15159="","",VLOOKUP(MONTH(C15159),[1]BDD!$A$5:$B$16,2,FALSE))</f>
        <v/>
      </c>
      <c r="E15159" s="120"/>
    </row>
    <row r="15160" spans="1:5">
      <c r="A15160" s="117" t="str">
        <f t="shared" si="60"/>
        <v/>
      </c>
      <c r="B15160" s="120"/>
      <c r="C15160" s="120"/>
      <c r="D15160" s="117" t="str">
        <f>IF(C15160="","",VLOOKUP(MONTH(C15160),[1]BDD!$A$5:$B$16,2,FALSE))</f>
        <v/>
      </c>
      <c r="E15160" s="120"/>
    </row>
    <row r="15161" spans="1:5">
      <c r="A15161" s="117" t="str">
        <f t="shared" si="60"/>
        <v/>
      </c>
      <c r="B15161" s="120"/>
      <c r="C15161" s="120"/>
      <c r="D15161" s="117" t="str">
        <f>IF(C15161="","",VLOOKUP(MONTH(C15161),[1]BDD!$A$5:$B$16,2,FALSE))</f>
        <v/>
      </c>
      <c r="E15161" s="120"/>
    </row>
    <row r="15162" spans="1:5">
      <c r="A15162" s="117" t="str">
        <f t="shared" si="60"/>
        <v/>
      </c>
      <c r="B15162" s="120"/>
      <c r="C15162" s="120"/>
      <c r="D15162" s="117" t="str">
        <f>IF(C15162="","",VLOOKUP(MONTH(C15162),[1]BDD!$A$5:$B$16,2,FALSE))</f>
        <v/>
      </c>
      <c r="E15162" s="120"/>
    </row>
    <row r="15163" spans="1:5">
      <c r="A15163" s="117" t="str">
        <f t="shared" si="60"/>
        <v/>
      </c>
      <c r="B15163" s="120"/>
      <c r="C15163" s="120"/>
      <c r="D15163" s="117" t="str">
        <f>IF(C15163="","",VLOOKUP(MONTH(C15163),[1]BDD!$A$5:$B$16,2,FALSE))</f>
        <v/>
      </c>
      <c r="E15163" s="120"/>
    </row>
    <row r="15164" spans="1:5">
      <c r="A15164" s="117" t="str">
        <f t="shared" si="60"/>
        <v/>
      </c>
      <c r="B15164" s="120"/>
      <c r="C15164" s="120"/>
      <c r="D15164" s="117" t="str">
        <f>IF(C15164="","",VLOOKUP(MONTH(C15164),[1]BDD!$A$5:$B$16,2,FALSE))</f>
        <v/>
      </c>
      <c r="E15164" s="120"/>
    </row>
    <row r="15165" spans="1:5">
      <c r="A15165" s="117" t="str">
        <f t="shared" si="60"/>
        <v/>
      </c>
      <c r="B15165" s="120"/>
      <c r="C15165" s="120"/>
      <c r="D15165" s="117" t="str">
        <f>IF(C15165="","",VLOOKUP(MONTH(C15165),[1]BDD!$A$5:$B$16,2,FALSE))</f>
        <v/>
      </c>
      <c r="E15165" s="120"/>
    </row>
    <row r="15166" spans="1:5">
      <c r="A15166" s="117" t="str">
        <f t="shared" si="60"/>
        <v/>
      </c>
      <c r="B15166" s="120"/>
      <c r="C15166" s="120"/>
      <c r="D15166" s="117" t="str">
        <f>IF(C15166="","",VLOOKUP(MONTH(C15166),[1]BDD!$A$5:$B$16,2,FALSE))</f>
        <v/>
      </c>
      <c r="E15166" s="120"/>
    </row>
    <row r="15167" spans="1:5">
      <c r="A15167" s="117" t="str">
        <f t="shared" si="60"/>
        <v/>
      </c>
      <c r="B15167" s="120"/>
      <c r="C15167" s="120"/>
      <c r="D15167" s="117" t="str">
        <f>IF(C15167="","",VLOOKUP(MONTH(C15167),[1]BDD!$A$5:$B$16,2,FALSE))</f>
        <v/>
      </c>
      <c r="E15167" s="120"/>
    </row>
    <row r="15168" spans="1:5">
      <c r="A15168" s="117" t="str">
        <f t="shared" si="60"/>
        <v/>
      </c>
      <c r="B15168" s="120"/>
      <c r="C15168" s="120"/>
      <c r="D15168" s="117" t="str">
        <f>IF(C15168="","",VLOOKUP(MONTH(C15168),[1]BDD!$A$5:$B$16,2,FALSE))</f>
        <v/>
      </c>
      <c r="E15168" s="120"/>
    </row>
    <row r="15169" spans="1:5">
      <c r="A15169" s="117" t="str">
        <f t="shared" si="60"/>
        <v/>
      </c>
      <c r="B15169" s="120"/>
      <c r="C15169" s="120"/>
      <c r="D15169" s="117" t="str">
        <f>IF(C15169="","",VLOOKUP(MONTH(C15169),[1]BDD!$A$5:$B$16,2,FALSE))</f>
        <v/>
      </c>
      <c r="E15169" s="120"/>
    </row>
    <row r="15170" spans="1:5">
      <c r="A15170" s="117" t="str">
        <f t="shared" si="60"/>
        <v/>
      </c>
      <c r="B15170" s="120"/>
      <c r="C15170" s="120"/>
      <c r="D15170" s="117" t="str">
        <f>IF(C15170="","",VLOOKUP(MONTH(C15170),[1]BDD!$A$5:$B$16,2,FALSE))</f>
        <v/>
      </c>
      <c r="E15170" s="120"/>
    </row>
    <row r="15171" spans="1:5">
      <c r="A15171" s="117" t="str">
        <f t="shared" si="60"/>
        <v/>
      </c>
      <c r="B15171" s="120"/>
      <c r="C15171" s="120"/>
      <c r="D15171" s="117" t="str">
        <f>IF(C15171="","",VLOOKUP(MONTH(C15171),[1]BDD!$A$5:$B$16,2,FALSE))</f>
        <v/>
      </c>
      <c r="E15171" s="120"/>
    </row>
    <row r="15172" spans="1:5">
      <c r="A15172" s="117" t="str">
        <f t="shared" si="60"/>
        <v/>
      </c>
      <c r="B15172" s="120"/>
      <c r="C15172" s="120"/>
      <c r="D15172" s="117" t="str">
        <f>IF(C15172="","",VLOOKUP(MONTH(C15172),[1]BDD!$A$5:$B$16,2,FALSE))</f>
        <v/>
      </c>
      <c r="E15172" s="120"/>
    </row>
    <row r="15173" spans="1:5">
      <c r="A15173" s="117" t="str">
        <f t="shared" si="60"/>
        <v/>
      </c>
      <c r="B15173" s="120"/>
      <c r="C15173" s="120"/>
      <c r="D15173" s="117" t="str">
        <f>IF(C15173="","",VLOOKUP(MONTH(C15173),[1]BDD!$A$5:$B$16,2,FALSE))</f>
        <v/>
      </c>
      <c r="E15173" s="120"/>
    </row>
    <row r="15174" spans="1:5">
      <c r="A15174" s="117" t="str">
        <f t="shared" si="60"/>
        <v/>
      </c>
      <c r="B15174" s="120"/>
      <c r="C15174" s="120"/>
      <c r="D15174" s="117" t="str">
        <f>IF(C15174="","",VLOOKUP(MONTH(C15174),[1]BDD!$A$5:$B$16,2,FALSE))</f>
        <v/>
      </c>
      <c r="E15174" s="120"/>
    </row>
    <row r="15175" spans="1:5">
      <c r="A15175" s="117" t="str">
        <f t="shared" si="60"/>
        <v/>
      </c>
      <c r="B15175" s="120"/>
      <c r="C15175" s="120"/>
      <c r="D15175" s="117" t="str">
        <f>IF(C15175="","",VLOOKUP(MONTH(C15175),[1]BDD!$A$5:$B$16,2,FALSE))</f>
        <v/>
      </c>
      <c r="E15175" s="120"/>
    </row>
    <row r="15176" spans="1:5">
      <c r="A15176" s="117" t="str">
        <f t="shared" si="60"/>
        <v/>
      </c>
      <c r="B15176" s="120"/>
      <c r="C15176" s="120"/>
      <c r="D15176" s="117" t="str">
        <f>IF(C15176="","",VLOOKUP(MONTH(C15176),[1]BDD!$A$5:$B$16,2,FALSE))</f>
        <v/>
      </c>
      <c r="E15176" s="120"/>
    </row>
    <row r="15177" spans="1:5">
      <c r="A15177" s="117" t="str">
        <f t="shared" si="60"/>
        <v/>
      </c>
      <c r="B15177" s="120"/>
      <c r="C15177" s="120"/>
      <c r="D15177" s="117" t="str">
        <f>IF(C15177="","",VLOOKUP(MONTH(C15177),[1]BDD!$A$5:$B$16,2,FALSE))</f>
        <v/>
      </c>
      <c r="E15177" s="120"/>
    </row>
    <row r="15178" spans="1:5">
      <c r="A15178" s="117" t="str">
        <f t="shared" si="60"/>
        <v/>
      </c>
      <c r="B15178" s="120"/>
      <c r="C15178" s="120"/>
      <c r="D15178" s="117" t="str">
        <f>IF(C15178="","",VLOOKUP(MONTH(C15178),[1]BDD!$A$5:$B$16,2,FALSE))</f>
        <v/>
      </c>
      <c r="E15178" s="120"/>
    </row>
    <row r="15179" spans="1:5">
      <c r="A15179" s="117" t="str">
        <f t="shared" si="60"/>
        <v/>
      </c>
      <c r="B15179" s="120"/>
      <c r="C15179" s="120"/>
      <c r="D15179" s="117" t="str">
        <f>IF(C15179="","",VLOOKUP(MONTH(C15179),[1]BDD!$A$5:$B$16,2,FALSE))</f>
        <v/>
      </c>
      <c r="E15179" s="120"/>
    </row>
    <row r="15180" spans="1:5">
      <c r="A15180" s="117" t="str">
        <f t="shared" si="60"/>
        <v/>
      </c>
      <c r="B15180" s="120"/>
      <c r="C15180" s="120"/>
      <c r="D15180" s="117" t="str">
        <f>IF(C15180="","",VLOOKUP(MONTH(C15180),[1]BDD!$A$5:$B$16,2,FALSE))</f>
        <v/>
      </c>
      <c r="E15180" s="120"/>
    </row>
    <row r="15181" spans="1:5">
      <c r="A15181" s="117" t="str">
        <f t="shared" si="60"/>
        <v/>
      </c>
      <c r="B15181" s="120"/>
      <c r="C15181" s="120"/>
      <c r="D15181" s="117" t="str">
        <f>IF(C15181="","",VLOOKUP(MONTH(C15181),[1]BDD!$A$5:$B$16,2,FALSE))</f>
        <v/>
      </c>
      <c r="E15181" s="120"/>
    </row>
    <row r="15182" spans="1:5">
      <c r="A15182" s="117" t="str">
        <f t="shared" si="60"/>
        <v/>
      </c>
      <c r="B15182" s="120"/>
      <c r="C15182" s="120"/>
      <c r="D15182" s="117" t="str">
        <f>IF(C15182="","",VLOOKUP(MONTH(C15182),[1]BDD!$A$5:$B$16,2,FALSE))</f>
        <v/>
      </c>
      <c r="E15182" s="120"/>
    </row>
    <row r="15183" spans="1:5">
      <c r="A15183" s="117" t="str">
        <f t="shared" si="60"/>
        <v/>
      </c>
      <c r="B15183" s="120"/>
      <c r="C15183" s="120"/>
      <c r="D15183" s="117" t="str">
        <f>IF(C15183="","",VLOOKUP(MONTH(C15183),[1]BDD!$A$5:$B$16,2,FALSE))</f>
        <v/>
      </c>
      <c r="E15183" s="120"/>
    </row>
    <row r="15184" spans="1:5">
      <c r="A15184" s="117" t="str">
        <f t="shared" si="60"/>
        <v/>
      </c>
      <c r="B15184" s="120"/>
      <c r="C15184" s="120"/>
      <c r="D15184" s="117" t="str">
        <f>IF(C15184="","",VLOOKUP(MONTH(C15184),[1]BDD!$A$5:$B$16,2,FALSE))</f>
        <v/>
      </c>
      <c r="E15184" s="120"/>
    </row>
    <row r="15185" spans="1:5">
      <c r="A15185" s="117" t="str">
        <f t="shared" si="60"/>
        <v/>
      </c>
      <c r="B15185" s="120"/>
      <c r="C15185" s="120"/>
      <c r="D15185" s="117" t="str">
        <f>IF(C15185="","",VLOOKUP(MONTH(C15185),[1]BDD!$A$5:$B$16,2,FALSE))</f>
        <v/>
      </c>
      <c r="E15185" s="120"/>
    </row>
    <row r="15186" spans="1:5">
      <c r="A15186" s="117" t="str">
        <f t="shared" si="60"/>
        <v/>
      </c>
      <c r="B15186" s="120"/>
      <c r="C15186" s="120"/>
      <c r="D15186" s="117" t="str">
        <f>IF(C15186="","",VLOOKUP(MONTH(C15186),[1]BDD!$A$5:$B$16,2,FALSE))</f>
        <v/>
      </c>
      <c r="E15186" s="120"/>
    </row>
    <row r="15187" spans="1:5">
      <c r="A15187" s="117" t="str">
        <f t="shared" si="60"/>
        <v/>
      </c>
      <c r="B15187" s="120"/>
      <c r="C15187" s="120"/>
      <c r="D15187" s="117" t="str">
        <f>IF(C15187="","",VLOOKUP(MONTH(C15187),[1]BDD!$A$5:$B$16,2,FALSE))</f>
        <v/>
      </c>
      <c r="E15187" s="120"/>
    </row>
    <row r="15188" spans="1:5">
      <c r="A15188" s="117" t="str">
        <f t="shared" si="60"/>
        <v/>
      </c>
      <c r="B15188" s="120"/>
      <c r="C15188" s="120"/>
      <c r="D15188" s="117" t="str">
        <f>IF(C15188="","",VLOOKUP(MONTH(C15188),[1]BDD!$A$5:$B$16,2,FALSE))</f>
        <v/>
      </c>
      <c r="E15188" s="120"/>
    </row>
    <row r="15189" spans="1:5">
      <c r="A15189" s="117" t="str">
        <f t="shared" si="60"/>
        <v/>
      </c>
      <c r="B15189" s="120"/>
      <c r="C15189" s="120"/>
      <c r="D15189" s="117" t="str">
        <f>IF(C15189="","",VLOOKUP(MONTH(C15189),[1]BDD!$A$5:$B$16,2,FALSE))</f>
        <v/>
      </c>
      <c r="E15189" s="120"/>
    </row>
    <row r="15190" spans="1:5">
      <c r="A15190" s="117" t="str">
        <f t="shared" si="60"/>
        <v/>
      </c>
      <c r="B15190" s="120"/>
      <c r="C15190" s="120"/>
      <c r="D15190" s="117" t="str">
        <f>IF(C15190="","",VLOOKUP(MONTH(C15190),[1]BDD!$A$5:$B$16,2,FALSE))</f>
        <v/>
      </c>
      <c r="E15190" s="120"/>
    </row>
    <row r="15191" spans="1:5">
      <c r="A15191" s="117" t="str">
        <f t="shared" si="60"/>
        <v/>
      </c>
      <c r="B15191" s="120"/>
      <c r="C15191" s="120"/>
      <c r="D15191" s="117" t="str">
        <f>IF(C15191="","",VLOOKUP(MONTH(C15191),[1]BDD!$A$5:$B$16,2,FALSE))</f>
        <v/>
      </c>
      <c r="E15191" s="120"/>
    </row>
    <row r="15192" spans="1:5">
      <c r="A15192" s="117" t="str">
        <f t="shared" si="60"/>
        <v/>
      </c>
      <c r="B15192" s="120"/>
      <c r="C15192" s="120"/>
      <c r="D15192" s="117" t="str">
        <f>IF(C15192="","",VLOOKUP(MONTH(C15192),[1]BDD!$A$5:$B$16,2,FALSE))</f>
        <v/>
      </c>
      <c r="E15192" s="120"/>
    </row>
    <row r="15193" spans="1:5">
      <c r="A15193" s="117" t="str">
        <f t="shared" si="60"/>
        <v/>
      </c>
      <c r="B15193" s="120"/>
      <c r="C15193" s="120"/>
      <c r="D15193" s="117" t="str">
        <f>IF(C15193="","",VLOOKUP(MONTH(C15193),[1]BDD!$A$5:$B$16,2,FALSE))</f>
        <v/>
      </c>
      <c r="E15193" s="120"/>
    </row>
    <row r="15194" spans="1:5">
      <c r="A15194" s="117" t="str">
        <f t="shared" si="60"/>
        <v/>
      </c>
      <c r="B15194" s="120"/>
      <c r="C15194" s="120"/>
      <c r="D15194" s="117" t="str">
        <f>IF(C15194="","",VLOOKUP(MONTH(C15194),[1]BDD!$A$5:$B$16,2,FALSE))</f>
        <v/>
      </c>
      <c r="E15194" s="120"/>
    </row>
    <row r="15195" spans="1:5">
      <c r="A15195" s="117" t="str">
        <f t="shared" si="60"/>
        <v/>
      </c>
      <c r="B15195" s="120"/>
      <c r="C15195" s="120"/>
      <c r="D15195" s="117" t="str">
        <f>IF(C15195="","",VLOOKUP(MONTH(C15195),[1]BDD!$A$5:$B$16,2,FALSE))</f>
        <v/>
      </c>
      <c r="E15195" s="120"/>
    </row>
    <row r="15196" spans="1:5">
      <c r="A15196" s="117" t="str">
        <f t="shared" si="60"/>
        <v/>
      </c>
      <c r="B15196" s="120"/>
      <c r="C15196" s="120"/>
      <c r="D15196" s="117" t="str">
        <f>IF(C15196="","",VLOOKUP(MONTH(C15196),[1]BDD!$A$5:$B$16,2,FALSE))</f>
        <v/>
      </c>
      <c r="E15196" s="120"/>
    </row>
    <row r="15197" spans="1:5">
      <c r="A15197" s="117" t="str">
        <f t="shared" si="60"/>
        <v/>
      </c>
      <c r="B15197" s="120"/>
      <c r="C15197" s="120"/>
      <c r="D15197" s="117" t="str">
        <f>IF(C15197="","",VLOOKUP(MONTH(C15197),[1]BDD!$A$5:$B$16,2,FALSE))</f>
        <v/>
      </c>
      <c r="E15197" s="120"/>
    </row>
    <row r="15198" spans="1:5">
      <c r="A15198" s="117" t="str">
        <f t="shared" si="60"/>
        <v/>
      </c>
      <c r="B15198" s="120"/>
      <c r="C15198" s="120"/>
      <c r="D15198" s="117" t="str">
        <f>IF(C15198="","",VLOOKUP(MONTH(C15198),[1]BDD!$A$5:$B$16,2,FALSE))</f>
        <v/>
      </c>
      <c r="E15198" s="120"/>
    </row>
    <row r="15199" spans="1:5">
      <c r="A15199" s="117" t="str">
        <f t="shared" si="60"/>
        <v/>
      </c>
      <c r="B15199" s="120"/>
      <c r="C15199" s="120"/>
      <c r="D15199" s="117" t="str">
        <f>IF(C15199="","",VLOOKUP(MONTH(C15199),[1]BDD!$A$5:$B$16,2,FALSE))</f>
        <v/>
      </c>
      <c r="E15199" s="120"/>
    </row>
    <row r="15200" spans="1:5">
      <c r="A15200" s="117" t="str">
        <f t="shared" si="60"/>
        <v/>
      </c>
      <c r="B15200" s="120"/>
      <c r="C15200" s="120"/>
      <c r="D15200" s="117" t="str">
        <f>IF(C15200="","",VLOOKUP(MONTH(C15200),[1]BDD!$A$5:$B$16,2,FALSE))</f>
        <v/>
      </c>
      <c r="E15200" s="120"/>
    </row>
    <row r="15201" spans="1:5">
      <c r="A15201" s="117" t="str">
        <f t="shared" si="60"/>
        <v/>
      </c>
      <c r="B15201" s="120"/>
      <c r="C15201" s="120"/>
      <c r="D15201" s="117" t="str">
        <f>IF(C15201="","",VLOOKUP(MONTH(C15201),[1]BDD!$A$5:$B$16,2,FALSE))</f>
        <v/>
      </c>
      <c r="E15201" s="120"/>
    </row>
    <row r="15202" spans="1:5">
      <c r="A15202" s="117" t="str">
        <f t="shared" si="60"/>
        <v/>
      </c>
      <c r="B15202" s="120"/>
      <c r="C15202" s="120"/>
      <c r="D15202" s="117" t="str">
        <f>IF(C15202="","",VLOOKUP(MONTH(C15202),[1]BDD!$A$5:$B$16,2,FALSE))</f>
        <v/>
      </c>
      <c r="E15202" s="120"/>
    </row>
    <row r="15203" spans="1:5">
      <c r="A15203" s="117" t="str">
        <f t="shared" si="60"/>
        <v/>
      </c>
      <c r="B15203" s="120"/>
      <c r="C15203" s="120"/>
      <c r="D15203" s="117" t="str">
        <f>IF(C15203="","",VLOOKUP(MONTH(C15203),[1]BDD!$A$5:$B$16,2,FALSE))</f>
        <v/>
      </c>
      <c r="E15203" s="120"/>
    </row>
    <row r="15204" spans="1:5">
      <c r="A15204" s="117" t="str">
        <f t="shared" ref="A15204:A15945" si="61">IF(B15204="","","219")</f>
        <v/>
      </c>
      <c r="B15204" s="120"/>
      <c r="C15204" s="120"/>
      <c r="D15204" s="117" t="str">
        <f>IF(C15204="","",VLOOKUP(MONTH(C15204),[1]BDD!$A$5:$B$16,2,FALSE))</f>
        <v/>
      </c>
      <c r="E15204" s="120"/>
    </row>
    <row r="15205" spans="1:5">
      <c r="A15205" s="117" t="str">
        <f t="shared" si="61"/>
        <v/>
      </c>
      <c r="B15205" s="120"/>
      <c r="C15205" s="120"/>
      <c r="D15205" s="117" t="str">
        <f>IF(C15205="","",VLOOKUP(MONTH(C15205),[1]BDD!$A$5:$B$16,2,FALSE))</f>
        <v/>
      </c>
      <c r="E15205" s="120"/>
    </row>
    <row r="15206" spans="1:5">
      <c r="A15206" s="117" t="str">
        <f t="shared" si="61"/>
        <v/>
      </c>
      <c r="B15206" s="120"/>
      <c r="C15206" s="120"/>
      <c r="D15206" s="117" t="str">
        <f>IF(C15206="","",VLOOKUP(MONTH(C15206),[1]BDD!$A$5:$B$16,2,FALSE))</f>
        <v/>
      </c>
      <c r="E15206" s="120"/>
    </row>
    <row r="15207" spans="1:5">
      <c r="A15207" s="117" t="str">
        <f t="shared" si="61"/>
        <v/>
      </c>
      <c r="B15207" s="120"/>
      <c r="C15207" s="120"/>
      <c r="D15207" s="117" t="str">
        <f>IF(C15207="","",VLOOKUP(MONTH(C15207),[1]BDD!$A$5:$B$16,2,FALSE))</f>
        <v/>
      </c>
      <c r="E15207" s="120"/>
    </row>
    <row r="15208" spans="1:5">
      <c r="A15208" s="117" t="str">
        <f t="shared" si="61"/>
        <v/>
      </c>
      <c r="B15208" s="120"/>
      <c r="C15208" s="120"/>
      <c r="D15208" s="117" t="str">
        <f>IF(C15208="","",VLOOKUP(MONTH(C15208),[1]BDD!$A$5:$B$16,2,FALSE))</f>
        <v/>
      </c>
      <c r="E15208" s="120"/>
    </row>
    <row r="15209" spans="1:5">
      <c r="A15209" s="117" t="str">
        <f t="shared" si="61"/>
        <v/>
      </c>
      <c r="B15209" s="120"/>
      <c r="C15209" s="120"/>
      <c r="D15209" s="117" t="str">
        <f>IF(C15209="","",VLOOKUP(MONTH(C15209),[1]BDD!$A$5:$B$16,2,FALSE))</f>
        <v/>
      </c>
      <c r="E15209" s="120"/>
    </row>
    <row r="15210" spans="1:5">
      <c r="A15210" s="117" t="str">
        <f t="shared" si="61"/>
        <v/>
      </c>
      <c r="B15210" s="120"/>
      <c r="C15210" s="120"/>
      <c r="D15210" s="117" t="str">
        <f>IF(C15210="","",VLOOKUP(MONTH(C15210),[1]BDD!$A$5:$B$16,2,FALSE))</f>
        <v/>
      </c>
      <c r="E15210" s="120"/>
    </row>
    <row r="15211" spans="1:5">
      <c r="A15211" s="117" t="str">
        <f t="shared" si="61"/>
        <v/>
      </c>
      <c r="B15211" s="120"/>
      <c r="C15211" s="120"/>
      <c r="D15211" s="117" t="str">
        <f>IF(C15211="","",VLOOKUP(MONTH(C15211),[1]BDD!$A$5:$B$16,2,FALSE))</f>
        <v/>
      </c>
      <c r="E15211" s="120"/>
    </row>
    <row r="15212" spans="1:5">
      <c r="A15212" s="117" t="str">
        <f t="shared" si="61"/>
        <v/>
      </c>
      <c r="B15212" s="120"/>
      <c r="C15212" s="120"/>
      <c r="D15212" s="117" t="str">
        <f>IF(C15212="","",VLOOKUP(MONTH(C15212),[1]BDD!$A$5:$B$16,2,FALSE))</f>
        <v/>
      </c>
      <c r="E15212" s="120"/>
    </row>
    <row r="15213" spans="1:5">
      <c r="A15213" s="117" t="str">
        <f t="shared" si="61"/>
        <v/>
      </c>
      <c r="B15213" s="120"/>
      <c r="C15213" s="120"/>
      <c r="D15213" s="117" t="str">
        <f>IF(C15213="","",VLOOKUP(MONTH(C15213),[1]BDD!$A$5:$B$16,2,FALSE))</f>
        <v/>
      </c>
      <c r="E15213" s="120"/>
    </row>
    <row r="15214" spans="1:5">
      <c r="A15214" s="117" t="str">
        <f t="shared" si="61"/>
        <v/>
      </c>
      <c r="B15214" s="120"/>
      <c r="C15214" s="120"/>
      <c r="D15214" s="117" t="str">
        <f>IF(C15214="","",VLOOKUP(MONTH(C15214),[1]BDD!$A$5:$B$16,2,FALSE))</f>
        <v/>
      </c>
      <c r="E15214" s="120"/>
    </row>
    <row r="15215" spans="1:5">
      <c r="A15215" s="117" t="str">
        <f t="shared" si="61"/>
        <v/>
      </c>
      <c r="B15215" s="120"/>
      <c r="C15215" s="120"/>
      <c r="D15215" s="117" t="str">
        <f>IF(C15215="","",VLOOKUP(MONTH(C15215),[1]BDD!$A$5:$B$16,2,FALSE))</f>
        <v/>
      </c>
      <c r="E15215" s="120"/>
    </row>
    <row r="15216" spans="1:5">
      <c r="A15216" s="117" t="str">
        <f t="shared" si="61"/>
        <v/>
      </c>
      <c r="B15216" s="120"/>
      <c r="C15216" s="120"/>
      <c r="D15216" s="117" t="str">
        <f>IF(C15216="","",VLOOKUP(MONTH(C15216),[1]BDD!$A$5:$B$16,2,FALSE))</f>
        <v/>
      </c>
      <c r="E15216" s="120"/>
    </row>
    <row r="15217" spans="1:5">
      <c r="A15217" s="117" t="str">
        <f t="shared" si="61"/>
        <v/>
      </c>
      <c r="B15217" s="120"/>
      <c r="C15217" s="120"/>
      <c r="D15217" s="117" t="str">
        <f>IF(C15217="","",VLOOKUP(MONTH(C15217),[1]BDD!$A$5:$B$16,2,FALSE))</f>
        <v/>
      </c>
      <c r="E15217" s="120"/>
    </row>
    <row r="15218" spans="1:5">
      <c r="A15218" s="117" t="str">
        <f t="shared" si="61"/>
        <v/>
      </c>
      <c r="B15218" s="120"/>
      <c r="C15218" s="120"/>
      <c r="D15218" s="117" t="str">
        <f>IF(C15218="","",VLOOKUP(MONTH(C15218),[1]BDD!$A$5:$B$16,2,FALSE))</f>
        <v/>
      </c>
      <c r="E15218" s="120"/>
    </row>
    <row r="15219" spans="1:5">
      <c r="A15219" s="117" t="str">
        <f t="shared" si="61"/>
        <v/>
      </c>
      <c r="B15219" s="120"/>
      <c r="C15219" s="120"/>
      <c r="D15219" s="117" t="str">
        <f>IF(C15219="","",VLOOKUP(MONTH(C15219),[1]BDD!$A$5:$B$16,2,FALSE))</f>
        <v/>
      </c>
      <c r="E15219" s="120"/>
    </row>
    <row r="15220" spans="1:5">
      <c r="A15220" s="117" t="str">
        <f t="shared" si="61"/>
        <v/>
      </c>
      <c r="B15220" s="120"/>
      <c r="C15220" s="120"/>
      <c r="D15220" s="117" t="str">
        <f>IF(C15220="","",VLOOKUP(MONTH(C15220),[1]BDD!$A$5:$B$16,2,FALSE))</f>
        <v/>
      </c>
      <c r="E15220" s="120"/>
    </row>
    <row r="15221" spans="1:5">
      <c r="A15221" s="117" t="str">
        <f t="shared" si="61"/>
        <v/>
      </c>
      <c r="B15221" s="120"/>
      <c r="C15221" s="120"/>
      <c r="D15221" s="117" t="str">
        <f>IF(C15221="","",VLOOKUP(MONTH(C15221),[1]BDD!$A$5:$B$16,2,FALSE))</f>
        <v/>
      </c>
      <c r="E15221" s="120"/>
    </row>
    <row r="15222" spans="1:5">
      <c r="A15222" s="117" t="str">
        <f t="shared" si="61"/>
        <v/>
      </c>
      <c r="B15222" s="120"/>
      <c r="C15222" s="120"/>
      <c r="D15222" s="117" t="str">
        <f>IF(C15222="","",VLOOKUP(MONTH(C15222),[1]BDD!$A$5:$B$16,2,FALSE))</f>
        <v/>
      </c>
      <c r="E15222" s="120"/>
    </row>
    <row r="15223" spans="1:5">
      <c r="A15223" s="117" t="str">
        <f t="shared" si="61"/>
        <v/>
      </c>
      <c r="B15223" s="120"/>
      <c r="C15223" s="120"/>
      <c r="D15223" s="117" t="str">
        <f>IF(C15223="","",VLOOKUP(MONTH(C15223),[1]BDD!$A$5:$B$16,2,FALSE))</f>
        <v/>
      </c>
      <c r="E15223" s="120"/>
    </row>
    <row r="15224" spans="1:5">
      <c r="A15224" s="117" t="str">
        <f t="shared" si="61"/>
        <v/>
      </c>
      <c r="B15224" s="120"/>
      <c r="C15224" s="120"/>
      <c r="D15224" s="117" t="str">
        <f>IF(C15224="","",VLOOKUP(MONTH(C15224),[1]BDD!$A$5:$B$16,2,FALSE))</f>
        <v/>
      </c>
      <c r="E15224" s="120"/>
    </row>
    <row r="15225" spans="1:5">
      <c r="A15225" s="117" t="str">
        <f t="shared" si="61"/>
        <v/>
      </c>
      <c r="B15225" s="120"/>
      <c r="C15225" s="120"/>
      <c r="D15225" s="117" t="str">
        <f>IF(C15225="","",VLOOKUP(MONTH(C15225),[1]BDD!$A$5:$B$16,2,FALSE))</f>
        <v/>
      </c>
      <c r="E15225" s="120"/>
    </row>
    <row r="15226" spans="1:5">
      <c r="A15226" s="117" t="str">
        <f t="shared" si="61"/>
        <v/>
      </c>
      <c r="B15226" s="120"/>
      <c r="C15226" s="120"/>
      <c r="D15226" s="117" t="str">
        <f>IF(C15226="","",VLOOKUP(MONTH(C15226),[1]BDD!$A$5:$B$16,2,FALSE))</f>
        <v/>
      </c>
      <c r="E15226" s="120"/>
    </row>
    <row r="15227" spans="1:5">
      <c r="A15227" s="117" t="str">
        <f t="shared" si="61"/>
        <v/>
      </c>
      <c r="B15227" s="120"/>
      <c r="C15227" s="120"/>
      <c r="D15227" s="117" t="str">
        <f>IF(C15227="","",VLOOKUP(MONTH(C15227),[1]BDD!$A$5:$B$16,2,FALSE))</f>
        <v/>
      </c>
      <c r="E15227" s="120"/>
    </row>
    <row r="15228" spans="1:5">
      <c r="A15228" s="117" t="str">
        <f t="shared" si="61"/>
        <v/>
      </c>
      <c r="B15228" s="120"/>
      <c r="C15228" s="120"/>
      <c r="D15228" s="117" t="str">
        <f>IF(C15228="","",VLOOKUP(MONTH(C15228),[1]BDD!$A$5:$B$16,2,FALSE))</f>
        <v/>
      </c>
      <c r="E15228" s="120"/>
    </row>
    <row r="15229" spans="1:5">
      <c r="A15229" s="117" t="str">
        <f t="shared" si="61"/>
        <v/>
      </c>
      <c r="B15229" s="120"/>
      <c r="C15229" s="120"/>
      <c r="D15229" s="117" t="str">
        <f>IF(C15229="","",VLOOKUP(MONTH(C15229),[1]BDD!$A$5:$B$16,2,FALSE))</f>
        <v/>
      </c>
      <c r="E15229" s="120"/>
    </row>
    <row r="15230" spans="1:5">
      <c r="A15230" s="117" t="str">
        <f t="shared" si="61"/>
        <v/>
      </c>
      <c r="B15230" s="120"/>
      <c r="C15230" s="120"/>
      <c r="D15230" s="117" t="str">
        <f>IF(C15230="","",VLOOKUP(MONTH(C15230),[1]BDD!$A$5:$B$16,2,FALSE))</f>
        <v/>
      </c>
      <c r="E15230" s="120"/>
    </row>
    <row r="15231" spans="1:5">
      <c r="A15231" s="117" t="str">
        <f t="shared" si="61"/>
        <v/>
      </c>
      <c r="B15231" s="120"/>
      <c r="C15231" s="120"/>
      <c r="D15231" s="117" t="str">
        <f>IF(C15231="","",VLOOKUP(MONTH(C15231),[1]BDD!$A$5:$B$16,2,FALSE))</f>
        <v/>
      </c>
      <c r="E15231" s="120"/>
    </row>
    <row r="15232" spans="1:5">
      <c r="A15232" s="117" t="str">
        <f t="shared" si="61"/>
        <v/>
      </c>
      <c r="B15232" s="120"/>
      <c r="C15232" s="120"/>
      <c r="D15232" s="117" t="str">
        <f>IF(C15232="","",VLOOKUP(MONTH(C15232),[1]BDD!$A$5:$B$16,2,FALSE))</f>
        <v/>
      </c>
      <c r="E15232" s="120"/>
    </row>
    <row r="15233" spans="1:5">
      <c r="A15233" s="117" t="str">
        <f t="shared" si="61"/>
        <v/>
      </c>
      <c r="B15233" s="120"/>
      <c r="C15233" s="120"/>
      <c r="D15233" s="117" t="str">
        <f>IF(C15233="","",VLOOKUP(MONTH(C15233),[1]BDD!$A$5:$B$16,2,FALSE))</f>
        <v/>
      </c>
      <c r="E15233" s="120"/>
    </row>
    <row r="15234" spans="1:5">
      <c r="A15234" s="117" t="str">
        <f t="shared" si="61"/>
        <v/>
      </c>
      <c r="B15234" s="120"/>
      <c r="C15234" s="120"/>
      <c r="D15234" s="117" t="str">
        <f>IF(C15234="","",VLOOKUP(MONTH(C15234),[1]BDD!$A$5:$B$16,2,FALSE))</f>
        <v/>
      </c>
      <c r="E15234" s="120"/>
    </row>
    <row r="15235" spans="1:5">
      <c r="A15235" s="117" t="str">
        <f t="shared" si="61"/>
        <v/>
      </c>
      <c r="B15235" s="120"/>
      <c r="C15235" s="120"/>
      <c r="D15235" s="117" t="str">
        <f>IF(C15235="","",VLOOKUP(MONTH(C15235),[1]BDD!$A$5:$B$16,2,FALSE))</f>
        <v/>
      </c>
      <c r="E15235" s="120"/>
    </row>
    <row r="15236" spans="1:5">
      <c r="A15236" s="117" t="str">
        <f t="shared" si="61"/>
        <v/>
      </c>
      <c r="B15236" s="120"/>
      <c r="C15236" s="120"/>
      <c r="D15236" s="117" t="str">
        <f>IF(C15236="","",VLOOKUP(MONTH(C15236),[1]BDD!$A$5:$B$16,2,FALSE))</f>
        <v/>
      </c>
      <c r="E15236" s="120"/>
    </row>
    <row r="15237" spans="1:5">
      <c r="A15237" s="117" t="str">
        <f t="shared" si="61"/>
        <v/>
      </c>
      <c r="B15237" s="120"/>
      <c r="C15237" s="120"/>
      <c r="D15237" s="117" t="str">
        <f>IF(C15237="","",VLOOKUP(MONTH(C15237),[1]BDD!$A$5:$B$16,2,FALSE))</f>
        <v/>
      </c>
      <c r="E15237" s="120"/>
    </row>
    <row r="15238" spans="1:5">
      <c r="A15238" s="117" t="str">
        <f t="shared" si="61"/>
        <v/>
      </c>
      <c r="B15238" s="120"/>
      <c r="C15238" s="120"/>
      <c r="D15238" s="117" t="str">
        <f>IF(C15238="","",VLOOKUP(MONTH(C15238),[1]BDD!$A$5:$B$16,2,FALSE))</f>
        <v/>
      </c>
      <c r="E15238" s="120"/>
    </row>
    <row r="15239" spans="1:5">
      <c r="A15239" s="117" t="str">
        <f t="shared" si="61"/>
        <v/>
      </c>
      <c r="B15239" s="120"/>
      <c r="C15239" s="120"/>
      <c r="D15239" s="117" t="str">
        <f>IF(C15239="","",VLOOKUP(MONTH(C15239),[1]BDD!$A$5:$B$16,2,FALSE))</f>
        <v/>
      </c>
      <c r="E15239" s="120"/>
    </row>
    <row r="15240" spans="1:5">
      <c r="A15240" s="117" t="str">
        <f t="shared" si="61"/>
        <v/>
      </c>
      <c r="B15240" s="120"/>
      <c r="C15240" s="120"/>
      <c r="D15240" s="117" t="str">
        <f>IF(C15240="","",VLOOKUP(MONTH(C15240),[1]BDD!$A$5:$B$16,2,FALSE))</f>
        <v/>
      </c>
      <c r="E15240" s="120"/>
    </row>
    <row r="15241" spans="1:5">
      <c r="A15241" s="117" t="str">
        <f t="shared" si="61"/>
        <v/>
      </c>
      <c r="B15241" s="120"/>
      <c r="C15241" s="120"/>
      <c r="D15241" s="117" t="str">
        <f>IF(C15241="","",VLOOKUP(MONTH(C15241),[1]BDD!$A$5:$B$16,2,FALSE))</f>
        <v/>
      </c>
      <c r="E15241" s="120"/>
    </row>
    <row r="15242" spans="1:5">
      <c r="A15242" s="117" t="str">
        <f t="shared" si="61"/>
        <v/>
      </c>
      <c r="B15242" s="120"/>
      <c r="C15242" s="120"/>
      <c r="D15242" s="117" t="str">
        <f>IF(C15242="","",VLOOKUP(MONTH(C15242),[1]BDD!$A$5:$B$16,2,FALSE))</f>
        <v/>
      </c>
      <c r="E15242" s="120"/>
    </row>
    <row r="15243" spans="1:5">
      <c r="A15243" s="117" t="str">
        <f t="shared" si="61"/>
        <v/>
      </c>
      <c r="B15243" s="120"/>
      <c r="C15243" s="120"/>
      <c r="D15243" s="117" t="str">
        <f>IF(C15243="","",VLOOKUP(MONTH(C15243),[1]BDD!$A$5:$B$16,2,FALSE))</f>
        <v/>
      </c>
      <c r="E15243" s="120"/>
    </row>
    <row r="15244" spans="1:5">
      <c r="A15244" s="117" t="str">
        <f t="shared" si="61"/>
        <v/>
      </c>
      <c r="B15244" s="120"/>
      <c r="C15244" s="120"/>
      <c r="D15244" s="117" t="str">
        <f>IF(C15244="","",VLOOKUP(MONTH(C15244),[1]BDD!$A$5:$B$16,2,FALSE))</f>
        <v/>
      </c>
      <c r="E15244" s="120"/>
    </row>
    <row r="15245" spans="1:5">
      <c r="A15245" s="117" t="str">
        <f t="shared" si="61"/>
        <v/>
      </c>
      <c r="B15245" s="120"/>
      <c r="C15245" s="120"/>
      <c r="D15245" s="117" t="str">
        <f>IF(C15245="","",VLOOKUP(MONTH(C15245),[1]BDD!$A$5:$B$16,2,FALSE))</f>
        <v/>
      </c>
      <c r="E15245" s="120"/>
    </row>
    <row r="15246" spans="1:5">
      <c r="A15246" s="117" t="str">
        <f t="shared" si="61"/>
        <v/>
      </c>
      <c r="B15246" s="120"/>
      <c r="C15246" s="120"/>
      <c r="D15246" s="117" t="str">
        <f>IF(C15246="","",VLOOKUP(MONTH(C15246),[1]BDD!$A$5:$B$16,2,FALSE))</f>
        <v/>
      </c>
      <c r="E15246" s="120"/>
    </row>
    <row r="15247" spans="1:5">
      <c r="A15247" s="117" t="str">
        <f t="shared" si="61"/>
        <v/>
      </c>
      <c r="B15247" s="120"/>
      <c r="C15247" s="120"/>
      <c r="D15247" s="117" t="str">
        <f>IF(C15247="","",VLOOKUP(MONTH(C15247),[1]BDD!$A$5:$B$16,2,FALSE))</f>
        <v/>
      </c>
      <c r="E15247" s="120"/>
    </row>
    <row r="15248" spans="1:5">
      <c r="A15248" s="117" t="str">
        <f t="shared" si="61"/>
        <v/>
      </c>
      <c r="B15248" s="120"/>
      <c r="C15248" s="120"/>
      <c r="D15248" s="117" t="str">
        <f>IF(C15248="","",VLOOKUP(MONTH(C15248),[1]BDD!$A$5:$B$16,2,FALSE))</f>
        <v/>
      </c>
      <c r="E15248" s="120"/>
    </row>
    <row r="15249" spans="1:5">
      <c r="A15249" s="117" t="str">
        <f t="shared" si="61"/>
        <v/>
      </c>
      <c r="B15249" s="120"/>
      <c r="C15249" s="120"/>
      <c r="D15249" s="117" t="str">
        <f>IF(C15249="","",VLOOKUP(MONTH(C15249),[1]BDD!$A$5:$B$16,2,FALSE))</f>
        <v/>
      </c>
      <c r="E15249" s="120"/>
    </row>
    <row r="15250" spans="1:5">
      <c r="A15250" s="117" t="str">
        <f t="shared" si="61"/>
        <v/>
      </c>
      <c r="B15250" s="120"/>
      <c r="C15250" s="120"/>
      <c r="D15250" s="117" t="str">
        <f>IF(C15250="","",VLOOKUP(MONTH(C15250),[1]BDD!$A$5:$B$16,2,FALSE))</f>
        <v/>
      </c>
      <c r="E15250" s="120"/>
    </row>
    <row r="15251" spans="1:5">
      <c r="A15251" s="117" t="str">
        <f t="shared" si="61"/>
        <v/>
      </c>
      <c r="B15251" s="120"/>
      <c r="C15251" s="120"/>
      <c r="D15251" s="117" t="str">
        <f>IF(C15251="","",VLOOKUP(MONTH(C15251),[1]BDD!$A$5:$B$16,2,FALSE))</f>
        <v/>
      </c>
      <c r="E15251" s="120"/>
    </row>
    <row r="15252" spans="1:5">
      <c r="A15252" s="117" t="str">
        <f t="shared" si="61"/>
        <v/>
      </c>
      <c r="B15252" s="120"/>
      <c r="C15252" s="120"/>
      <c r="D15252" s="117" t="str">
        <f>IF(C15252="","",VLOOKUP(MONTH(C15252),[1]BDD!$A$5:$B$16,2,FALSE))</f>
        <v/>
      </c>
      <c r="E15252" s="120"/>
    </row>
    <row r="15253" spans="1:5">
      <c r="A15253" s="117" t="str">
        <f t="shared" si="61"/>
        <v/>
      </c>
      <c r="B15253" s="120"/>
      <c r="C15253" s="120"/>
      <c r="D15253" s="117" t="str">
        <f>IF(C15253="","",VLOOKUP(MONTH(C15253),[1]BDD!$A$5:$B$16,2,FALSE))</f>
        <v/>
      </c>
      <c r="E15253" s="120"/>
    </row>
    <row r="15254" spans="1:5">
      <c r="A15254" s="117" t="str">
        <f t="shared" si="61"/>
        <v/>
      </c>
      <c r="B15254" s="120"/>
      <c r="C15254" s="120"/>
      <c r="D15254" s="117" t="str">
        <f>IF(C15254="","",VLOOKUP(MONTH(C15254),[1]BDD!$A$5:$B$16,2,FALSE))</f>
        <v/>
      </c>
      <c r="E15254" s="120"/>
    </row>
    <row r="15255" spans="1:5">
      <c r="A15255" s="117" t="str">
        <f t="shared" si="61"/>
        <v/>
      </c>
      <c r="B15255" s="120"/>
      <c r="C15255" s="120"/>
      <c r="D15255" s="117" t="str">
        <f>IF(C15255="","",VLOOKUP(MONTH(C15255),[1]BDD!$A$5:$B$16,2,FALSE))</f>
        <v/>
      </c>
      <c r="E15255" s="120"/>
    </row>
    <row r="15256" spans="1:5">
      <c r="A15256" s="117" t="str">
        <f t="shared" si="61"/>
        <v/>
      </c>
      <c r="B15256" s="120"/>
      <c r="C15256" s="120"/>
      <c r="D15256" s="117" t="str">
        <f>IF(C15256="","",VLOOKUP(MONTH(C15256),[1]BDD!$A$5:$B$16,2,FALSE))</f>
        <v/>
      </c>
      <c r="E15256" s="120"/>
    </row>
    <row r="15257" spans="1:5">
      <c r="A15257" s="117" t="str">
        <f t="shared" si="61"/>
        <v/>
      </c>
      <c r="B15257" s="120"/>
      <c r="C15257" s="120"/>
      <c r="D15257" s="117" t="str">
        <f>IF(C15257="","",VLOOKUP(MONTH(C15257),[1]BDD!$A$5:$B$16,2,FALSE))</f>
        <v/>
      </c>
      <c r="E15257" s="120"/>
    </row>
    <row r="15258" spans="1:5">
      <c r="A15258" s="117" t="str">
        <f t="shared" si="61"/>
        <v/>
      </c>
      <c r="B15258" s="120"/>
      <c r="C15258" s="120"/>
      <c r="D15258" s="117" t="str">
        <f>IF(C15258="","",VLOOKUP(MONTH(C15258),[1]BDD!$A$5:$B$16,2,FALSE))</f>
        <v/>
      </c>
      <c r="E15258" s="120"/>
    </row>
    <row r="15259" spans="1:5">
      <c r="A15259" s="117" t="str">
        <f t="shared" si="61"/>
        <v/>
      </c>
      <c r="B15259" s="120"/>
      <c r="C15259" s="120"/>
      <c r="D15259" s="117" t="str">
        <f>IF(C15259="","",VLOOKUP(MONTH(C15259),[1]BDD!$A$5:$B$16,2,FALSE))</f>
        <v/>
      </c>
      <c r="E15259" s="120"/>
    </row>
    <row r="15260" spans="1:5">
      <c r="A15260" s="117" t="str">
        <f t="shared" si="61"/>
        <v/>
      </c>
      <c r="B15260" s="120"/>
      <c r="C15260" s="120"/>
      <c r="D15260" s="117" t="str">
        <f>IF(C15260="","",VLOOKUP(MONTH(C15260),[1]BDD!$A$5:$B$16,2,FALSE))</f>
        <v/>
      </c>
      <c r="E15260" s="120"/>
    </row>
    <row r="15261" spans="1:5">
      <c r="A15261" s="117" t="str">
        <f t="shared" si="61"/>
        <v/>
      </c>
      <c r="B15261" s="120"/>
      <c r="C15261" s="120"/>
      <c r="D15261" s="117" t="str">
        <f>IF(C15261="","",VLOOKUP(MONTH(C15261),[1]BDD!$A$5:$B$16,2,FALSE))</f>
        <v/>
      </c>
      <c r="E15261" s="120"/>
    </row>
    <row r="15262" spans="1:5">
      <c r="A15262" s="117" t="str">
        <f t="shared" si="61"/>
        <v/>
      </c>
      <c r="B15262" s="120"/>
      <c r="C15262" s="120"/>
      <c r="D15262" s="117" t="str">
        <f>IF(C15262="","",VLOOKUP(MONTH(C15262),[1]BDD!$A$5:$B$16,2,FALSE))</f>
        <v/>
      </c>
      <c r="E15262" s="120"/>
    </row>
    <row r="15263" spans="1:5">
      <c r="A15263" s="117" t="str">
        <f t="shared" si="61"/>
        <v/>
      </c>
      <c r="B15263" s="120"/>
      <c r="C15263" s="120"/>
      <c r="D15263" s="117" t="str">
        <f>IF(C15263="","",VLOOKUP(MONTH(C15263),[1]BDD!$A$5:$B$16,2,FALSE))</f>
        <v/>
      </c>
      <c r="E15263" s="120"/>
    </row>
    <row r="15264" spans="1:5">
      <c r="A15264" s="117" t="str">
        <f t="shared" si="61"/>
        <v/>
      </c>
      <c r="B15264" s="120"/>
      <c r="C15264" s="120"/>
      <c r="D15264" s="117" t="str">
        <f>IF(C15264="","",VLOOKUP(MONTH(C15264),[1]BDD!$A$5:$B$16,2,FALSE))</f>
        <v/>
      </c>
      <c r="E15264" s="120"/>
    </row>
    <row r="15265" spans="1:5">
      <c r="A15265" s="117" t="str">
        <f t="shared" si="61"/>
        <v/>
      </c>
      <c r="B15265" s="120"/>
      <c r="C15265" s="120"/>
      <c r="D15265" s="117" t="str">
        <f>IF(C15265="","",VLOOKUP(MONTH(C15265),[1]BDD!$A$5:$B$16,2,FALSE))</f>
        <v/>
      </c>
      <c r="E15265" s="120"/>
    </row>
    <row r="15266" spans="1:5">
      <c r="A15266" s="117" t="str">
        <f t="shared" si="61"/>
        <v/>
      </c>
      <c r="B15266" s="120"/>
      <c r="C15266" s="120"/>
      <c r="D15266" s="117" t="str">
        <f>IF(C15266="","",VLOOKUP(MONTH(C15266),[1]BDD!$A$5:$B$16,2,FALSE))</f>
        <v/>
      </c>
      <c r="E15266" s="120"/>
    </row>
    <row r="15267" spans="1:5">
      <c r="A15267" s="117" t="str">
        <f t="shared" si="61"/>
        <v/>
      </c>
      <c r="B15267" s="120"/>
      <c r="C15267" s="120"/>
      <c r="D15267" s="117" t="str">
        <f>IF(C15267="","",VLOOKUP(MONTH(C15267),[1]BDD!$A$5:$B$16,2,FALSE))</f>
        <v/>
      </c>
      <c r="E15267" s="120"/>
    </row>
    <row r="15268" spans="1:5">
      <c r="A15268" s="117" t="str">
        <f t="shared" si="61"/>
        <v/>
      </c>
      <c r="B15268" s="120"/>
      <c r="C15268" s="120"/>
      <c r="D15268" s="117" t="str">
        <f>IF(C15268="","",VLOOKUP(MONTH(C15268),[1]BDD!$A$5:$B$16,2,FALSE))</f>
        <v/>
      </c>
      <c r="E15268" s="120"/>
    </row>
    <row r="15269" spans="1:5">
      <c r="A15269" s="117" t="str">
        <f t="shared" si="61"/>
        <v/>
      </c>
      <c r="B15269" s="120"/>
      <c r="C15269" s="120"/>
      <c r="D15269" s="117" t="str">
        <f>IF(C15269="","",VLOOKUP(MONTH(C15269),[1]BDD!$A$5:$B$16,2,FALSE))</f>
        <v/>
      </c>
      <c r="E15269" s="120"/>
    </row>
    <row r="15270" spans="1:5">
      <c r="A15270" s="117" t="str">
        <f t="shared" si="61"/>
        <v/>
      </c>
      <c r="B15270" s="120"/>
      <c r="C15270" s="120"/>
      <c r="D15270" s="117" t="str">
        <f>IF(C15270="","",VLOOKUP(MONTH(C15270),[1]BDD!$A$5:$B$16,2,FALSE))</f>
        <v/>
      </c>
      <c r="E15270" s="120"/>
    </row>
    <row r="15271" spans="1:5">
      <c r="A15271" s="117" t="str">
        <f t="shared" si="61"/>
        <v/>
      </c>
      <c r="B15271" s="120"/>
      <c r="C15271" s="120"/>
      <c r="D15271" s="117" t="str">
        <f>IF(C15271="","",VLOOKUP(MONTH(C15271),[1]BDD!$A$5:$B$16,2,FALSE))</f>
        <v/>
      </c>
      <c r="E15271" s="120"/>
    </row>
    <row r="15272" spans="1:5">
      <c r="A15272" s="117" t="str">
        <f t="shared" si="61"/>
        <v/>
      </c>
      <c r="B15272" s="120"/>
      <c r="C15272" s="120"/>
      <c r="D15272" s="117" t="str">
        <f>IF(C15272="","",VLOOKUP(MONTH(C15272),[1]BDD!$A$5:$B$16,2,FALSE))</f>
        <v/>
      </c>
      <c r="E15272" s="120"/>
    </row>
    <row r="15273" spans="1:5">
      <c r="A15273" s="117" t="str">
        <f t="shared" si="61"/>
        <v/>
      </c>
      <c r="B15273" s="120"/>
      <c r="C15273" s="120"/>
      <c r="D15273" s="117" t="str">
        <f>IF(C15273="","",VLOOKUP(MONTH(C15273),[1]BDD!$A$5:$B$16,2,FALSE))</f>
        <v/>
      </c>
      <c r="E15273" s="120"/>
    </row>
    <row r="15274" spans="1:5">
      <c r="A15274" s="117" t="str">
        <f t="shared" si="61"/>
        <v/>
      </c>
      <c r="B15274" s="120"/>
      <c r="C15274" s="120"/>
      <c r="D15274" s="117" t="str">
        <f>IF(C15274="","",VLOOKUP(MONTH(C15274),[1]BDD!$A$5:$B$16,2,FALSE))</f>
        <v/>
      </c>
      <c r="E15274" s="120"/>
    </row>
    <row r="15275" spans="1:5">
      <c r="A15275" s="117" t="str">
        <f t="shared" si="61"/>
        <v/>
      </c>
      <c r="B15275" s="120"/>
      <c r="C15275" s="120"/>
      <c r="D15275" s="117" t="str">
        <f>IF(C15275="","",VLOOKUP(MONTH(C15275),[1]BDD!$A$5:$B$16,2,FALSE))</f>
        <v/>
      </c>
      <c r="E15275" s="120"/>
    </row>
    <row r="15276" spans="1:5">
      <c r="A15276" s="117" t="str">
        <f t="shared" si="61"/>
        <v/>
      </c>
      <c r="B15276" s="120"/>
      <c r="C15276" s="120"/>
      <c r="D15276" s="117" t="str">
        <f>IF(C15276="","",VLOOKUP(MONTH(C15276),[1]BDD!$A$5:$B$16,2,FALSE))</f>
        <v/>
      </c>
      <c r="E15276" s="120"/>
    </row>
    <row r="15277" spans="1:5">
      <c r="A15277" s="117" t="str">
        <f t="shared" si="61"/>
        <v/>
      </c>
      <c r="B15277" s="120"/>
      <c r="C15277" s="120"/>
      <c r="D15277" s="117" t="str">
        <f>IF(C15277="","",VLOOKUP(MONTH(C15277),[1]BDD!$A$5:$B$16,2,FALSE))</f>
        <v/>
      </c>
      <c r="E15277" s="120"/>
    </row>
    <row r="15278" spans="1:5">
      <c r="A15278" s="117" t="str">
        <f t="shared" si="61"/>
        <v/>
      </c>
      <c r="B15278" s="120"/>
      <c r="C15278" s="120"/>
      <c r="D15278" s="117" t="str">
        <f>IF(C15278="","",VLOOKUP(MONTH(C15278),[1]BDD!$A$5:$B$16,2,FALSE))</f>
        <v/>
      </c>
      <c r="E15278" s="120"/>
    </row>
    <row r="15279" spans="1:5">
      <c r="A15279" s="117" t="str">
        <f t="shared" si="61"/>
        <v/>
      </c>
      <c r="B15279" s="120"/>
      <c r="C15279" s="120"/>
      <c r="D15279" s="117" t="str">
        <f>IF(C15279="","",VLOOKUP(MONTH(C15279),[1]BDD!$A$5:$B$16,2,FALSE))</f>
        <v/>
      </c>
      <c r="E15279" s="120"/>
    </row>
    <row r="15280" spans="1:5">
      <c r="A15280" s="117" t="str">
        <f t="shared" si="61"/>
        <v/>
      </c>
      <c r="B15280" s="120"/>
      <c r="C15280" s="120"/>
      <c r="D15280" s="117" t="str">
        <f>IF(C15280="","",VLOOKUP(MONTH(C15280),[1]BDD!$A$5:$B$16,2,FALSE))</f>
        <v/>
      </c>
      <c r="E15280" s="120"/>
    </row>
    <row r="15281" spans="1:5">
      <c r="A15281" s="117" t="str">
        <f t="shared" si="61"/>
        <v/>
      </c>
      <c r="B15281" s="120"/>
      <c r="C15281" s="120"/>
      <c r="D15281" s="117" t="str">
        <f>IF(C15281="","",VLOOKUP(MONTH(C15281),[1]BDD!$A$5:$B$16,2,FALSE))</f>
        <v/>
      </c>
      <c r="E15281" s="120"/>
    </row>
    <row r="15282" spans="1:5">
      <c r="A15282" s="117" t="str">
        <f t="shared" si="61"/>
        <v/>
      </c>
      <c r="B15282" s="120"/>
      <c r="C15282" s="120"/>
      <c r="D15282" s="117" t="str">
        <f>IF(C15282="","",VLOOKUP(MONTH(C15282),[1]BDD!$A$5:$B$16,2,FALSE))</f>
        <v/>
      </c>
      <c r="E15282" s="120"/>
    </row>
    <row r="15283" spans="1:5">
      <c r="A15283" s="117" t="str">
        <f t="shared" si="61"/>
        <v/>
      </c>
      <c r="B15283" s="120"/>
      <c r="C15283" s="120"/>
      <c r="D15283" s="117" t="str">
        <f>IF(C15283="","",VLOOKUP(MONTH(C15283),[1]BDD!$A$5:$B$16,2,FALSE))</f>
        <v/>
      </c>
      <c r="E15283" s="120"/>
    </row>
    <row r="15284" spans="1:5">
      <c r="A15284" s="117" t="str">
        <f t="shared" si="61"/>
        <v/>
      </c>
      <c r="B15284" s="120"/>
      <c r="C15284" s="120"/>
      <c r="D15284" s="117" t="str">
        <f>IF(C15284="","",VLOOKUP(MONTH(C15284),[1]BDD!$A$5:$B$16,2,FALSE))</f>
        <v/>
      </c>
      <c r="E15284" s="120"/>
    </row>
    <row r="15285" spans="1:5">
      <c r="A15285" s="117" t="str">
        <f t="shared" si="61"/>
        <v/>
      </c>
      <c r="B15285" s="120"/>
      <c r="C15285" s="120"/>
      <c r="D15285" s="117" t="str">
        <f>IF(C15285="","",VLOOKUP(MONTH(C15285),[1]BDD!$A$5:$B$16,2,FALSE))</f>
        <v/>
      </c>
      <c r="E15285" s="120"/>
    </row>
    <row r="15286" spans="1:5">
      <c r="A15286" s="117" t="str">
        <f t="shared" si="61"/>
        <v/>
      </c>
      <c r="B15286" s="120"/>
      <c r="C15286" s="120"/>
      <c r="D15286" s="117" t="str">
        <f>IF(C15286="","",VLOOKUP(MONTH(C15286),[1]BDD!$A$5:$B$16,2,FALSE))</f>
        <v/>
      </c>
      <c r="E15286" s="120"/>
    </row>
    <row r="15287" spans="1:5">
      <c r="A15287" s="117" t="str">
        <f t="shared" si="61"/>
        <v/>
      </c>
      <c r="B15287" s="120"/>
      <c r="C15287" s="120"/>
      <c r="D15287" s="117" t="str">
        <f>IF(C15287="","",VLOOKUP(MONTH(C15287),[1]BDD!$A$5:$B$16,2,FALSE))</f>
        <v/>
      </c>
      <c r="E15287" s="120"/>
    </row>
    <row r="15288" spans="1:5">
      <c r="A15288" s="117" t="str">
        <f t="shared" si="61"/>
        <v/>
      </c>
      <c r="B15288" s="120"/>
      <c r="C15288" s="120"/>
      <c r="D15288" s="117" t="str">
        <f>IF(C15288="","",VLOOKUP(MONTH(C15288),[1]BDD!$A$5:$B$16,2,FALSE))</f>
        <v/>
      </c>
      <c r="E15288" s="120"/>
    </row>
    <row r="15289" spans="1:5">
      <c r="A15289" s="117" t="str">
        <f t="shared" si="61"/>
        <v/>
      </c>
      <c r="B15289" s="120"/>
      <c r="C15289" s="120"/>
      <c r="D15289" s="117" t="str">
        <f>IF(C15289="","",VLOOKUP(MONTH(C15289),[1]BDD!$A$5:$B$16,2,FALSE))</f>
        <v/>
      </c>
      <c r="E15289" s="120"/>
    </row>
    <row r="15290" spans="1:5">
      <c r="A15290" s="117" t="str">
        <f t="shared" si="61"/>
        <v/>
      </c>
      <c r="B15290" s="120"/>
      <c r="C15290" s="120"/>
      <c r="D15290" s="117" t="str">
        <f>IF(C15290="","",VLOOKUP(MONTH(C15290),[1]BDD!$A$5:$B$16,2,FALSE))</f>
        <v/>
      </c>
      <c r="E15290" s="120"/>
    </row>
    <row r="15291" spans="1:5">
      <c r="A15291" s="117" t="str">
        <f t="shared" si="61"/>
        <v/>
      </c>
      <c r="B15291" s="120"/>
      <c r="C15291" s="120"/>
      <c r="D15291" s="117" t="str">
        <f>IF(C15291="","",VLOOKUP(MONTH(C15291),[1]BDD!$A$5:$B$16,2,FALSE))</f>
        <v/>
      </c>
      <c r="E15291" s="120"/>
    </row>
    <row r="15292" spans="1:5">
      <c r="A15292" s="117" t="str">
        <f t="shared" si="61"/>
        <v/>
      </c>
      <c r="B15292" s="120"/>
      <c r="C15292" s="120"/>
      <c r="D15292" s="117" t="str">
        <f>IF(C15292="","",VLOOKUP(MONTH(C15292),[1]BDD!$A$5:$B$16,2,FALSE))</f>
        <v/>
      </c>
      <c r="E15292" s="120"/>
    </row>
    <row r="15293" spans="1:5">
      <c r="A15293" s="117" t="str">
        <f t="shared" si="61"/>
        <v/>
      </c>
      <c r="B15293" s="120"/>
      <c r="C15293" s="120"/>
      <c r="D15293" s="117" t="str">
        <f>IF(C15293="","",VLOOKUP(MONTH(C15293),[1]BDD!$A$5:$B$16,2,FALSE))</f>
        <v/>
      </c>
      <c r="E15293" s="120"/>
    </row>
    <row r="15294" spans="1:5">
      <c r="A15294" s="117" t="str">
        <f t="shared" si="61"/>
        <v/>
      </c>
      <c r="B15294" s="120"/>
      <c r="C15294" s="120"/>
      <c r="D15294" s="117" t="str">
        <f>IF(C15294="","",VLOOKUP(MONTH(C15294),[1]BDD!$A$5:$B$16,2,FALSE))</f>
        <v/>
      </c>
      <c r="E15294" s="120"/>
    </row>
    <row r="15295" spans="1:5">
      <c r="A15295" s="117" t="str">
        <f t="shared" si="61"/>
        <v/>
      </c>
      <c r="B15295" s="120"/>
      <c r="C15295" s="120"/>
      <c r="D15295" s="117" t="str">
        <f>IF(C15295="","",VLOOKUP(MONTH(C15295),[1]BDD!$A$5:$B$16,2,FALSE))</f>
        <v/>
      </c>
      <c r="E15295" s="120"/>
    </row>
    <row r="15296" spans="1:5">
      <c r="A15296" s="117" t="str">
        <f t="shared" si="61"/>
        <v/>
      </c>
      <c r="B15296" s="120"/>
      <c r="C15296" s="120"/>
      <c r="D15296" s="117" t="str">
        <f>IF(C15296="","",VLOOKUP(MONTH(C15296),[1]BDD!$A$5:$B$16,2,FALSE))</f>
        <v/>
      </c>
      <c r="E15296" s="120"/>
    </row>
    <row r="15297" spans="1:5">
      <c r="A15297" s="117" t="str">
        <f t="shared" si="61"/>
        <v/>
      </c>
      <c r="B15297" s="120"/>
      <c r="C15297" s="120"/>
      <c r="D15297" s="117" t="str">
        <f>IF(C15297="","",VLOOKUP(MONTH(C15297),[1]BDD!$A$5:$B$16,2,FALSE))</f>
        <v/>
      </c>
      <c r="E15297" s="120"/>
    </row>
    <row r="15298" spans="1:5">
      <c r="A15298" s="117" t="str">
        <f t="shared" si="61"/>
        <v/>
      </c>
      <c r="B15298" s="120"/>
      <c r="C15298" s="120"/>
      <c r="D15298" s="117" t="str">
        <f>IF(C15298="","",VLOOKUP(MONTH(C15298),[1]BDD!$A$5:$B$16,2,FALSE))</f>
        <v/>
      </c>
      <c r="E15298" s="120"/>
    </row>
    <row r="15299" spans="1:5">
      <c r="A15299" s="117" t="str">
        <f t="shared" si="61"/>
        <v/>
      </c>
      <c r="B15299" s="120"/>
      <c r="C15299" s="120"/>
      <c r="D15299" s="117" t="str">
        <f>IF(C15299="","",VLOOKUP(MONTH(C15299),[1]BDD!$A$5:$B$16,2,FALSE))</f>
        <v/>
      </c>
      <c r="E15299" s="120"/>
    </row>
    <row r="15300" spans="1:5">
      <c r="A15300" s="117" t="str">
        <f t="shared" si="61"/>
        <v/>
      </c>
      <c r="B15300" s="120"/>
      <c r="C15300" s="120"/>
      <c r="D15300" s="117" t="str">
        <f>IF(C15300="","",VLOOKUP(MONTH(C15300),[1]BDD!$A$5:$B$16,2,FALSE))</f>
        <v/>
      </c>
      <c r="E15300" s="120"/>
    </row>
    <row r="15301" spans="1:5">
      <c r="A15301" s="117" t="str">
        <f t="shared" si="61"/>
        <v/>
      </c>
      <c r="B15301" s="120"/>
      <c r="C15301" s="120"/>
      <c r="D15301" s="117" t="str">
        <f>IF(C15301="","",VLOOKUP(MONTH(C15301),[1]BDD!$A$5:$B$16,2,FALSE))</f>
        <v/>
      </c>
      <c r="E15301" s="120"/>
    </row>
    <row r="15302" spans="1:5">
      <c r="A15302" s="117" t="str">
        <f t="shared" si="61"/>
        <v/>
      </c>
      <c r="B15302" s="120"/>
      <c r="C15302" s="120"/>
      <c r="D15302" s="117" t="str">
        <f>IF(C15302="","",VLOOKUP(MONTH(C15302),[1]BDD!$A$5:$B$16,2,FALSE))</f>
        <v/>
      </c>
      <c r="E15302" s="120"/>
    </row>
    <row r="15303" spans="1:5">
      <c r="A15303" s="117" t="str">
        <f t="shared" si="61"/>
        <v/>
      </c>
      <c r="B15303" s="120"/>
      <c r="C15303" s="120"/>
      <c r="D15303" s="117" t="str">
        <f>IF(C15303="","",VLOOKUP(MONTH(C15303),[1]BDD!$A$5:$B$16,2,FALSE))</f>
        <v/>
      </c>
      <c r="E15303" s="120"/>
    </row>
    <row r="15304" spans="1:5">
      <c r="A15304" s="117" t="str">
        <f t="shared" si="61"/>
        <v/>
      </c>
      <c r="B15304" s="120"/>
      <c r="C15304" s="120"/>
      <c r="D15304" s="117" t="str">
        <f>IF(C15304="","",VLOOKUP(MONTH(C15304),[1]BDD!$A$5:$B$16,2,FALSE))</f>
        <v/>
      </c>
      <c r="E15304" s="120"/>
    </row>
    <row r="15305" spans="1:5">
      <c r="A15305" s="117" t="str">
        <f t="shared" si="61"/>
        <v/>
      </c>
      <c r="B15305" s="120"/>
      <c r="C15305" s="120"/>
      <c r="D15305" s="117" t="str">
        <f>IF(C15305="","",VLOOKUP(MONTH(C15305),[1]BDD!$A$5:$B$16,2,FALSE))</f>
        <v/>
      </c>
      <c r="E15305" s="120"/>
    </row>
    <row r="15306" spans="1:5">
      <c r="A15306" s="117" t="str">
        <f t="shared" si="61"/>
        <v/>
      </c>
      <c r="B15306" s="120"/>
      <c r="C15306" s="120"/>
      <c r="D15306" s="117" t="str">
        <f>IF(C15306="","",VLOOKUP(MONTH(C15306),[1]BDD!$A$5:$B$16,2,FALSE))</f>
        <v/>
      </c>
      <c r="E15306" s="120"/>
    </row>
    <row r="15307" spans="1:5">
      <c r="A15307" s="117" t="str">
        <f t="shared" si="61"/>
        <v/>
      </c>
      <c r="B15307" s="120"/>
      <c r="C15307" s="120"/>
      <c r="D15307" s="117" t="str">
        <f>IF(C15307="","",VLOOKUP(MONTH(C15307),[1]BDD!$A$5:$B$16,2,FALSE))</f>
        <v/>
      </c>
      <c r="E15307" s="120"/>
    </row>
    <row r="15308" spans="1:5">
      <c r="A15308" s="117" t="str">
        <f t="shared" si="61"/>
        <v/>
      </c>
      <c r="B15308" s="120"/>
      <c r="C15308" s="120"/>
      <c r="D15308" s="117" t="str">
        <f>IF(C15308="","",VLOOKUP(MONTH(C15308),[1]BDD!$A$5:$B$16,2,FALSE))</f>
        <v/>
      </c>
      <c r="E15308" s="120"/>
    </row>
    <row r="15309" spans="1:5">
      <c r="A15309" s="117" t="str">
        <f t="shared" si="61"/>
        <v/>
      </c>
      <c r="B15309" s="120"/>
      <c r="C15309" s="120"/>
      <c r="D15309" s="117" t="str">
        <f>IF(C15309="","",VLOOKUP(MONTH(C15309),[1]BDD!$A$5:$B$16,2,FALSE))</f>
        <v/>
      </c>
      <c r="E15309" s="120"/>
    </row>
    <row r="15310" spans="1:5">
      <c r="A15310" s="117" t="str">
        <f t="shared" si="61"/>
        <v/>
      </c>
      <c r="B15310" s="120"/>
      <c r="C15310" s="120"/>
      <c r="D15310" s="117" t="str">
        <f>IF(C15310="","",VLOOKUP(MONTH(C15310),[1]BDD!$A$5:$B$16,2,FALSE))</f>
        <v/>
      </c>
      <c r="E15310" s="120"/>
    </row>
    <row r="15311" spans="1:5">
      <c r="A15311" s="117" t="str">
        <f t="shared" si="61"/>
        <v/>
      </c>
      <c r="B15311" s="120"/>
      <c r="C15311" s="120"/>
      <c r="D15311" s="117" t="str">
        <f>IF(C15311="","",VLOOKUP(MONTH(C15311),[1]BDD!$A$5:$B$16,2,FALSE))</f>
        <v/>
      </c>
      <c r="E15311" s="120"/>
    </row>
    <row r="15312" spans="1:5">
      <c r="A15312" s="117" t="str">
        <f t="shared" si="61"/>
        <v/>
      </c>
      <c r="B15312" s="120"/>
      <c r="C15312" s="120"/>
      <c r="D15312" s="117" t="str">
        <f>IF(C15312="","",VLOOKUP(MONTH(C15312),[1]BDD!$A$5:$B$16,2,FALSE))</f>
        <v/>
      </c>
      <c r="E15312" s="120"/>
    </row>
    <row r="15313" spans="1:5">
      <c r="A15313" s="117" t="str">
        <f t="shared" si="61"/>
        <v/>
      </c>
      <c r="B15313" s="120"/>
      <c r="C15313" s="120"/>
      <c r="D15313" s="117" t="str">
        <f>IF(C15313="","",VLOOKUP(MONTH(C15313),[1]BDD!$A$5:$B$16,2,FALSE))</f>
        <v/>
      </c>
      <c r="E15313" s="120"/>
    </row>
    <row r="15314" spans="1:5">
      <c r="A15314" s="117" t="str">
        <f t="shared" si="61"/>
        <v/>
      </c>
      <c r="B15314" s="120"/>
      <c r="C15314" s="120"/>
      <c r="D15314" s="117" t="str">
        <f>IF(C15314="","",VLOOKUP(MONTH(C15314),[1]BDD!$A$5:$B$16,2,FALSE))</f>
        <v/>
      </c>
      <c r="E15314" s="120"/>
    </row>
    <row r="15315" spans="1:5">
      <c r="A15315" s="117" t="str">
        <f t="shared" si="61"/>
        <v/>
      </c>
      <c r="B15315" s="120"/>
      <c r="C15315" s="120"/>
      <c r="D15315" s="117" t="str">
        <f>IF(C15315="","",VLOOKUP(MONTH(C15315),[1]BDD!$A$5:$B$16,2,FALSE))</f>
        <v/>
      </c>
      <c r="E15315" s="120"/>
    </row>
    <row r="15316" spans="1:5">
      <c r="A15316" s="117" t="str">
        <f t="shared" si="61"/>
        <v/>
      </c>
      <c r="B15316" s="120"/>
      <c r="C15316" s="120"/>
      <c r="D15316" s="117" t="str">
        <f>IF(C15316="","",VLOOKUP(MONTH(C15316),[1]BDD!$A$5:$B$16,2,FALSE))</f>
        <v/>
      </c>
      <c r="E15316" s="120"/>
    </row>
    <row r="15317" spans="1:5">
      <c r="A15317" s="117" t="str">
        <f t="shared" si="61"/>
        <v/>
      </c>
      <c r="B15317" s="120"/>
      <c r="C15317" s="120"/>
      <c r="D15317" s="117" t="str">
        <f>IF(C15317="","",VLOOKUP(MONTH(C15317),[1]BDD!$A$5:$B$16,2,FALSE))</f>
        <v/>
      </c>
      <c r="E15317" s="120"/>
    </row>
    <row r="15318" spans="1:5">
      <c r="A15318" s="117" t="str">
        <f t="shared" si="61"/>
        <v/>
      </c>
      <c r="B15318" s="120"/>
      <c r="C15318" s="120"/>
      <c r="D15318" s="117" t="str">
        <f>IF(C15318="","",VLOOKUP(MONTH(C15318),[1]BDD!$A$5:$B$16,2,FALSE))</f>
        <v/>
      </c>
      <c r="E15318" s="120"/>
    </row>
    <row r="15319" spans="1:5">
      <c r="A15319" s="117" t="str">
        <f t="shared" si="61"/>
        <v/>
      </c>
      <c r="B15319" s="120"/>
      <c r="C15319" s="120"/>
      <c r="D15319" s="117" t="str">
        <f>IF(C15319="","",VLOOKUP(MONTH(C15319),[1]BDD!$A$5:$B$16,2,FALSE))</f>
        <v/>
      </c>
      <c r="E15319" s="120"/>
    </row>
    <row r="15320" spans="1:5">
      <c r="A15320" s="117" t="str">
        <f t="shared" si="61"/>
        <v/>
      </c>
      <c r="B15320" s="120"/>
      <c r="C15320" s="120"/>
      <c r="D15320" s="117" t="str">
        <f>IF(C15320="","",VLOOKUP(MONTH(C15320),[1]BDD!$A$5:$B$16,2,FALSE))</f>
        <v/>
      </c>
      <c r="E15320" s="120"/>
    </row>
    <row r="15321" spans="1:5">
      <c r="A15321" s="117" t="str">
        <f t="shared" si="61"/>
        <v/>
      </c>
      <c r="B15321" s="120"/>
      <c r="C15321" s="120"/>
      <c r="D15321" s="117" t="str">
        <f>IF(C15321="","",VLOOKUP(MONTH(C15321),[1]BDD!$A$5:$B$16,2,FALSE))</f>
        <v/>
      </c>
      <c r="E15321" s="120"/>
    </row>
    <row r="15322" spans="1:5">
      <c r="A15322" s="117" t="str">
        <f t="shared" si="61"/>
        <v/>
      </c>
      <c r="B15322" s="120"/>
      <c r="C15322" s="120"/>
      <c r="D15322" s="117" t="str">
        <f>IF(C15322="","",VLOOKUP(MONTH(C15322),[1]BDD!$A$5:$B$16,2,FALSE))</f>
        <v/>
      </c>
      <c r="E15322" s="120"/>
    </row>
    <row r="15323" spans="1:5">
      <c r="A15323" s="117" t="str">
        <f t="shared" si="61"/>
        <v/>
      </c>
      <c r="B15323" s="120"/>
      <c r="C15323" s="120"/>
      <c r="D15323" s="117" t="str">
        <f>IF(C15323="","",VLOOKUP(MONTH(C15323),[1]BDD!$A$5:$B$16,2,FALSE))</f>
        <v/>
      </c>
      <c r="E15323" s="120"/>
    </row>
    <row r="15324" spans="1:5">
      <c r="A15324" s="117" t="str">
        <f t="shared" si="61"/>
        <v/>
      </c>
      <c r="B15324" s="120"/>
      <c r="C15324" s="120"/>
      <c r="D15324" s="117" t="str">
        <f>IF(C15324="","",VLOOKUP(MONTH(C15324),[1]BDD!$A$5:$B$16,2,FALSE))</f>
        <v/>
      </c>
      <c r="E15324" s="120"/>
    </row>
    <row r="15325" spans="1:5">
      <c r="A15325" s="117" t="str">
        <f t="shared" si="61"/>
        <v/>
      </c>
      <c r="B15325" s="120"/>
      <c r="C15325" s="120"/>
      <c r="D15325" s="117" t="str">
        <f>IF(C15325="","",VLOOKUP(MONTH(C15325),[1]BDD!$A$5:$B$16,2,FALSE))</f>
        <v/>
      </c>
      <c r="E15325" s="120"/>
    </row>
    <row r="15326" spans="1:5">
      <c r="A15326" s="117" t="str">
        <f t="shared" si="61"/>
        <v/>
      </c>
      <c r="B15326" s="120"/>
      <c r="C15326" s="120"/>
      <c r="D15326" s="117" t="str">
        <f>IF(C15326="","",VLOOKUP(MONTH(C15326),[1]BDD!$A$5:$B$16,2,FALSE))</f>
        <v/>
      </c>
      <c r="E15326" s="120"/>
    </row>
    <row r="15327" spans="1:5">
      <c r="A15327" s="117" t="str">
        <f t="shared" si="61"/>
        <v/>
      </c>
      <c r="B15327" s="120"/>
      <c r="C15327" s="120"/>
      <c r="D15327" s="117" t="str">
        <f>IF(C15327="","",VLOOKUP(MONTH(C15327),[1]BDD!$A$5:$B$16,2,FALSE))</f>
        <v/>
      </c>
      <c r="E15327" s="120"/>
    </row>
    <row r="15328" spans="1:5">
      <c r="A15328" s="117" t="str">
        <f t="shared" si="61"/>
        <v/>
      </c>
      <c r="B15328" s="120"/>
      <c r="C15328" s="120"/>
      <c r="D15328" s="117" t="str">
        <f>IF(C15328="","",VLOOKUP(MONTH(C15328),[1]BDD!$A$5:$B$16,2,FALSE))</f>
        <v/>
      </c>
      <c r="E15328" s="120"/>
    </row>
    <row r="15329" spans="1:5">
      <c r="A15329" s="117" t="str">
        <f t="shared" si="61"/>
        <v/>
      </c>
      <c r="B15329" s="120"/>
      <c r="C15329" s="120"/>
      <c r="D15329" s="117" t="str">
        <f>IF(C15329="","",VLOOKUP(MONTH(C15329),[1]BDD!$A$5:$B$16,2,FALSE))</f>
        <v/>
      </c>
      <c r="E15329" s="120"/>
    </row>
    <row r="15330" spans="1:5">
      <c r="A15330" s="117" t="str">
        <f t="shared" si="61"/>
        <v/>
      </c>
      <c r="B15330" s="120"/>
      <c r="C15330" s="120"/>
      <c r="D15330" s="117" t="str">
        <f>IF(C15330="","",VLOOKUP(MONTH(C15330),[1]BDD!$A$5:$B$16,2,FALSE))</f>
        <v/>
      </c>
      <c r="E15330" s="120"/>
    </row>
    <row r="15331" spans="1:5">
      <c r="A15331" s="117" t="str">
        <f t="shared" si="61"/>
        <v/>
      </c>
      <c r="B15331" s="120"/>
      <c r="C15331" s="120"/>
      <c r="D15331" s="117" t="str">
        <f>IF(C15331="","",VLOOKUP(MONTH(C15331),[1]BDD!$A$5:$B$16,2,FALSE))</f>
        <v/>
      </c>
      <c r="E15331" s="120"/>
    </row>
    <row r="15332" spans="1:5">
      <c r="A15332" s="117" t="str">
        <f t="shared" si="61"/>
        <v/>
      </c>
      <c r="B15332" s="120"/>
      <c r="C15332" s="120"/>
      <c r="D15332" s="117" t="str">
        <f>IF(C15332="","",VLOOKUP(MONTH(C15332),[1]BDD!$A$5:$B$16,2,FALSE))</f>
        <v/>
      </c>
      <c r="E15332" s="120"/>
    </row>
    <row r="15333" spans="1:5">
      <c r="A15333" s="117" t="str">
        <f t="shared" si="61"/>
        <v/>
      </c>
      <c r="B15333" s="120"/>
      <c r="C15333" s="120"/>
      <c r="D15333" s="117" t="str">
        <f>IF(C15333="","",VLOOKUP(MONTH(C15333),[1]BDD!$A$5:$B$16,2,FALSE))</f>
        <v/>
      </c>
      <c r="E15333" s="120"/>
    </row>
    <row r="15334" spans="1:5">
      <c r="A15334" s="117" t="str">
        <f t="shared" si="61"/>
        <v/>
      </c>
      <c r="B15334" s="120"/>
      <c r="C15334" s="120"/>
      <c r="D15334" s="117" t="str">
        <f>IF(C15334="","",VLOOKUP(MONTH(C15334),[1]BDD!$A$5:$B$16,2,FALSE))</f>
        <v/>
      </c>
      <c r="E15334" s="120"/>
    </row>
    <row r="15335" spans="1:5">
      <c r="A15335" s="117" t="str">
        <f t="shared" si="61"/>
        <v/>
      </c>
      <c r="B15335" s="120"/>
      <c r="C15335" s="120"/>
      <c r="D15335" s="117" t="str">
        <f>IF(C15335="","",VLOOKUP(MONTH(C15335),[1]BDD!$A$5:$B$16,2,FALSE))</f>
        <v/>
      </c>
      <c r="E15335" s="120"/>
    </row>
    <row r="15336" spans="1:5">
      <c r="A15336" s="117" t="str">
        <f t="shared" si="61"/>
        <v/>
      </c>
      <c r="B15336" s="120"/>
      <c r="C15336" s="120"/>
      <c r="D15336" s="117" t="str">
        <f>IF(C15336="","",VLOOKUP(MONTH(C15336),[1]BDD!$A$5:$B$16,2,FALSE))</f>
        <v/>
      </c>
      <c r="E15336" s="120"/>
    </row>
    <row r="15337" spans="1:5">
      <c r="A15337" s="117" t="str">
        <f t="shared" si="61"/>
        <v/>
      </c>
      <c r="B15337" s="120"/>
      <c r="C15337" s="120"/>
      <c r="D15337" s="117" t="str">
        <f>IF(C15337="","",VLOOKUP(MONTH(C15337),[1]BDD!$A$5:$B$16,2,FALSE))</f>
        <v/>
      </c>
      <c r="E15337" s="120"/>
    </row>
    <row r="15338" spans="1:5">
      <c r="A15338" s="117" t="str">
        <f t="shared" si="61"/>
        <v/>
      </c>
      <c r="B15338" s="120"/>
      <c r="C15338" s="120"/>
      <c r="D15338" s="117" t="str">
        <f>IF(C15338="","",VLOOKUP(MONTH(C15338),[1]BDD!$A$5:$B$16,2,FALSE))</f>
        <v/>
      </c>
      <c r="E15338" s="120"/>
    </row>
    <row r="15339" spans="1:5">
      <c r="A15339" s="117" t="str">
        <f t="shared" si="61"/>
        <v/>
      </c>
      <c r="B15339" s="120"/>
      <c r="C15339" s="120"/>
      <c r="D15339" s="117" t="str">
        <f>IF(C15339="","",VLOOKUP(MONTH(C15339),[1]BDD!$A$5:$B$16,2,FALSE))</f>
        <v/>
      </c>
      <c r="E15339" s="120"/>
    </row>
    <row r="15340" spans="1:5">
      <c r="A15340" s="117" t="str">
        <f t="shared" si="61"/>
        <v/>
      </c>
      <c r="B15340" s="120"/>
      <c r="C15340" s="120"/>
      <c r="D15340" s="117" t="str">
        <f>IF(C15340="","",VLOOKUP(MONTH(C15340),[1]BDD!$A$5:$B$16,2,FALSE))</f>
        <v/>
      </c>
      <c r="E15340" s="120"/>
    </row>
    <row r="15341" spans="1:5">
      <c r="A15341" s="117" t="str">
        <f t="shared" si="61"/>
        <v/>
      </c>
      <c r="B15341" s="120"/>
      <c r="C15341" s="120"/>
      <c r="D15341" s="117" t="str">
        <f>IF(C15341="","",VLOOKUP(MONTH(C15341),[1]BDD!$A$5:$B$16,2,FALSE))</f>
        <v/>
      </c>
      <c r="E15341" s="120"/>
    </row>
    <row r="15342" spans="1:5">
      <c r="A15342" s="117" t="str">
        <f t="shared" si="61"/>
        <v/>
      </c>
      <c r="B15342" s="120"/>
      <c r="C15342" s="120"/>
      <c r="D15342" s="117" t="str">
        <f>IF(C15342="","",VLOOKUP(MONTH(C15342),[1]BDD!$A$5:$B$16,2,FALSE))</f>
        <v/>
      </c>
      <c r="E15342" s="120"/>
    </row>
    <row r="15343" spans="1:5">
      <c r="A15343" s="117" t="str">
        <f t="shared" si="61"/>
        <v/>
      </c>
      <c r="B15343" s="120"/>
      <c r="C15343" s="120"/>
      <c r="D15343" s="117" t="str">
        <f>IF(C15343="","",VLOOKUP(MONTH(C15343),[1]BDD!$A$5:$B$16,2,FALSE))</f>
        <v/>
      </c>
      <c r="E15343" s="120"/>
    </row>
    <row r="15344" spans="1:5">
      <c r="A15344" s="117" t="str">
        <f t="shared" si="61"/>
        <v/>
      </c>
      <c r="B15344" s="120"/>
      <c r="C15344" s="120"/>
      <c r="D15344" s="117" t="str">
        <f>IF(C15344="","",VLOOKUP(MONTH(C15344),[1]BDD!$A$5:$B$16,2,FALSE))</f>
        <v/>
      </c>
      <c r="E15344" s="120"/>
    </row>
    <row r="15345" spans="1:5">
      <c r="A15345" s="117" t="str">
        <f t="shared" si="61"/>
        <v/>
      </c>
      <c r="B15345" s="120"/>
      <c r="C15345" s="120"/>
      <c r="D15345" s="117" t="str">
        <f>IF(C15345="","",VLOOKUP(MONTH(C15345),[1]BDD!$A$5:$B$16,2,FALSE))</f>
        <v/>
      </c>
      <c r="E15345" s="120"/>
    </row>
    <row r="15346" spans="1:5">
      <c r="A15346" s="117" t="str">
        <f t="shared" si="61"/>
        <v/>
      </c>
      <c r="B15346" s="120"/>
      <c r="C15346" s="120"/>
      <c r="D15346" s="117" t="str">
        <f>IF(C15346="","",VLOOKUP(MONTH(C15346),[1]BDD!$A$5:$B$16,2,FALSE))</f>
        <v/>
      </c>
      <c r="E15346" s="120"/>
    </row>
    <row r="15347" spans="1:5">
      <c r="A15347" s="117" t="str">
        <f t="shared" si="61"/>
        <v/>
      </c>
      <c r="B15347" s="120"/>
      <c r="C15347" s="120"/>
      <c r="D15347" s="117" t="str">
        <f>IF(C15347="","",VLOOKUP(MONTH(C15347),[1]BDD!$A$5:$B$16,2,FALSE))</f>
        <v/>
      </c>
      <c r="E15347" s="120"/>
    </row>
    <row r="15348" spans="1:5">
      <c r="A15348" s="117" t="str">
        <f t="shared" si="61"/>
        <v/>
      </c>
      <c r="B15348" s="120"/>
      <c r="C15348" s="120"/>
      <c r="D15348" s="117" t="str">
        <f>IF(C15348="","",VLOOKUP(MONTH(C15348),[1]BDD!$A$5:$B$16,2,FALSE))</f>
        <v/>
      </c>
      <c r="E15348" s="120"/>
    </row>
    <row r="15349" spans="1:5">
      <c r="A15349" s="117" t="str">
        <f t="shared" si="61"/>
        <v/>
      </c>
      <c r="B15349" s="120"/>
      <c r="C15349" s="120"/>
      <c r="D15349" s="117" t="str">
        <f>IF(C15349="","",VLOOKUP(MONTH(C15349),[1]BDD!$A$5:$B$16,2,FALSE))</f>
        <v/>
      </c>
      <c r="E15349" s="120"/>
    </row>
    <row r="15350" spans="1:5">
      <c r="A15350" s="117" t="str">
        <f t="shared" si="61"/>
        <v/>
      </c>
      <c r="B15350" s="120"/>
      <c r="C15350" s="120"/>
      <c r="D15350" s="117" t="str">
        <f>IF(C15350="","",VLOOKUP(MONTH(C15350),[1]BDD!$A$5:$B$16,2,FALSE))</f>
        <v/>
      </c>
      <c r="E15350" s="120"/>
    </row>
    <row r="15351" spans="1:5">
      <c r="A15351" s="117" t="str">
        <f t="shared" si="61"/>
        <v/>
      </c>
      <c r="B15351" s="120"/>
      <c r="C15351" s="120"/>
      <c r="D15351" s="117" t="str">
        <f>IF(C15351="","",VLOOKUP(MONTH(C15351),[1]BDD!$A$5:$B$16,2,FALSE))</f>
        <v/>
      </c>
      <c r="E15351" s="120"/>
    </row>
    <row r="15352" spans="1:5">
      <c r="A15352" s="117" t="str">
        <f t="shared" si="61"/>
        <v/>
      </c>
      <c r="B15352" s="120"/>
      <c r="C15352" s="120"/>
      <c r="D15352" s="117" t="str">
        <f>IF(C15352="","",VLOOKUP(MONTH(C15352),[1]BDD!$A$5:$B$16,2,FALSE))</f>
        <v/>
      </c>
      <c r="E15352" s="120"/>
    </row>
    <row r="15353" spans="1:5">
      <c r="A15353" s="117" t="str">
        <f t="shared" si="61"/>
        <v/>
      </c>
      <c r="B15353" s="120"/>
      <c r="C15353" s="120"/>
      <c r="D15353" s="117" t="str">
        <f>IF(C15353="","",VLOOKUP(MONTH(C15353),[1]BDD!$A$5:$B$16,2,FALSE))</f>
        <v/>
      </c>
      <c r="E15353" s="120"/>
    </row>
    <row r="15354" spans="1:5">
      <c r="A15354" s="117" t="str">
        <f t="shared" si="61"/>
        <v/>
      </c>
      <c r="B15354" s="120"/>
      <c r="C15354" s="120"/>
      <c r="D15354" s="117" t="str">
        <f>IF(C15354="","",VLOOKUP(MONTH(C15354),[1]BDD!$A$5:$B$16,2,FALSE))</f>
        <v/>
      </c>
      <c r="E15354" s="120"/>
    </row>
    <row r="15355" spans="1:5">
      <c r="A15355" s="117" t="str">
        <f t="shared" si="61"/>
        <v/>
      </c>
      <c r="B15355" s="120"/>
      <c r="C15355" s="120"/>
      <c r="D15355" s="117" t="str">
        <f>IF(C15355="","",VLOOKUP(MONTH(C15355),[1]BDD!$A$5:$B$16,2,FALSE))</f>
        <v/>
      </c>
      <c r="E15355" s="120"/>
    </row>
    <row r="15356" spans="1:5">
      <c r="A15356" s="117" t="str">
        <f t="shared" si="61"/>
        <v/>
      </c>
      <c r="B15356" s="120"/>
      <c r="C15356" s="120"/>
      <c r="D15356" s="117" t="str">
        <f>IF(C15356="","",VLOOKUP(MONTH(C15356),[1]BDD!$A$5:$B$16,2,FALSE))</f>
        <v/>
      </c>
      <c r="E15356" s="120"/>
    </row>
    <row r="15357" spans="1:5">
      <c r="A15357" s="117" t="str">
        <f t="shared" si="61"/>
        <v/>
      </c>
      <c r="B15357" s="120"/>
      <c r="C15357" s="120"/>
      <c r="D15357" s="117" t="str">
        <f>IF(C15357="","",VLOOKUP(MONTH(C15357),[1]BDD!$A$5:$B$16,2,FALSE))</f>
        <v/>
      </c>
      <c r="E15357" s="120"/>
    </row>
    <row r="15358" spans="1:5">
      <c r="A15358" s="117" t="str">
        <f t="shared" si="61"/>
        <v/>
      </c>
      <c r="B15358" s="120"/>
      <c r="C15358" s="120"/>
      <c r="D15358" s="117" t="str">
        <f>IF(C15358="","",VLOOKUP(MONTH(C15358),[1]BDD!$A$5:$B$16,2,FALSE))</f>
        <v/>
      </c>
      <c r="E15358" s="120"/>
    </row>
    <row r="15359" spans="1:5">
      <c r="A15359" s="117" t="str">
        <f t="shared" si="61"/>
        <v/>
      </c>
      <c r="B15359" s="120"/>
      <c r="C15359" s="120"/>
      <c r="D15359" s="117" t="str">
        <f>IF(C15359="","",VLOOKUP(MONTH(C15359),[1]BDD!$A$5:$B$16,2,FALSE))</f>
        <v/>
      </c>
      <c r="E15359" s="120"/>
    </row>
    <row r="15360" spans="1:5">
      <c r="A15360" s="117" t="str">
        <f t="shared" si="61"/>
        <v/>
      </c>
      <c r="B15360" s="120"/>
      <c r="C15360" s="120"/>
      <c r="D15360" s="117" t="str">
        <f>IF(C15360="","",VLOOKUP(MONTH(C15360),[1]BDD!$A$5:$B$16,2,FALSE))</f>
        <v/>
      </c>
      <c r="E15360" s="120"/>
    </row>
    <row r="15361" spans="1:5">
      <c r="A15361" s="117" t="str">
        <f t="shared" si="61"/>
        <v/>
      </c>
      <c r="B15361" s="120"/>
      <c r="C15361" s="120"/>
      <c r="D15361" s="117" t="str">
        <f>IF(C15361="","",VLOOKUP(MONTH(C15361),[1]BDD!$A$5:$B$16,2,FALSE))</f>
        <v/>
      </c>
      <c r="E15361" s="120"/>
    </row>
    <row r="15362" spans="1:5">
      <c r="A15362" s="117" t="str">
        <f t="shared" si="61"/>
        <v/>
      </c>
      <c r="B15362" s="120"/>
      <c r="C15362" s="120"/>
      <c r="D15362" s="117" t="str">
        <f>IF(C15362="","",VLOOKUP(MONTH(C15362),[1]BDD!$A$5:$B$16,2,FALSE))</f>
        <v/>
      </c>
      <c r="E15362" s="120"/>
    </row>
    <row r="15363" spans="1:5">
      <c r="A15363" s="117" t="str">
        <f t="shared" si="61"/>
        <v/>
      </c>
      <c r="B15363" s="120"/>
      <c r="C15363" s="120"/>
      <c r="D15363" s="117" t="str">
        <f>IF(C15363="","",VLOOKUP(MONTH(C15363),[1]BDD!$A$5:$B$16,2,FALSE))</f>
        <v/>
      </c>
      <c r="E15363" s="120"/>
    </row>
    <row r="15364" spans="1:5">
      <c r="A15364" s="117" t="str">
        <f t="shared" si="61"/>
        <v/>
      </c>
      <c r="B15364" s="120"/>
      <c r="C15364" s="120"/>
      <c r="D15364" s="117" t="str">
        <f>IF(C15364="","",VLOOKUP(MONTH(C15364),[1]BDD!$A$5:$B$16,2,FALSE))</f>
        <v/>
      </c>
      <c r="E15364" s="120"/>
    </row>
    <row r="15365" spans="1:5">
      <c r="A15365" s="117" t="str">
        <f t="shared" si="61"/>
        <v/>
      </c>
      <c r="B15365" s="120"/>
      <c r="C15365" s="120"/>
      <c r="D15365" s="117" t="str">
        <f>IF(C15365="","",VLOOKUP(MONTH(C15365),[1]BDD!$A$5:$B$16,2,FALSE))</f>
        <v/>
      </c>
      <c r="E15365" s="120"/>
    </row>
    <row r="15366" spans="1:5">
      <c r="A15366" s="117" t="str">
        <f t="shared" si="61"/>
        <v/>
      </c>
      <c r="B15366" s="120"/>
      <c r="C15366" s="120"/>
      <c r="D15366" s="117" t="str">
        <f>IF(C15366="","",VLOOKUP(MONTH(C15366),[1]BDD!$A$5:$B$16,2,FALSE))</f>
        <v/>
      </c>
      <c r="E15366" s="120"/>
    </row>
    <row r="15367" spans="1:5">
      <c r="A15367" s="117" t="str">
        <f t="shared" si="61"/>
        <v/>
      </c>
      <c r="B15367" s="120"/>
      <c r="C15367" s="120"/>
      <c r="D15367" s="117" t="str">
        <f>IF(C15367="","",VLOOKUP(MONTH(C15367),[1]BDD!$A$5:$B$16,2,FALSE))</f>
        <v/>
      </c>
      <c r="E15367" s="120"/>
    </row>
    <row r="15368" spans="1:5">
      <c r="A15368" s="117" t="str">
        <f t="shared" si="61"/>
        <v/>
      </c>
      <c r="B15368" s="120"/>
      <c r="C15368" s="120"/>
      <c r="D15368" s="117" t="str">
        <f>IF(C15368="","",VLOOKUP(MONTH(C15368),[1]BDD!$A$5:$B$16,2,FALSE))</f>
        <v/>
      </c>
      <c r="E15368" s="120"/>
    </row>
    <row r="15369" spans="1:5">
      <c r="A15369" s="117" t="str">
        <f t="shared" si="61"/>
        <v/>
      </c>
      <c r="B15369" s="120"/>
      <c r="C15369" s="120"/>
      <c r="D15369" s="117" t="str">
        <f>IF(C15369="","",VLOOKUP(MONTH(C15369),[1]BDD!$A$5:$B$16,2,FALSE))</f>
        <v/>
      </c>
      <c r="E15369" s="120"/>
    </row>
    <row r="15370" spans="1:5">
      <c r="A15370" s="117" t="str">
        <f t="shared" si="61"/>
        <v/>
      </c>
      <c r="B15370" s="120"/>
      <c r="C15370" s="120"/>
      <c r="D15370" s="117" t="str">
        <f>IF(C15370="","",VLOOKUP(MONTH(C15370),[1]BDD!$A$5:$B$16,2,FALSE))</f>
        <v/>
      </c>
      <c r="E15370" s="120"/>
    </row>
    <row r="15371" spans="1:5">
      <c r="A15371" s="117" t="str">
        <f t="shared" si="61"/>
        <v/>
      </c>
      <c r="B15371" s="120"/>
      <c r="C15371" s="120"/>
      <c r="D15371" s="117" t="str">
        <f>IF(C15371="","",VLOOKUP(MONTH(C15371),[1]BDD!$A$5:$B$16,2,FALSE))</f>
        <v/>
      </c>
      <c r="E15371" s="120"/>
    </row>
    <row r="15372" spans="1:5">
      <c r="A15372" s="117" t="str">
        <f t="shared" si="61"/>
        <v/>
      </c>
      <c r="B15372" s="120"/>
      <c r="C15372" s="120"/>
      <c r="D15372" s="117" t="str">
        <f>IF(C15372="","",VLOOKUP(MONTH(C15372),[1]BDD!$A$5:$B$16,2,FALSE))</f>
        <v/>
      </c>
      <c r="E15372" s="120"/>
    </row>
    <row r="15373" spans="1:5">
      <c r="A15373" s="117" t="str">
        <f t="shared" si="61"/>
        <v/>
      </c>
      <c r="B15373" s="120"/>
      <c r="C15373" s="120"/>
      <c r="D15373" s="117" t="str">
        <f>IF(C15373="","",VLOOKUP(MONTH(C15373),[1]BDD!$A$5:$B$16,2,FALSE))</f>
        <v/>
      </c>
      <c r="E15373" s="120"/>
    </row>
    <row r="15374" spans="1:5">
      <c r="A15374" s="117" t="str">
        <f t="shared" si="61"/>
        <v/>
      </c>
      <c r="B15374" s="120"/>
      <c r="C15374" s="120"/>
      <c r="D15374" s="117" t="str">
        <f>IF(C15374="","",VLOOKUP(MONTH(C15374),[1]BDD!$A$5:$B$16,2,FALSE))</f>
        <v/>
      </c>
      <c r="E15374" s="120"/>
    </row>
    <row r="15375" spans="1:5">
      <c r="A15375" s="117" t="str">
        <f t="shared" si="61"/>
        <v/>
      </c>
      <c r="B15375" s="120"/>
      <c r="C15375" s="120"/>
      <c r="D15375" s="117" t="str">
        <f>IF(C15375="","",VLOOKUP(MONTH(C15375),[1]BDD!$A$5:$B$16,2,FALSE))</f>
        <v/>
      </c>
      <c r="E15375" s="120"/>
    </row>
    <row r="15376" spans="1:5">
      <c r="A15376" s="117" t="str">
        <f t="shared" si="61"/>
        <v/>
      </c>
      <c r="B15376" s="120"/>
      <c r="C15376" s="120"/>
      <c r="D15376" s="117" t="str">
        <f>IF(C15376="","",VLOOKUP(MONTH(C15376),[1]BDD!$A$5:$B$16,2,FALSE))</f>
        <v/>
      </c>
      <c r="E15376" s="120"/>
    </row>
    <row r="15377" spans="1:5">
      <c r="A15377" s="117" t="str">
        <f t="shared" si="61"/>
        <v/>
      </c>
      <c r="B15377" s="120"/>
      <c r="C15377" s="120"/>
      <c r="D15377" s="117" t="str">
        <f>IF(C15377="","",VLOOKUP(MONTH(C15377),[1]BDD!$A$5:$B$16,2,FALSE))</f>
        <v/>
      </c>
      <c r="E15377" s="120"/>
    </row>
    <row r="15378" spans="1:5">
      <c r="A15378" s="117" t="str">
        <f t="shared" si="61"/>
        <v/>
      </c>
      <c r="B15378" s="120"/>
      <c r="C15378" s="120"/>
      <c r="D15378" s="117" t="str">
        <f>IF(C15378="","",VLOOKUP(MONTH(C15378),[1]BDD!$A$5:$B$16,2,FALSE))</f>
        <v/>
      </c>
      <c r="E15378" s="120"/>
    </row>
    <row r="15379" spans="1:5">
      <c r="A15379" s="117" t="str">
        <f t="shared" si="61"/>
        <v/>
      </c>
      <c r="B15379" s="120"/>
      <c r="C15379" s="120"/>
      <c r="D15379" s="117" t="str">
        <f>IF(C15379="","",VLOOKUP(MONTH(C15379),[1]BDD!$A$5:$B$16,2,FALSE))</f>
        <v/>
      </c>
      <c r="E15379" s="120"/>
    </row>
    <row r="15380" spans="1:5">
      <c r="A15380" s="117" t="str">
        <f t="shared" si="61"/>
        <v/>
      </c>
      <c r="B15380" s="120"/>
      <c r="C15380" s="120"/>
      <c r="D15380" s="117" t="str">
        <f>IF(C15380="","",VLOOKUP(MONTH(C15380),[1]BDD!$A$5:$B$16,2,FALSE))</f>
        <v/>
      </c>
      <c r="E15380" s="120"/>
    </row>
    <row r="15381" spans="1:5">
      <c r="A15381" s="117" t="str">
        <f t="shared" si="61"/>
        <v/>
      </c>
      <c r="B15381" s="120"/>
      <c r="C15381" s="120"/>
      <c r="D15381" s="117" t="str">
        <f>IF(C15381="","",VLOOKUP(MONTH(C15381),[1]BDD!$A$5:$B$16,2,FALSE))</f>
        <v/>
      </c>
      <c r="E15381" s="120"/>
    </row>
    <row r="15382" spans="1:5">
      <c r="A15382" s="117" t="str">
        <f t="shared" si="61"/>
        <v/>
      </c>
      <c r="B15382" s="120"/>
      <c r="C15382" s="120"/>
      <c r="D15382" s="117" t="str">
        <f>IF(C15382="","",VLOOKUP(MONTH(C15382),[1]BDD!$A$5:$B$16,2,FALSE))</f>
        <v/>
      </c>
      <c r="E15382" s="120"/>
    </row>
    <row r="15383" spans="1:5">
      <c r="A15383" s="117" t="str">
        <f t="shared" si="61"/>
        <v/>
      </c>
      <c r="B15383" s="120"/>
      <c r="C15383" s="120"/>
      <c r="D15383" s="117" t="str">
        <f>IF(C15383="","",VLOOKUP(MONTH(C15383),[1]BDD!$A$5:$B$16,2,FALSE))</f>
        <v/>
      </c>
      <c r="E15383" s="120"/>
    </row>
    <row r="15384" spans="1:5">
      <c r="A15384" s="117" t="str">
        <f t="shared" si="61"/>
        <v/>
      </c>
      <c r="B15384" s="120"/>
      <c r="C15384" s="120"/>
      <c r="D15384" s="117" t="str">
        <f>IF(C15384="","",VLOOKUP(MONTH(C15384),[1]BDD!$A$5:$B$16,2,FALSE))</f>
        <v/>
      </c>
      <c r="E15384" s="120"/>
    </row>
    <row r="15385" spans="1:5">
      <c r="A15385" s="117" t="str">
        <f t="shared" si="61"/>
        <v/>
      </c>
      <c r="B15385" s="120"/>
      <c r="C15385" s="120"/>
      <c r="D15385" s="117" t="str">
        <f>IF(C15385="","",VLOOKUP(MONTH(C15385),[1]BDD!$A$5:$B$16,2,FALSE))</f>
        <v/>
      </c>
      <c r="E15385" s="120"/>
    </row>
    <row r="15386" spans="1:5">
      <c r="A15386" s="117" t="str">
        <f t="shared" si="61"/>
        <v/>
      </c>
      <c r="B15386" s="120"/>
      <c r="C15386" s="120"/>
      <c r="D15386" s="117" t="str">
        <f>IF(C15386="","",VLOOKUP(MONTH(C15386),[1]BDD!$A$5:$B$16,2,FALSE))</f>
        <v/>
      </c>
      <c r="E15386" s="120"/>
    </row>
    <row r="15387" spans="1:5">
      <c r="A15387" s="117" t="str">
        <f t="shared" si="61"/>
        <v/>
      </c>
      <c r="B15387" s="120"/>
      <c r="C15387" s="120"/>
      <c r="D15387" s="117" t="str">
        <f>IF(C15387="","",VLOOKUP(MONTH(C15387),[1]BDD!$A$5:$B$16,2,FALSE))</f>
        <v/>
      </c>
      <c r="E15387" s="120"/>
    </row>
    <row r="15388" spans="1:5">
      <c r="A15388" s="117" t="str">
        <f t="shared" si="61"/>
        <v/>
      </c>
      <c r="B15388" s="120"/>
      <c r="C15388" s="120"/>
      <c r="D15388" s="117" t="str">
        <f>IF(C15388="","",VLOOKUP(MONTH(C15388),[1]BDD!$A$5:$B$16,2,FALSE))</f>
        <v/>
      </c>
      <c r="E15388" s="120"/>
    </row>
    <row r="15389" spans="1:5">
      <c r="A15389" s="117" t="str">
        <f t="shared" si="61"/>
        <v/>
      </c>
      <c r="B15389" s="120"/>
      <c r="C15389" s="120"/>
      <c r="D15389" s="117" t="str">
        <f>IF(C15389="","",VLOOKUP(MONTH(C15389),[1]BDD!$A$5:$B$16,2,FALSE))</f>
        <v/>
      </c>
      <c r="E15389" s="120"/>
    </row>
    <row r="15390" spans="1:5">
      <c r="A15390" s="117" t="str">
        <f t="shared" si="61"/>
        <v/>
      </c>
      <c r="B15390" s="120"/>
      <c r="C15390" s="120"/>
      <c r="D15390" s="117" t="str">
        <f>IF(C15390="","",VLOOKUP(MONTH(C15390),[1]BDD!$A$5:$B$16,2,FALSE))</f>
        <v/>
      </c>
      <c r="E15390" s="120"/>
    </row>
    <row r="15391" spans="1:5">
      <c r="A15391" s="117" t="str">
        <f t="shared" si="61"/>
        <v/>
      </c>
      <c r="B15391" s="120"/>
      <c r="C15391" s="120"/>
      <c r="D15391" s="117" t="str">
        <f>IF(C15391="","",VLOOKUP(MONTH(C15391),[1]BDD!$A$5:$B$16,2,FALSE))</f>
        <v/>
      </c>
      <c r="E15391" s="120"/>
    </row>
    <row r="15392" spans="1:5">
      <c r="A15392" s="117" t="str">
        <f t="shared" si="61"/>
        <v/>
      </c>
      <c r="B15392" s="120"/>
      <c r="C15392" s="120"/>
      <c r="D15392" s="117" t="str">
        <f>IF(C15392="","",VLOOKUP(MONTH(C15392),[1]BDD!$A$5:$B$16,2,FALSE))</f>
        <v/>
      </c>
      <c r="E15392" s="120"/>
    </row>
    <row r="15393" spans="1:5">
      <c r="A15393" s="117" t="str">
        <f t="shared" si="61"/>
        <v/>
      </c>
      <c r="B15393" s="120"/>
      <c r="C15393" s="120"/>
      <c r="D15393" s="117" t="str">
        <f>IF(C15393="","",VLOOKUP(MONTH(C15393),[1]BDD!$A$5:$B$16,2,FALSE))</f>
        <v/>
      </c>
      <c r="E15393" s="120"/>
    </row>
    <row r="15394" spans="1:5">
      <c r="A15394" s="117" t="str">
        <f t="shared" si="61"/>
        <v/>
      </c>
      <c r="B15394" s="120"/>
      <c r="C15394" s="120"/>
      <c r="D15394" s="117" t="str">
        <f>IF(C15394="","",VLOOKUP(MONTH(C15394),[1]BDD!$A$5:$B$16,2,FALSE))</f>
        <v/>
      </c>
      <c r="E15394" s="120"/>
    </row>
    <row r="15395" spans="1:5">
      <c r="A15395" s="117" t="str">
        <f t="shared" si="61"/>
        <v/>
      </c>
      <c r="B15395" s="120"/>
      <c r="C15395" s="120"/>
      <c r="D15395" s="117" t="str">
        <f>IF(C15395="","",VLOOKUP(MONTH(C15395),[1]BDD!$A$5:$B$16,2,FALSE))</f>
        <v/>
      </c>
      <c r="E15395" s="120"/>
    </row>
    <row r="15396" spans="1:5">
      <c r="A15396" s="117" t="str">
        <f t="shared" si="61"/>
        <v/>
      </c>
      <c r="B15396" s="120"/>
      <c r="C15396" s="120"/>
      <c r="D15396" s="117" t="str">
        <f>IF(C15396="","",VLOOKUP(MONTH(C15396),[1]BDD!$A$5:$B$16,2,FALSE))</f>
        <v/>
      </c>
      <c r="E15396" s="120"/>
    </row>
    <row r="15397" spans="1:5">
      <c r="A15397" s="117" t="str">
        <f t="shared" si="61"/>
        <v/>
      </c>
      <c r="B15397" s="120"/>
      <c r="C15397" s="120"/>
      <c r="D15397" s="117" t="str">
        <f>IF(C15397="","",VLOOKUP(MONTH(C15397),[1]BDD!$A$5:$B$16,2,FALSE))</f>
        <v/>
      </c>
      <c r="E15397" s="120"/>
    </row>
    <row r="15398" spans="1:5">
      <c r="A15398" s="117" t="str">
        <f t="shared" si="61"/>
        <v/>
      </c>
      <c r="B15398" s="120"/>
      <c r="C15398" s="120"/>
      <c r="D15398" s="117" t="str">
        <f>IF(C15398="","",VLOOKUP(MONTH(C15398),[1]BDD!$A$5:$B$16,2,FALSE))</f>
        <v/>
      </c>
      <c r="E15398" s="120"/>
    </row>
    <row r="15399" spans="1:5">
      <c r="A15399" s="117" t="str">
        <f t="shared" si="61"/>
        <v/>
      </c>
      <c r="B15399" s="120"/>
      <c r="C15399" s="120"/>
      <c r="D15399" s="117" t="str">
        <f>IF(C15399="","",VLOOKUP(MONTH(C15399),[1]BDD!$A$5:$B$16,2,FALSE))</f>
        <v/>
      </c>
      <c r="E15399" s="120"/>
    </row>
    <row r="15400" spans="1:5">
      <c r="A15400" s="117" t="str">
        <f t="shared" si="61"/>
        <v/>
      </c>
      <c r="B15400" s="120"/>
      <c r="C15400" s="120"/>
      <c r="D15400" s="117" t="str">
        <f>IF(C15400="","",VLOOKUP(MONTH(C15400),[1]BDD!$A$5:$B$16,2,FALSE))</f>
        <v/>
      </c>
      <c r="E15400" s="120"/>
    </row>
    <row r="15401" spans="1:5">
      <c r="A15401" s="117" t="str">
        <f t="shared" si="61"/>
        <v/>
      </c>
      <c r="B15401" s="120"/>
      <c r="C15401" s="120"/>
      <c r="D15401" s="117" t="str">
        <f>IF(C15401="","",VLOOKUP(MONTH(C15401),[1]BDD!$A$5:$B$16,2,FALSE))</f>
        <v/>
      </c>
      <c r="E15401" s="120"/>
    </row>
    <row r="15402" spans="1:5">
      <c r="A15402" s="117" t="str">
        <f t="shared" si="61"/>
        <v/>
      </c>
      <c r="B15402" s="120"/>
      <c r="C15402" s="120"/>
      <c r="D15402" s="117" t="str">
        <f>IF(C15402="","",VLOOKUP(MONTH(C15402),[1]BDD!$A$5:$B$16,2,FALSE))</f>
        <v/>
      </c>
      <c r="E15402" s="120"/>
    </row>
    <row r="15403" spans="1:5">
      <c r="A15403" s="117" t="str">
        <f t="shared" si="61"/>
        <v/>
      </c>
      <c r="B15403" s="120"/>
      <c r="C15403" s="120"/>
      <c r="D15403" s="117" t="str">
        <f>IF(C15403="","",VLOOKUP(MONTH(C15403),[1]BDD!$A$5:$B$16,2,FALSE))</f>
        <v/>
      </c>
      <c r="E15403" s="120"/>
    </row>
    <row r="15404" spans="1:5">
      <c r="A15404" s="117" t="str">
        <f t="shared" si="61"/>
        <v/>
      </c>
      <c r="B15404" s="120"/>
      <c r="C15404" s="120"/>
      <c r="D15404" s="117" t="str">
        <f>IF(C15404="","",VLOOKUP(MONTH(C15404),[1]BDD!$A$5:$B$16,2,FALSE))</f>
        <v/>
      </c>
      <c r="E15404" s="120"/>
    </row>
    <row r="15405" spans="1:5">
      <c r="A15405" s="117" t="str">
        <f t="shared" si="61"/>
        <v/>
      </c>
      <c r="B15405" s="120"/>
      <c r="C15405" s="120"/>
      <c r="D15405" s="117" t="str">
        <f>IF(C15405="","",VLOOKUP(MONTH(C15405),[1]BDD!$A$5:$B$16,2,FALSE))</f>
        <v/>
      </c>
      <c r="E15405" s="120"/>
    </row>
    <row r="15406" spans="1:5">
      <c r="A15406" s="117" t="str">
        <f t="shared" si="61"/>
        <v/>
      </c>
      <c r="B15406" s="120"/>
      <c r="C15406" s="120"/>
      <c r="D15406" s="117" t="str">
        <f>IF(C15406="","",VLOOKUP(MONTH(C15406),[1]BDD!$A$5:$B$16,2,FALSE))</f>
        <v/>
      </c>
      <c r="E15406" s="120"/>
    </row>
    <row r="15407" spans="1:5">
      <c r="A15407" s="117" t="str">
        <f t="shared" si="61"/>
        <v/>
      </c>
      <c r="B15407" s="120"/>
      <c r="C15407" s="120"/>
      <c r="D15407" s="117" t="str">
        <f>IF(C15407="","",VLOOKUP(MONTH(C15407),[1]BDD!$A$5:$B$16,2,FALSE))</f>
        <v/>
      </c>
      <c r="E15407" s="120"/>
    </row>
    <row r="15408" spans="1:5">
      <c r="A15408" s="117" t="str">
        <f t="shared" si="61"/>
        <v/>
      </c>
      <c r="B15408" s="120"/>
      <c r="C15408" s="120"/>
      <c r="D15408" s="117" t="str">
        <f>IF(C15408="","",VLOOKUP(MONTH(C15408),[1]BDD!$A$5:$B$16,2,FALSE))</f>
        <v/>
      </c>
      <c r="E15408" s="120"/>
    </row>
    <row r="15409" spans="1:5">
      <c r="A15409" s="117" t="str">
        <f t="shared" si="61"/>
        <v/>
      </c>
      <c r="B15409" s="120"/>
      <c r="C15409" s="120"/>
      <c r="D15409" s="117" t="str">
        <f>IF(C15409="","",VLOOKUP(MONTH(C15409),[1]BDD!$A$5:$B$16,2,FALSE))</f>
        <v/>
      </c>
      <c r="E15409" s="120"/>
    </row>
    <row r="15410" spans="1:5">
      <c r="A15410" s="117" t="str">
        <f t="shared" si="61"/>
        <v/>
      </c>
      <c r="B15410" s="120"/>
      <c r="C15410" s="120"/>
      <c r="D15410" s="117" t="str">
        <f>IF(C15410="","",VLOOKUP(MONTH(C15410),[1]BDD!$A$5:$B$16,2,FALSE))</f>
        <v/>
      </c>
      <c r="E15410" s="120"/>
    </row>
    <row r="15411" spans="1:5">
      <c r="A15411" s="117" t="str">
        <f t="shared" si="61"/>
        <v/>
      </c>
      <c r="B15411" s="120"/>
      <c r="C15411" s="120"/>
      <c r="D15411" s="117" t="str">
        <f>IF(C15411="","",VLOOKUP(MONTH(C15411),[1]BDD!$A$5:$B$16,2,FALSE))</f>
        <v/>
      </c>
      <c r="E15411" s="120"/>
    </row>
    <row r="15412" spans="1:5">
      <c r="A15412" s="117" t="str">
        <f t="shared" si="61"/>
        <v/>
      </c>
      <c r="B15412" s="120"/>
      <c r="C15412" s="120"/>
      <c r="D15412" s="117" t="str">
        <f>IF(C15412="","",VLOOKUP(MONTH(C15412),[1]BDD!$A$5:$B$16,2,FALSE))</f>
        <v/>
      </c>
      <c r="E15412" s="120"/>
    </row>
    <row r="15413" spans="1:5">
      <c r="A15413" s="117" t="str">
        <f t="shared" si="61"/>
        <v/>
      </c>
      <c r="B15413" s="120"/>
      <c r="C15413" s="120"/>
      <c r="D15413" s="117" t="str">
        <f>IF(C15413="","",VLOOKUP(MONTH(C15413),[1]BDD!$A$5:$B$16,2,FALSE))</f>
        <v/>
      </c>
      <c r="E15413" s="120"/>
    </row>
    <row r="15414" spans="1:5">
      <c r="A15414" s="117" t="str">
        <f t="shared" si="61"/>
        <v/>
      </c>
      <c r="B15414" s="120"/>
      <c r="C15414" s="120"/>
      <c r="D15414" s="117" t="str">
        <f>IF(C15414="","",VLOOKUP(MONTH(C15414),[1]BDD!$A$5:$B$16,2,FALSE))</f>
        <v/>
      </c>
      <c r="E15414" s="120"/>
    </row>
    <row r="15415" spans="1:5">
      <c r="A15415" s="117" t="str">
        <f t="shared" si="61"/>
        <v/>
      </c>
      <c r="B15415" s="120"/>
      <c r="C15415" s="120"/>
      <c r="D15415" s="117" t="str">
        <f>IF(C15415="","",VLOOKUP(MONTH(C15415),[1]BDD!$A$5:$B$16,2,FALSE))</f>
        <v/>
      </c>
      <c r="E15415" s="120"/>
    </row>
    <row r="15416" spans="1:5">
      <c r="A15416" s="117" t="str">
        <f t="shared" si="61"/>
        <v/>
      </c>
      <c r="B15416" s="120"/>
      <c r="C15416" s="120"/>
      <c r="D15416" s="117" t="str">
        <f>IF(C15416="","",VLOOKUP(MONTH(C15416),[1]BDD!$A$5:$B$16,2,FALSE))</f>
        <v/>
      </c>
      <c r="E15416" s="120"/>
    </row>
    <row r="15417" spans="1:5">
      <c r="A15417" s="117" t="str">
        <f t="shared" si="61"/>
        <v/>
      </c>
      <c r="B15417" s="120"/>
      <c r="C15417" s="120"/>
      <c r="D15417" s="117" t="str">
        <f>IF(C15417="","",VLOOKUP(MONTH(C15417),[1]BDD!$A$5:$B$16,2,FALSE))</f>
        <v/>
      </c>
      <c r="E15417" s="120"/>
    </row>
    <row r="15418" spans="1:5">
      <c r="A15418" s="117" t="str">
        <f t="shared" si="61"/>
        <v/>
      </c>
      <c r="B15418" s="120"/>
      <c r="C15418" s="120"/>
      <c r="D15418" s="117" t="str">
        <f>IF(C15418="","",VLOOKUP(MONTH(C15418),[1]BDD!$A$5:$B$16,2,FALSE))</f>
        <v/>
      </c>
      <c r="E15418" s="120"/>
    </row>
    <row r="15419" spans="1:5">
      <c r="A15419" s="117" t="str">
        <f t="shared" si="61"/>
        <v/>
      </c>
      <c r="B15419" s="120"/>
      <c r="C15419" s="120"/>
      <c r="D15419" s="117" t="str">
        <f>IF(C15419="","",VLOOKUP(MONTH(C15419),[1]BDD!$A$5:$B$16,2,FALSE))</f>
        <v/>
      </c>
      <c r="E15419" s="120"/>
    </row>
    <row r="15420" spans="1:5">
      <c r="A15420" s="117" t="str">
        <f t="shared" si="61"/>
        <v/>
      </c>
      <c r="B15420" s="120"/>
      <c r="C15420" s="120"/>
      <c r="D15420" s="117" t="str">
        <f>IF(C15420="","",VLOOKUP(MONTH(C15420),[1]BDD!$A$5:$B$16,2,FALSE))</f>
        <v/>
      </c>
      <c r="E15420" s="120"/>
    </row>
    <row r="15421" spans="1:5">
      <c r="A15421" s="117" t="str">
        <f t="shared" si="61"/>
        <v/>
      </c>
      <c r="B15421" s="120"/>
      <c r="C15421" s="120"/>
      <c r="D15421" s="117" t="str">
        <f>IF(C15421="","",VLOOKUP(MONTH(C15421),[1]BDD!$A$5:$B$16,2,FALSE))</f>
        <v/>
      </c>
      <c r="E15421" s="120"/>
    </row>
    <row r="15422" spans="1:5">
      <c r="A15422" s="117" t="str">
        <f t="shared" si="61"/>
        <v/>
      </c>
      <c r="B15422" s="120"/>
      <c r="C15422" s="120"/>
      <c r="D15422" s="117" t="str">
        <f>IF(C15422="","",VLOOKUP(MONTH(C15422),[1]BDD!$A$5:$B$16,2,FALSE))</f>
        <v/>
      </c>
      <c r="E15422" s="120"/>
    </row>
    <row r="15423" spans="1:5">
      <c r="A15423" s="117" t="str">
        <f t="shared" si="61"/>
        <v/>
      </c>
      <c r="B15423" s="120"/>
      <c r="C15423" s="120"/>
      <c r="D15423" s="117" t="str">
        <f>IF(C15423="","",VLOOKUP(MONTH(C15423),[1]BDD!$A$5:$B$16,2,FALSE))</f>
        <v/>
      </c>
      <c r="E15423" s="120"/>
    </row>
    <row r="15424" spans="1:5">
      <c r="A15424" s="117" t="str">
        <f t="shared" si="61"/>
        <v/>
      </c>
      <c r="B15424" s="120"/>
      <c r="C15424" s="120"/>
      <c r="D15424" s="117" t="str">
        <f>IF(C15424="","",VLOOKUP(MONTH(C15424),[1]BDD!$A$5:$B$16,2,FALSE))</f>
        <v/>
      </c>
      <c r="E15424" s="120"/>
    </row>
    <row r="15425" spans="1:5">
      <c r="A15425" s="117" t="str">
        <f t="shared" si="61"/>
        <v/>
      </c>
      <c r="B15425" s="120"/>
      <c r="C15425" s="120"/>
      <c r="D15425" s="117" t="str">
        <f>IF(C15425="","",VLOOKUP(MONTH(C15425),[1]BDD!$A$5:$B$16,2,FALSE))</f>
        <v/>
      </c>
      <c r="E15425" s="120"/>
    </row>
    <row r="15426" spans="1:5">
      <c r="A15426" s="117" t="str">
        <f t="shared" si="61"/>
        <v/>
      </c>
      <c r="B15426" s="120"/>
      <c r="C15426" s="120"/>
      <c r="D15426" s="117" t="str">
        <f>IF(C15426="","",VLOOKUP(MONTH(C15426),[1]BDD!$A$5:$B$16,2,FALSE))</f>
        <v/>
      </c>
      <c r="E15426" s="120"/>
    </row>
    <row r="15427" spans="1:5">
      <c r="A15427" s="117" t="str">
        <f t="shared" si="61"/>
        <v/>
      </c>
      <c r="B15427" s="120"/>
      <c r="C15427" s="120"/>
      <c r="D15427" s="117" t="str">
        <f>IF(C15427="","",VLOOKUP(MONTH(C15427),[1]BDD!$A$5:$B$16,2,FALSE))</f>
        <v/>
      </c>
      <c r="E15427" s="120"/>
    </row>
    <row r="15428" spans="1:5">
      <c r="A15428" s="117" t="str">
        <f t="shared" si="61"/>
        <v/>
      </c>
      <c r="B15428" s="120"/>
      <c r="C15428" s="120"/>
      <c r="D15428" s="117" t="str">
        <f>IF(C15428="","",VLOOKUP(MONTH(C15428),[1]BDD!$A$5:$B$16,2,FALSE))</f>
        <v/>
      </c>
      <c r="E15428" s="120"/>
    </row>
    <row r="15429" spans="1:5">
      <c r="A15429" s="117" t="str">
        <f t="shared" si="61"/>
        <v/>
      </c>
      <c r="B15429" s="120"/>
      <c r="C15429" s="120"/>
      <c r="D15429" s="117" t="str">
        <f>IF(C15429="","",VLOOKUP(MONTH(C15429),[1]BDD!$A$5:$B$16,2,FALSE))</f>
        <v/>
      </c>
      <c r="E15429" s="120"/>
    </row>
    <row r="15430" spans="1:5">
      <c r="A15430" s="117" t="str">
        <f t="shared" si="61"/>
        <v/>
      </c>
      <c r="B15430" s="120"/>
      <c r="C15430" s="120"/>
      <c r="D15430" s="117" t="str">
        <f>IF(C15430="","",VLOOKUP(MONTH(C15430),[1]BDD!$A$5:$B$16,2,FALSE))</f>
        <v/>
      </c>
      <c r="E15430" s="120"/>
    </row>
    <row r="15431" spans="1:5">
      <c r="A15431" s="117" t="str">
        <f t="shared" si="61"/>
        <v/>
      </c>
      <c r="B15431" s="120"/>
      <c r="C15431" s="120"/>
      <c r="D15431" s="117" t="str">
        <f>IF(C15431="","",VLOOKUP(MONTH(C15431),[1]BDD!$A$5:$B$16,2,FALSE))</f>
        <v/>
      </c>
      <c r="E15431" s="120"/>
    </row>
    <row r="15432" spans="1:5">
      <c r="A15432" s="117" t="str">
        <f t="shared" si="61"/>
        <v/>
      </c>
      <c r="B15432" s="120"/>
      <c r="C15432" s="120"/>
      <c r="D15432" s="117" t="str">
        <f>IF(C15432="","",VLOOKUP(MONTH(C15432),[1]BDD!$A$5:$B$16,2,FALSE))</f>
        <v/>
      </c>
      <c r="E15432" s="120"/>
    </row>
    <row r="15433" spans="1:5">
      <c r="A15433" s="117" t="str">
        <f t="shared" si="61"/>
        <v/>
      </c>
      <c r="B15433" s="120"/>
      <c r="C15433" s="120"/>
      <c r="D15433" s="117" t="str">
        <f>IF(C15433="","",VLOOKUP(MONTH(C15433),[1]BDD!$A$5:$B$16,2,FALSE))</f>
        <v/>
      </c>
      <c r="E15433" s="120"/>
    </row>
    <row r="15434" spans="1:5">
      <c r="A15434" s="117" t="str">
        <f t="shared" si="61"/>
        <v/>
      </c>
      <c r="B15434" s="120"/>
      <c r="C15434" s="120"/>
      <c r="D15434" s="117" t="str">
        <f>IF(C15434="","",VLOOKUP(MONTH(C15434),[1]BDD!$A$5:$B$16,2,FALSE))</f>
        <v/>
      </c>
      <c r="E15434" s="120"/>
    </row>
    <row r="15435" spans="1:5">
      <c r="A15435" s="117" t="str">
        <f t="shared" si="61"/>
        <v/>
      </c>
      <c r="B15435" s="120"/>
      <c r="C15435" s="120"/>
      <c r="D15435" s="117" t="str">
        <f>IF(C15435="","",VLOOKUP(MONTH(C15435),[1]BDD!$A$5:$B$16,2,FALSE))</f>
        <v/>
      </c>
      <c r="E15435" s="120"/>
    </row>
    <row r="15436" spans="1:5">
      <c r="A15436" s="117" t="str">
        <f t="shared" si="61"/>
        <v/>
      </c>
      <c r="B15436" s="120"/>
      <c r="C15436" s="120"/>
      <c r="D15436" s="117" t="str">
        <f>IF(C15436="","",VLOOKUP(MONTH(C15436),[1]BDD!$A$5:$B$16,2,FALSE))</f>
        <v/>
      </c>
      <c r="E15436" s="120"/>
    </row>
    <row r="15437" spans="1:5">
      <c r="A15437" s="117" t="str">
        <f t="shared" si="61"/>
        <v/>
      </c>
      <c r="B15437" s="120"/>
      <c r="C15437" s="120"/>
      <c r="D15437" s="117" t="str">
        <f>IF(C15437="","",VLOOKUP(MONTH(C15437),[1]BDD!$A$5:$B$16,2,FALSE))</f>
        <v/>
      </c>
      <c r="E15437" s="120"/>
    </row>
    <row r="15438" spans="1:5">
      <c r="A15438" s="117" t="str">
        <f t="shared" si="61"/>
        <v/>
      </c>
      <c r="B15438" s="120"/>
      <c r="C15438" s="120"/>
      <c r="D15438" s="117" t="str">
        <f>IF(C15438="","",VLOOKUP(MONTH(C15438),[1]BDD!$A$5:$B$16,2,FALSE))</f>
        <v/>
      </c>
      <c r="E15438" s="120"/>
    </row>
    <row r="15439" spans="1:5">
      <c r="A15439" s="117" t="str">
        <f t="shared" si="61"/>
        <v/>
      </c>
      <c r="B15439" s="120"/>
      <c r="C15439" s="120"/>
      <c r="D15439" s="117" t="str">
        <f>IF(C15439="","",VLOOKUP(MONTH(C15439),[1]BDD!$A$5:$B$16,2,FALSE))</f>
        <v/>
      </c>
      <c r="E15439" s="120"/>
    </row>
    <row r="15440" spans="1:5">
      <c r="A15440" s="117" t="str">
        <f t="shared" si="61"/>
        <v/>
      </c>
      <c r="B15440" s="120"/>
      <c r="C15440" s="120"/>
      <c r="D15440" s="117" t="str">
        <f>IF(C15440="","",VLOOKUP(MONTH(C15440),[1]BDD!$A$5:$B$16,2,FALSE))</f>
        <v/>
      </c>
      <c r="E15440" s="120"/>
    </row>
    <row r="15441" spans="1:5">
      <c r="A15441" s="117" t="str">
        <f t="shared" si="61"/>
        <v/>
      </c>
      <c r="B15441" s="120"/>
      <c r="C15441" s="120"/>
      <c r="D15441" s="117" t="str">
        <f>IF(C15441="","",VLOOKUP(MONTH(C15441),[1]BDD!$A$5:$B$16,2,FALSE))</f>
        <v/>
      </c>
      <c r="E15441" s="120"/>
    </row>
    <row r="15442" spans="1:5">
      <c r="A15442" s="117" t="str">
        <f t="shared" si="61"/>
        <v/>
      </c>
      <c r="B15442" s="120"/>
      <c r="C15442" s="120"/>
      <c r="D15442" s="117" t="str">
        <f>IF(C15442="","",VLOOKUP(MONTH(C15442),[1]BDD!$A$5:$B$16,2,FALSE))</f>
        <v/>
      </c>
      <c r="E15442" s="120"/>
    </row>
    <row r="15443" spans="1:5">
      <c r="A15443" s="117" t="str">
        <f t="shared" si="61"/>
        <v/>
      </c>
      <c r="B15443" s="120"/>
      <c r="C15443" s="120"/>
      <c r="D15443" s="117" t="str">
        <f>IF(C15443="","",VLOOKUP(MONTH(C15443),[1]BDD!$A$5:$B$16,2,FALSE))</f>
        <v/>
      </c>
      <c r="E15443" s="120"/>
    </row>
    <row r="15444" spans="1:5">
      <c r="A15444" s="117" t="str">
        <f t="shared" si="61"/>
        <v/>
      </c>
      <c r="B15444" s="120"/>
      <c r="C15444" s="120"/>
      <c r="D15444" s="117" t="str">
        <f>IF(C15444="","",VLOOKUP(MONTH(C15444),[1]BDD!$A$5:$B$16,2,FALSE))</f>
        <v/>
      </c>
      <c r="E15444" s="120"/>
    </row>
    <row r="15445" spans="1:5">
      <c r="A15445" s="117" t="str">
        <f t="shared" si="61"/>
        <v/>
      </c>
      <c r="B15445" s="120"/>
      <c r="C15445" s="120"/>
      <c r="D15445" s="117" t="str">
        <f>IF(C15445="","",VLOOKUP(MONTH(C15445),[1]BDD!$A$5:$B$16,2,FALSE))</f>
        <v/>
      </c>
      <c r="E15445" s="120"/>
    </row>
    <row r="15446" spans="1:5">
      <c r="A15446" s="117" t="str">
        <f t="shared" si="61"/>
        <v/>
      </c>
      <c r="B15446" s="120"/>
      <c r="C15446" s="120"/>
      <c r="D15446" s="117" t="str">
        <f>IF(C15446="","",VLOOKUP(MONTH(C15446),[1]BDD!$A$5:$B$16,2,FALSE))</f>
        <v/>
      </c>
      <c r="E15446" s="120"/>
    </row>
    <row r="15447" spans="1:5">
      <c r="A15447" s="117" t="str">
        <f t="shared" si="61"/>
        <v/>
      </c>
      <c r="B15447" s="120"/>
      <c r="C15447" s="120"/>
      <c r="D15447" s="117" t="str">
        <f>IF(C15447="","",VLOOKUP(MONTH(C15447),[1]BDD!$A$5:$B$16,2,FALSE))</f>
        <v/>
      </c>
      <c r="E15447" s="120"/>
    </row>
    <row r="15448" spans="1:5">
      <c r="A15448" s="117" t="str">
        <f t="shared" si="61"/>
        <v/>
      </c>
      <c r="B15448" s="120"/>
      <c r="C15448" s="120"/>
      <c r="D15448" s="117" t="str">
        <f>IF(C15448="","",VLOOKUP(MONTH(C15448),[1]BDD!$A$5:$B$16,2,FALSE))</f>
        <v/>
      </c>
      <c r="E15448" s="120"/>
    </row>
    <row r="15449" spans="1:5">
      <c r="A15449" s="117" t="str">
        <f t="shared" si="61"/>
        <v/>
      </c>
      <c r="B15449" s="120"/>
      <c r="C15449" s="120"/>
      <c r="D15449" s="117" t="str">
        <f>IF(C15449="","",VLOOKUP(MONTH(C15449),[1]BDD!$A$5:$B$16,2,FALSE))</f>
        <v/>
      </c>
      <c r="E15449" s="120"/>
    </row>
    <row r="15450" spans="1:5">
      <c r="A15450" s="117" t="str">
        <f t="shared" si="61"/>
        <v/>
      </c>
      <c r="B15450" s="120"/>
      <c r="C15450" s="120"/>
      <c r="D15450" s="117" t="str">
        <f>IF(C15450="","",VLOOKUP(MONTH(C15450),[1]BDD!$A$5:$B$16,2,FALSE))</f>
        <v/>
      </c>
      <c r="E15450" s="120"/>
    </row>
    <row r="15451" spans="1:5">
      <c r="A15451" s="117" t="str">
        <f t="shared" si="61"/>
        <v/>
      </c>
      <c r="B15451" s="120"/>
      <c r="C15451" s="120"/>
      <c r="D15451" s="117" t="str">
        <f>IF(C15451="","",VLOOKUP(MONTH(C15451),[1]BDD!$A$5:$B$16,2,FALSE))</f>
        <v/>
      </c>
      <c r="E15451" s="120"/>
    </row>
    <row r="15452" spans="1:5">
      <c r="A15452" s="117" t="str">
        <f t="shared" si="61"/>
        <v/>
      </c>
      <c r="B15452" s="120"/>
      <c r="C15452" s="120"/>
      <c r="D15452" s="117" t="str">
        <f>IF(C15452="","",VLOOKUP(MONTH(C15452),[1]BDD!$A$5:$B$16,2,FALSE))</f>
        <v/>
      </c>
      <c r="E15452" s="120"/>
    </row>
    <row r="15453" spans="1:5">
      <c r="A15453" s="117" t="str">
        <f t="shared" si="61"/>
        <v/>
      </c>
      <c r="B15453" s="120"/>
      <c r="C15453" s="120"/>
      <c r="D15453" s="117" t="str">
        <f>IF(C15453="","",VLOOKUP(MONTH(C15453),[1]BDD!$A$5:$B$16,2,FALSE))</f>
        <v/>
      </c>
      <c r="E15453" s="120"/>
    </row>
    <row r="15454" spans="1:5">
      <c r="A15454" s="117" t="str">
        <f t="shared" si="61"/>
        <v/>
      </c>
      <c r="B15454" s="120"/>
      <c r="C15454" s="120"/>
      <c r="D15454" s="117" t="str">
        <f>IF(C15454="","",VLOOKUP(MONTH(C15454),[1]BDD!$A$5:$B$16,2,FALSE))</f>
        <v/>
      </c>
      <c r="E15454" s="120"/>
    </row>
    <row r="15455" spans="1:5">
      <c r="A15455" s="117" t="str">
        <f t="shared" si="61"/>
        <v/>
      </c>
      <c r="B15455" s="120"/>
      <c r="C15455" s="120"/>
      <c r="D15455" s="117" t="str">
        <f>IF(C15455="","",VLOOKUP(MONTH(C15455),[1]BDD!$A$5:$B$16,2,FALSE))</f>
        <v/>
      </c>
      <c r="E15455" s="120"/>
    </row>
    <row r="15456" spans="1:5">
      <c r="A15456" s="117" t="str">
        <f t="shared" si="61"/>
        <v/>
      </c>
      <c r="B15456" s="120"/>
      <c r="C15456" s="120"/>
      <c r="D15456" s="117" t="str">
        <f>IF(C15456="","",VLOOKUP(MONTH(C15456),[1]BDD!$A$5:$B$16,2,FALSE))</f>
        <v/>
      </c>
      <c r="E15456" s="120"/>
    </row>
    <row r="15457" spans="1:5">
      <c r="A15457" s="117" t="str">
        <f t="shared" si="61"/>
        <v/>
      </c>
      <c r="B15457" s="120"/>
      <c r="C15457" s="120"/>
      <c r="D15457" s="117" t="str">
        <f>IF(C15457="","",VLOOKUP(MONTH(C15457),[1]BDD!$A$5:$B$16,2,FALSE))</f>
        <v/>
      </c>
      <c r="E15457" s="120"/>
    </row>
    <row r="15458" spans="1:5">
      <c r="A15458" s="117" t="str">
        <f t="shared" si="61"/>
        <v/>
      </c>
      <c r="B15458" s="120"/>
      <c r="C15458" s="120"/>
      <c r="D15458" s="117" t="str">
        <f>IF(C15458="","",VLOOKUP(MONTH(C15458),[1]BDD!$A$5:$B$16,2,FALSE))</f>
        <v/>
      </c>
      <c r="E15458" s="120"/>
    </row>
    <row r="15459" spans="1:5">
      <c r="A15459" s="117" t="str">
        <f t="shared" ref="A15459:A15945" si="62">IF(B15459="","","219")</f>
        <v/>
      </c>
      <c r="B15459" s="120"/>
      <c r="C15459" s="120"/>
      <c r="D15459" s="117" t="str">
        <f>IF(C15459="","",VLOOKUP(MONTH(C15459),[1]BDD!$A$5:$B$16,2,FALSE))</f>
        <v/>
      </c>
      <c r="E15459" s="120"/>
    </row>
    <row r="15460" spans="1:5">
      <c r="A15460" s="117" t="str">
        <f t="shared" si="62"/>
        <v/>
      </c>
      <c r="B15460" s="120"/>
      <c r="C15460" s="120"/>
      <c r="D15460" s="117" t="str">
        <f>IF(C15460="","",VLOOKUP(MONTH(C15460),[1]BDD!$A$5:$B$16,2,FALSE))</f>
        <v/>
      </c>
      <c r="E15460" s="120"/>
    </row>
    <row r="15461" spans="1:5">
      <c r="A15461" s="117" t="str">
        <f t="shared" si="62"/>
        <v/>
      </c>
      <c r="B15461" s="120"/>
      <c r="C15461" s="120"/>
      <c r="D15461" s="117" t="str">
        <f>IF(C15461="","",VLOOKUP(MONTH(C15461),[1]BDD!$A$5:$B$16,2,FALSE))</f>
        <v/>
      </c>
      <c r="E15461" s="120"/>
    </row>
    <row r="15462" spans="1:5">
      <c r="A15462" s="117" t="str">
        <f t="shared" si="62"/>
        <v/>
      </c>
      <c r="B15462" s="120"/>
      <c r="C15462" s="120"/>
      <c r="D15462" s="117" t="str">
        <f>IF(C15462="","",VLOOKUP(MONTH(C15462),[1]BDD!$A$5:$B$16,2,FALSE))</f>
        <v/>
      </c>
      <c r="E15462" s="120"/>
    </row>
    <row r="15463" spans="1:5">
      <c r="A15463" s="117" t="str">
        <f t="shared" si="62"/>
        <v/>
      </c>
      <c r="B15463" s="120"/>
      <c r="C15463" s="120"/>
      <c r="D15463" s="117" t="str">
        <f>IF(C15463="","",VLOOKUP(MONTH(C15463),[1]BDD!$A$5:$B$16,2,FALSE))</f>
        <v/>
      </c>
      <c r="E15463" s="120"/>
    </row>
    <row r="15464" spans="1:5">
      <c r="A15464" s="117" t="str">
        <f t="shared" si="62"/>
        <v/>
      </c>
      <c r="B15464" s="120"/>
      <c r="C15464" s="120"/>
      <c r="D15464" s="117" t="str">
        <f>IF(C15464="","",VLOOKUP(MONTH(C15464),[1]BDD!$A$5:$B$16,2,FALSE))</f>
        <v/>
      </c>
      <c r="E15464" s="120"/>
    </row>
    <row r="15465" spans="1:5">
      <c r="A15465" s="117" t="str">
        <f t="shared" si="62"/>
        <v/>
      </c>
      <c r="B15465" s="120"/>
      <c r="C15465" s="120"/>
      <c r="D15465" s="117" t="str">
        <f>IF(C15465="","",VLOOKUP(MONTH(C15465),[1]BDD!$A$5:$B$16,2,FALSE))</f>
        <v/>
      </c>
      <c r="E15465" s="120"/>
    </row>
    <row r="15466" spans="1:5">
      <c r="A15466" s="117" t="str">
        <f t="shared" si="62"/>
        <v/>
      </c>
      <c r="B15466" s="120"/>
      <c r="C15466" s="120"/>
      <c r="D15466" s="117" t="str">
        <f>IF(C15466="","",VLOOKUP(MONTH(C15466),[1]BDD!$A$5:$B$16,2,FALSE))</f>
        <v/>
      </c>
      <c r="E15466" s="120"/>
    </row>
    <row r="15467" spans="1:5">
      <c r="A15467" s="117" t="str">
        <f t="shared" si="62"/>
        <v/>
      </c>
      <c r="B15467" s="120"/>
      <c r="C15467" s="120"/>
      <c r="D15467" s="117" t="str">
        <f>IF(C15467="","",VLOOKUP(MONTH(C15467),[1]BDD!$A$5:$B$16,2,FALSE))</f>
        <v/>
      </c>
      <c r="E15467" s="120"/>
    </row>
    <row r="15468" spans="1:5">
      <c r="A15468" s="117" t="str">
        <f t="shared" si="62"/>
        <v/>
      </c>
      <c r="B15468" s="120"/>
      <c r="C15468" s="120"/>
      <c r="D15468" s="117" t="str">
        <f>IF(C15468="","",VLOOKUP(MONTH(C15468),[1]BDD!$A$5:$B$16,2,FALSE))</f>
        <v/>
      </c>
      <c r="E15468" s="120"/>
    </row>
    <row r="15469" spans="1:5">
      <c r="A15469" s="117" t="str">
        <f t="shared" si="62"/>
        <v/>
      </c>
      <c r="B15469" s="120"/>
      <c r="C15469" s="120"/>
      <c r="D15469" s="117" t="str">
        <f>IF(C15469="","",VLOOKUP(MONTH(C15469),[1]BDD!$A$5:$B$16,2,FALSE))</f>
        <v/>
      </c>
      <c r="E15469" s="120"/>
    </row>
    <row r="15470" spans="1:5">
      <c r="A15470" s="117" t="str">
        <f t="shared" si="62"/>
        <v/>
      </c>
      <c r="B15470" s="120"/>
      <c r="C15470" s="120"/>
      <c r="D15470" s="117" t="str">
        <f>IF(C15470="","",VLOOKUP(MONTH(C15470),[1]BDD!$A$5:$B$16,2,FALSE))</f>
        <v/>
      </c>
      <c r="E15470" s="120"/>
    </row>
    <row r="15471" spans="1:5">
      <c r="A15471" s="117" t="str">
        <f t="shared" si="62"/>
        <v/>
      </c>
      <c r="B15471" s="120"/>
      <c r="C15471" s="120"/>
      <c r="D15471" s="117" t="str">
        <f>IF(C15471="","",VLOOKUP(MONTH(C15471),[1]BDD!$A$5:$B$16,2,FALSE))</f>
        <v/>
      </c>
      <c r="E15471" s="120"/>
    </row>
    <row r="15472" spans="1:5">
      <c r="A15472" s="117" t="str">
        <f t="shared" si="62"/>
        <v/>
      </c>
      <c r="B15472" s="120"/>
      <c r="C15472" s="120"/>
      <c r="D15472" s="117" t="str">
        <f>IF(C15472="","",VLOOKUP(MONTH(C15472),[1]BDD!$A$5:$B$16,2,FALSE))</f>
        <v/>
      </c>
      <c r="E15472" s="120"/>
    </row>
    <row r="15473" spans="1:5">
      <c r="A15473" s="117" t="str">
        <f t="shared" si="62"/>
        <v/>
      </c>
      <c r="B15473" s="120"/>
      <c r="C15473" s="120"/>
      <c r="D15473" s="117" t="str">
        <f>IF(C15473="","",VLOOKUP(MONTH(C15473),[1]BDD!$A$5:$B$16,2,FALSE))</f>
        <v/>
      </c>
      <c r="E15473" s="120"/>
    </row>
    <row r="15474" spans="1:5">
      <c r="A15474" s="117" t="str">
        <f t="shared" si="62"/>
        <v/>
      </c>
      <c r="B15474" s="120"/>
      <c r="C15474" s="120"/>
      <c r="D15474" s="117" t="str">
        <f>IF(C15474="","",VLOOKUP(MONTH(C15474),[1]BDD!$A$5:$B$16,2,FALSE))</f>
        <v/>
      </c>
      <c r="E15474" s="120"/>
    </row>
    <row r="15475" spans="1:5">
      <c r="A15475" s="117" t="str">
        <f t="shared" si="62"/>
        <v/>
      </c>
      <c r="B15475" s="120"/>
      <c r="C15475" s="120"/>
      <c r="D15475" s="117" t="str">
        <f>IF(C15475="","",VLOOKUP(MONTH(C15475),[1]BDD!$A$5:$B$16,2,FALSE))</f>
        <v/>
      </c>
      <c r="E15475" s="120"/>
    </row>
    <row r="15476" spans="1:5">
      <c r="A15476" s="117" t="str">
        <f t="shared" si="62"/>
        <v/>
      </c>
      <c r="B15476" s="120"/>
      <c r="C15476" s="120"/>
      <c r="D15476" s="117" t="str">
        <f>IF(C15476="","",VLOOKUP(MONTH(C15476),[1]BDD!$A$5:$B$16,2,FALSE))</f>
        <v/>
      </c>
      <c r="E15476" s="120"/>
    </row>
    <row r="15477" spans="1:5">
      <c r="A15477" s="117" t="str">
        <f t="shared" si="62"/>
        <v/>
      </c>
      <c r="B15477" s="120"/>
      <c r="C15477" s="120"/>
      <c r="D15477" s="117" t="str">
        <f>IF(C15477="","",VLOOKUP(MONTH(C15477),[1]BDD!$A$5:$B$16,2,FALSE))</f>
        <v/>
      </c>
      <c r="E15477" s="120"/>
    </row>
    <row r="15478" spans="1:5">
      <c r="A15478" s="117" t="str">
        <f t="shared" si="62"/>
        <v/>
      </c>
      <c r="B15478" s="120"/>
      <c r="C15478" s="120"/>
      <c r="D15478" s="117" t="str">
        <f>IF(C15478="","",VLOOKUP(MONTH(C15478),[1]BDD!$A$5:$B$16,2,FALSE))</f>
        <v/>
      </c>
      <c r="E15478" s="120"/>
    </row>
    <row r="15479" spans="1:5">
      <c r="A15479" s="117" t="str">
        <f t="shared" si="62"/>
        <v/>
      </c>
      <c r="B15479" s="120"/>
      <c r="C15479" s="120"/>
      <c r="D15479" s="117" t="str">
        <f>IF(C15479="","",VLOOKUP(MONTH(C15479),[1]BDD!$A$5:$B$16,2,FALSE))</f>
        <v/>
      </c>
      <c r="E15479" s="120"/>
    </row>
    <row r="15480" spans="1:5">
      <c r="A15480" s="117" t="str">
        <f t="shared" si="62"/>
        <v/>
      </c>
      <c r="B15480" s="120"/>
      <c r="C15480" s="120"/>
      <c r="D15480" s="117" t="str">
        <f>IF(C15480="","",VLOOKUP(MONTH(C15480),[1]BDD!$A$5:$B$16,2,FALSE))</f>
        <v/>
      </c>
      <c r="E15480" s="120"/>
    </row>
    <row r="15481" spans="1:5">
      <c r="A15481" s="117" t="str">
        <f t="shared" si="62"/>
        <v/>
      </c>
      <c r="B15481" s="120"/>
      <c r="C15481" s="120"/>
      <c r="D15481" s="117" t="str">
        <f>IF(C15481="","",VLOOKUP(MONTH(C15481),[1]BDD!$A$5:$B$16,2,FALSE))</f>
        <v/>
      </c>
      <c r="E15481" s="120"/>
    </row>
    <row r="15482" spans="1:5">
      <c r="A15482" s="117" t="str">
        <f t="shared" si="62"/>
        <v/>
      </c>
      <c r="B15482" s="120"/>
      <c r="C15482" s="120"/>
      <c r="D15482" s="117" t="str">
        <f>IF(C15482="","",VLOOKUP(MONTH(C15482),[1]BDD!$A$5:$B$16,2,FALSE))</f>
        <v/>
      </c>
      <c r="E15482" s="120"/>
    </row>
    <row r="15483" spans="1:5">
      <c r="A15483" s="117" t="str">
        <f t="shared" si="62"/>
        <v/>
      </c>
      <c r="B15483" s="120"/>
      <c r="C15483" s="120"/>
      <c r="D15483" s="117" t="str">
        <f>IF(C15483="","",VLOOKUP(MONTH(C15483),[1]BDD!$A$5:$B$16,2,FALSE))</f>
        <v/>
      </c>
      <c r="E15483" s="120"/>
    </row>
    <row r="15484" spans="1:5">
      <c r="A15484" s="117" t="str">
        <f t="shared" si="62"/>
        <v/>
      </c>
      <c r="B15484" s="120"/>
      <c r="C15484" s="120"/>
      <c r="D15484" s="117" t="str">
        <f>IF(C15484="","",VLOOKUP(MONTH(C15484),[1]BDD!$A$5:$B$16,2,FALSE))</f>
        <v/>
      </c>
      <c r="E15484" s="120"/>
    </row>
    <row r="15485" spans="1:5">
      <c r="A15485" s="117" t="str">
        <f t="shared" si="62"/>
        <v/>
      </c>
      <c r="B15485" s="120"/>
      <c r="C15485" s="120"/>
      <c r="D15485" s="117" t="str">
        <f>IF(C15485="","",VLOOKUP(MONTH(C15485),[1]BDD!$A$5:$B$16,2,FALSE))</f>
        <v/>
      </c>
      <c r="E15485" s="120"/>
    </row>
    <row r="15486" spans="1:5">
      <c r="A15486" s="117" t="str">
        <f t="shared" si="62"/>
        <v/>
      </c>
      <c r="B15486" s="120"/>
      <c r="C15486" s="120"/>
      <c r="D15486" s="117" t="str">
        <f>IF(C15486="","",VLOOKUP(MONTH(C15486),[1]BDD!$A$5:$B$16,2,FALSE))</f>
        <v/>
      </c>
      <c r="E15486" s="120"/>
    </row>
    <row r="15487" spans="1:5">
      <c r="A15487" s="117" t="str">
        <f t="shared" si="62"/>
        <v/>
      </c>
      <c r="B15487" s="120"/>
      <c r="C15487" s="120"/>
      <c r="D15487" s="117" t="str">
        <f>IF(C15487="","",VLOOKUP(MONTH(C15487),[1]BDD!$A$5:$B$16,2,FALSE))</f>
        <v/>
      </c>
      <c r="E15487" s="120"/>
    </row>
    <row r="15488" spans="1:5">
      <c r="A15488" s="117" t="str">
        <f t="shared" si="62"/>
        <v/>
      </c>
      <c r="B15488" s="120"/>
      <c r="C15488" s="120"/>
      <c r="D15488" s="117" t="str">
        <f>IF(C15488="","",VLOOKUP(MONTH(C15488),[1]BDD!$A$5:$B$16,2,FALSE))</f>
        <v/>
      </c>
      <c r="E15488" s="120"/>
    </row>
    <row r="15489" spans="1:5">
      <c r="A15489" s="117" t="str">
        <f t="shared" si="62"/>
        <v/>
      </c>
      <c r="B15489" s="120"/>
      <c r="C15489" s="120"/>
      <c r="D15489" s="117" t="str">
        <f>IF(C15489="","",VLOOKUP(MONTH(C15489),[1]BDD!$A$5:$B$16,2,FALSE))</f>
        <v/>
      </c>
      <c r="E15489" s="120"/>
    </row>
    <row r="15490" spans="1:5">
      <c r="A15490" s="117" t="str">
        <f t="shared" si="62"/>
        <v/>
      </c>
      <c r="B15490" s="120"/>
      <c r="C15490" s="120"/>
      <c r="D15490" s="117" t="str">
        <f>IF(C15490="","",VLOOKUP(MONTH(C15490),[1]BDD!$A$5:$B$16,2,FALSE))</f>
        <v/>
      </c>
      <c r="E15490" s="120"/>
    </row>
    <row r="15491" spans="1:5">
      <c r="A15491" s="117" t="str">
        <f t="shared" si="62"/>
        <v/>
      </c>
      <c r="B15491" s="120"/>
      <c r="C15491" s="120"/>
      <c r="D15491" s="117" t="str">
        <f>IF(C15491="","",VLOOKUP(MONTH(C15491),[1]BDD!$A$5:$B$16,2,FALSE))</f>
        <v/>
      </c>
      <c r="E15491" s="120"/>
    </row>
    <row r="15492" spans="1:5">
      <c r="A15492" s="117" t="str">
        <f t="shared" si="62"/>
        <v/>
      </c>
      <c r="B15492" s="120"/>
      <c r="C15492" s="120"/>
      <c r="D15492" s="117" t="str">
        <f>IF(C15492="","",VLOOKUP(MONTH(C15492),[1]BDD!$A$5:$B$16,2,FALSE))</f>
        <v/>
      </c>
      <c r="E15492" s="120"/>
    </row>
    <row r="15493" spans="1:5">
      <c r="A15493" s="117" t="str">
        <f t="shared" si="62"/>
        <v/>
      </c>
      <c r="B15493" s="120"/>
      <c r="C15493" s="120"/>
      <c r="D15493" s="117" t="str">
        <f>IF(C15493="","",VLOOKUP(MONTH(C15493),[1]BDD!$A$5:$B$16,2,FALSE))</f>
        <v/>
      </c>
      <c r="E15493" s="120"/>
    </row>
    <row r="15494" spans="1:5">
      <c r="A15494" s="117" t="str">
        <f t="shared" si="62"/>
        <v/>
      </c>
      <c r="B15494" s="120"/>
      <c r="C15494" s="120"/>
      <c r="D15494" s="117" t="str">
        <f>IF(C15494="","",VLOOKUP(MONTH(C15494),[1]BDD!$A$5:$B$16,2,FALSE))</f>
        <v/>
      </c>
      <c r="E15494" s="120"/>
    </row>
    <row r="15495" spans="1:5">
      <c r="A15495" s="117" t="str">
        <f t="shared" si="62"/>
        <v/>
      </c>
      <c r="B15495" s="120"/>
      <c r="C15495" s="120"/>
      <c r="D15495" s="117" t="str">
        <f>IF(C15495="","",VLOOKUP(MONTH(C15495),[1]BDD!$A$5:$B$16,2,FALSE))</f>
        <v/>
      </c>
      <c r="E15495" s="120"/>
    </row>
    <row r="15496" spans="1:5">
      <c r="A15496" s="117" t="str">
        <f t="shared" si="62"/>
        <v/>
      </c>
      <c r="B15496" s="120"/>
      <c r="C15496" s="120"/>
      <c r="D15496" s="117" t="str">
        <f>IF(C15496="","",VLOOKUP(MONTH(C15496),[1]BDD!$A$5:$B$16,2,FALSE))</f>
        <v/>
      </c>
      <c r="E15496" s="120"/>
    </row>
    <row r="15497" spans="1:5">
      <c r="A15497" s="117" t="str">
        <f t="shared" si="62"/>
        <v/>
      </c>
      <c r="B15497" s="120"/>
      <c r="C15497" s="120"/>
      <c r="D15497" s="117" t="str">
        <f>IF(C15497="","",VLOOKUP(MONTH(C15497),[1]BDD!$A$5:$B$16,2,FALSE))</f>
        <v/>
      </c>
      <c r="E15497" s="120"/>
    </row>
    <row r="15498" spans="1:5">
      <c r="A15498" s="117" t="str">
        <f t="shared" si="62"/>
        <v/>
      </c>
      <c r="B15498" s="120"/>
      <c r="C15498" s="120"/>
      <c r="D15498" s="117" t="str">
        <f>IF(C15498="","",VLOOKUP(MONTH(C15498),[1]BDD!$A$5:$B$16,2,FALSE))</f>
        <v/>
      </c>
      <c r="E15498" s="120"/>
    </row>
    <row r="15499" spans="1:5">
      <c r="A15499" s="117" t="str">
        <f t="shared" si="62"/>
        <v/>
      </c>
      <c r="B15499" s="120"/>
      <c r="C15499" s="120"/>
      <c r="D15499" s="117" t="str">
        <f>IF(C15499="","",VLOOKUP(MONTH(C15499),[1]BDD!$A$5:$B$16,2,FALSE))</f>
        <v/>
      </c>
      <c r="E15499" s="120"/>
    </row>
    <row r="15500" spans="1:5">
      <c r="A15500" s="117" t="str">
        <f t="shared" si="62"/>
        <v/>
      </c>
      <c r="B15500" s="120"/>
      <c r="C15500" s="120"/>
      <c r="D15500" s="117" t="str">
        <f>IF(C15500="","",VLOOKUP(MONTH(C15500),[1]BDD!$A$5:$B$16,2,FALSE))</f>
        <v/>
      </c>
      <c r="E15500" s="120"/>
    </row>
    <row r="15501" spans="1:5">
      <c r="A15501" s="117" t="str">
        <f t="shared" si="62"/>
        <v/>
      </c>
      <c r="B15501" s="120"/>
      <c r="C15501" s="120"/>
      <c r="D15501" s="117" t="str">
        <f>IF(C15501="","",VLOOKUP(MONTH(C15501),[1]BDD!$A$5:$B$16,2,FALSE))</f>
        <v/>
      </c>
      <c r="E15501" s="120"/>
    </row>
    <row r="15502" spans="1:5">
      <c r="A15502" s="117" t="str">
        <f t="shared" si="62"/>
        <v/>
      </c>
      <c r="B15502" s="120"/>
      <c r="C15502" s="120"/>
      <c r="D15502" s="117" t="str">
        <f>IF(C15502="","",VLOOKUP(MONTH(C15502),[1]BDD!$A$5:$B$16,2,FALSE))</f>
        <v/>
      </c>
      <c r="E15502" s="120"/>
    </row>
    <row r="15503" spans="1:5">
      <c r="A15503" s="117" t="str">
        <f t="shared" si="62"/>
        <v/>
      </c>
      <c r="B15503" s="120"/>
      <c r="C15503" s="120"/>
      <c r="D15503" s="117" t="str">
        <f>IF(C15503="","",VLOOKUP(MONTH(C15503),[1]BDD!$A$5:$B$16,2,FALSE))</f>
        <v/>
      </c>
      <c r="E15503" s="120"/>
    </row>
    <row r="15504" spans="1:5">
      <c r="A15504" s="117" t="str">
        <f t="shared" si="62"/>
        <v/>
      </c>
      <c r="B15504" s="120"/>
      <c r="C15504" s="120"/>
      <c r="D15504" s="117" t="str">
        <f>IF(C15504="","",VLOOKUP(MONTH(C15504),[1]BDD!$A$5:$B$16,2,FALSE))</f>
        <v/>
      </c>
      <c r="E15504" s="120"/>
    </row>
    <row r="15505" spans="1:5">
      <c r="A15505" s="117" t="str">
        <f t="shared" si="62"/>
        <v/>
      </c>
      <c r="B15505" s="120"/>
      <c r="C15505" s="120"/>
      <c r="D15505" s="117" t="str">
        <f>IF(C15505="","",VLOOKUP(MONTH(C15505),[1]BDD!$A$5:$B$16,2,FALSE))</f>
        <v/>
      </c>
      <c r="E15505" s="120"/>
    </row>
    <row r="15506" spans="1:5">
      <c r="A15506" s="117" t="str">
        <f t="shared" si="62"/>
        <v/>
      </c>
      <c r="B15506" s="120"/>
      <c r="C15506" s="120"/>
      <c r="D15506" s="117" t="str">
        <f>IF(C15506="","",VLOOKUP(MONTH(C15506),[1]BDD!$A$5:$B$16,2,FALSE))</f>
        <v/>
      </c>
      <c r="E15506" s="120"/>
    </row>
    <row r="15507" spans="1:5">
      <c r="A15507" s="117" t="str">
        <f t="shared" si="62"/>
        <v/>
      </c>
      <c r="B15507" s="120"/>
      <c r="C15507" s="120"/>
      <c r="D15507" s="117" t="str">
        <f>IF(C15507="","",VLOOKUP(MONTH(C15507),[1]BDD!$A$5:$B$16,2,FALSE))</f>
        <v/>
      </c>
      <c r="E15507" s="120"/>
    </row>
    <row r="15508" spans="1:5">
      <c r="A15508" s="117" t="str">
        <f t="shared" si="62"/>
        <v/>
      </c>
      <c r="B15508" s="120"/>
      <c r="C15508" s="120"/>
      <c r="D15508" s="117" t="str">
        <f>IF(C15508="","",VLOOKUP(MONTH(C15508),[1]BDD!$A$5:$B$16,2,FALSE))</f>
        <v/>
      </c>
      <c r="E15508" s="120"/>
    </row>
    <row r="15509" spans="1:5">
      <c r="A15509" s="117" t="str">
        <f t="shared" si="62"/>
        <v/>
      </c>
      <c r="B15509" s="120"/>
      <c r="C15509" s="120"/>
      <c r="D15509" s="117" t="str">
        <f>IF(C15509="","",VLOOKUP(MONTH(C15509),[1]BDD!$A$5:$B$16,2,FALSE))</f>
        <v/>
      </c>
      <c r="E15509" s="120"/>
    </row>
    <row r="15510" spans="1:5">
      <c r="A15510" s="117" t="str">
        <f t="shared" si="62"/>
        <v/>
      </c>
      <c r="B15510" s="120"/>
      <c r="C15510" s="120"/>
      <c r="D15510" s="117" t="str">
        <f>IF(C15510="","",VLOOKUP(MONTH(C15510),[1]BDD!$A$5:$B$16,2,FALSE))</f>
        <v/>
      </c>
      <c r="E15510" s="120"/>
    </row>
    <row r="15511" spans="1:5">
      <c r="A15511" s="117" t="str">
        <f t="shared" si="62"/>
        <v/>
      </c>
      <c r="B15511" s="120"/>
      <c r="C15511" s="120"/>
      <c r="D15511" s="117" t="str">
        <f>IF(C15511="","",VLOOKUP(MONTH(C15511),[1]BDD!$A$5:$B$16,2,FALSE))</f>
        <v/>
      </c>
      <c r="E15511" s="120"/>
    </row>
    <row r="15512" spans="1:5">
      <c r="A15512" s="117" t="str">
        <f t="shared" si="62"/>
        <v/>
      </c>
      <c r="B15512" s="120"/>
      <c r="C15512" s="120"/>
      <c r="D15512" s="117" t="str">
        <f>IF(C15512="","",VLOOKUP(MONTH(C15512),[1]BDD!$A$5:$B$16,2,FALSE))</f>
        <v/>
      </c>
      <c r="E15512" s="120"/>
    </row>
    <row r="15513" spans="1:5">
      <c r="A15513" s="117" t="str">
        <f t="shared" si="62"/>
        <v/>
      </c>
      <c r="B15513" s="120"/>
      <c r="C15513" s="120"/>
      <c r="D15513" s="117" t="str">
        <f>IF(C15513="","",VLOOKUP(MONTH(C15513),[1]BDD!$A$5:$B$16,2,FALSE))</f>
        <v/>
      </c>
      <c r="E15513" s="120"/>
    </row>
    <row r="15514" spans="1:5">
      <c r="A15514" s="117" t="str">
        <f t="shared" si="62"/>
        <v/>
      </c>
      <c r="B15514" s="120"/>
      <c r="C15514" s="120"/>
      <c r="D15514" s="117" t="str">
        <f>IF(C15514="","",VLOOKUP(MONTH(C15514),[1]BDD!$A$5:$B$16,2,FALSE))</f>
        <v/>
      </c>
      <c r="E15514" s="120"/>
    </row>
    <row r="15515" spans="1:5">
      <c r="A15515" s="117" t="str">
        <f t="shared" si="62"/>
        <v/>
      </c>
      <c r="B15515" s="120"/>
      <c r="C15515" s="120"/>
      <c r="D15515" s="117" t="str">
        <f>IF(C15515="","",VLOOKUP(MONTH(C15515),[1]BDD!$A$5:$B$16,2,FALSE))</f>
        <v/>
      </c>
      <c r="E15515" s="120"/>
    </row>
    <row r="15516" spans="1:5">
      <c r="A15516" s="117" t="str">
        <f t="shared" si="62"/>
        <v/>
      </c>
      <c r="B15516" s="120"/>
      <c r="C15516" s="120"/>
      <c r="D15516" s="117" t="str">
        <f>IF(C15516="","",VLOOKUP(MONTH(C15516),[1]BDD!$A$5:$B$16,2,FALSE))</f>
        <v/>
      </c>
      <c r="E15516" s="120"/>
    </row>
    <row r="15517" spans="1:5">
      <c r="A15517" s="117" t="str">
        <f t="shared" si="62"/>
        <v/>
      </c>
      <c r="B15517" s="120"/>
      <c r="C15517" s="120"/>
      <c r="D15517" s="117" t="str">
        <f>IF(C15517="","",VLOOKUP(MONTH(C15517),[1]BDD!$A$5:$B$16,2,FALSE))</f>
        <v/>
      </c>
      <c r="E15517" s="120"/>
    </row>
    <row r="15518" spans="1:5">
      <c r="A15518" s="117" t="str">
        <f t="shared" si="62"/>
        <v/>
      </c>
      <c r="B15518" s="120"/>
      <c r="C15518" s="120"/>
      <c r="D15518" s="117" t="str">
        <f>IF(C15518="","",VLOOKUP(MONTH(C15518),[1]BDD!$A$5:$B$16,2,FALSE))</f>
        <v/>
      </c>
      <c r="E15518" s="120"/>
    </row>
    <row r="15519" spans="1:5">
      <c r="A15519" s="117" t="str">
        <f t="shared" si="62"/>
        <v/>
      </c>
      <c r="B15519" s="120"/>
      <c r="C15519" s="120"/>
      <c r="D15519" s="117" t="str">
        <f>IF(C15519="","",VLOOKUP(MONTH(C15519),[1]BDD!$A$5:$B$16,2,FALSE))</f>
        <v/>
      </c>
      <c r="E15519" s="120"/>
    </row>
    <row r="15520" spans="1:5">
      <c r="A15520" s="117" t="str">
        <f t="shared" si="62"/>
        <v/>
      </c>
      <c r="B15520" s="120"/>
      <c r="C15520" s="120"/>
      <c r="D15520" s="117" t="str">
        <f>IF(C15520="","",VLOOKUP(MONTH(C15520),[1]BDD!$A$5:$B$16,2,FALSE))</f>
        <v/>
      </c>
      <c r="E15520" s="120"/>
    </row>
    <row r="15521" spans="1:5">
      <c r="A15521" s="117" t="str">
        <f t="shared" si="62"/>
        <v/>
      </c>
      <c r="B15521" s="120"/>
      <c r="C15521" s="120"/>
      <c r="D15521" s="117" t="str">
        <f>IF(C15521="","",VLOOKUP(MONTH(C15521),[1]BDD!$A$5:$B$16,2,FALSE))</f>
        <v/>
      </c>
      <c r="E15521" s="120"/>
    </row>
    <row r="15522" spans="1:5">
      <c r="A15522" s="117" t="str">
        <f t="shared" si="62"/>
        <v/>
      </c>
      <c r="B15522" s="120"/>
      <c r="C15522" s="120"/>
      <c r="D15522" s="117" t="str">
        <f>IF(C15522="","",VLOOKUP(MONTH(C15522),[1]BDD!$A$5:$B$16,2,FALSE))</f>
        <v/>
      </c>
      <c r="E15522" s="120"/>
    </row>
    <row r="15523" spans="1:5">
      <c r="A15523" s="117" t="str">
        <f t="shared" si="62"/>
        <v/>
      </c>
      <c r="B15523" s="120"/>
      <c r="C15523" s="120"/>
      <c r="D15523" s="117" t="str">
        <f>IF(C15523="","",VLOOKUP(MONTH(C15523),[1]BDD!$A$5:$B$16,2,FALSE))</f>
        <v/>
      </c>
      <c r="E15523" s="120"/>
    </row>
    <row r="15524" spans="1:5">
      <c r="A15524" s="117" t="str">
        <f t="shared" si="62"/>
        <v/>
      </c>
      <c r="B15524" s="120"/>
      <c r="C15524" s="120"/>
      <c r="D15524" s="117" t="str">
        <f>IF(C15524="","",VLOOKUP(MONTH(C15524),[1]BDD!$A$5:$B$16,2,FALSE))</f>
        <v/>
      </c>
      <c r="E15524" s="120"/>
    </row>
    <row r="15525" spans="1:5">
      <c r="A15525" s="117" t="str">
        <f t="shared" si="62"/>
        <v/>
      </c>
      <c r="B15525" s="120"/>
      <c r="C15525" s="120"/>
      <c r="D15525" s="117" t="str">
        <f>IF(C15525="","",VLOOKUP(MONTH(C15525),[1]BDD!$A$5:$B$16,2,FALSE))</f>
        <v/>
      </c>
      <c r="E15525" s="120"/>
    </row>
    <row r="15526" spans="1:5">
      <c r="A15526" s="117" t="str">
        <f t="shared" si="62"/>
        <v/>
      </c>
      <c r="B15526" s="120"/>
      <c r="C15526" s="120"/>
      <c r="D15526" s="117" t="str">
        <f>IF(C15526="","",VLOOKUP(MONTH(C15526),[1]BDD!$A$5:$B$16,2,FALSE))</f>
        <v/>
      </c>
      <c r="E15526" s="120"/>
    </row>
    <row r="15527" spans="1:5">
      <c r="A15527" s="117" t="str">
        <f t="shared" si="62"/>
        <v/>
      </c>
      <c r="B15527" s="120"/>
      <c r="C15527" s="120"/>
      <c r="D15527" s="117" t="str">
        <f>IF(C15527="","",VLOOKUP(MONTH(C15527),[1]BDD!$A$5:$B$16,2,FALSE))</f>
        <v/>
      </c>
      <c r="E15527" s="120"/>
    </row>
    <row r="15528" spans="1:5">
      <c r="A15528" s="117" t="str">
        <f t="shared" si="62"/>
        <v/>
      </c>
      <c r="B15528" s="120"/>
      <c r="C15528" s="120"/>
      <c r="D15528" s="117" t="str">
        <f>IF(C15528="","",VLOOKUP(MONTH(C15528),[1]BDD!$A$5:$B$16,2,FALSE))</f>
        <v/>
      </c>
      <c r="E15528" s="120"/>
    </row>
    <row r="15529" spans="1:5">
      <c r="A15529" s="117" t="str">
        <f t="shared" si="62"/>
        <v/>
      </c>
      <c r="B15529" s="120"/>
      <c r="C15529" s="120"/>
      <c r="D15529" s="117" t="str">
        <f>IF(C15529="","",VLOOKUP(MONTH(C15529),[1]BDD!$A$5:$B$16,2,FALSE))</f>
        <v/>
      </c>
      <c r="E15529" s="120"/>
    </row>
    <row r="15530" spans="1:5">
      <c r="A15530" s="117" t="str">
        <f t="shared" si="62"/>
        <v/>
      </c>
      <c r="B15530" s="120"/>
      <c r="C15530" s="120"/>
      <c r="D15530" s="117" t="str">
        <f>IF(C15530="","",VLOOKUP(MONTH(C15530),[1]BDD!$A$5:$B$16,2,FALSE))</f>
        <v/>
      </c>
      <c r="E15530" s="120"/>
    </row>
    <row r="15531" spans="1:5">
      <c r="A15531" s="117" t="str">
        <f t="shared" si="62"/>
        <v/>
      </c>
      <c r="B15531" s="120"/>
      <c r="C15531" s="120"/>
      <c r="D15531" s="117" t="str">
        <f>IF(C15531="","",VLOOKUP(MONTH(C15531),[1]BDD!$A$5:$B$16,2,FALSE))</f>
        <v/>
      </c>
      <c r="E15531" s="120"/>
    </row>
    <row r="15532" spans="1:5">
      <c r="A15532" s="117" t="str">
        <f t="shared" si="62"/>
        <v/>
      </c>
      <c r="B15532" s="120"/>
      <c r="C15532" s="120"/>
      <c r="D15532" s="117" t="str">
        <f>IF(C15532="","",VLOOKUP(MONTH(C15532),[1]BDD!$A$5:$B$16,2,FALSE))</f>
        <v/>
      </c>
      <c r="E15532" s="120"/>
    </row>
    <row r="15533" spans="1:5">
      <c r="A15533" s="117" t="str">
        <f t="shared" si="62"/>
        <v/>
      </c>
      <c r="B15533" s="120"/>
      <c r="C15533" s="120"/>
      <c r="D15533" s="117" t="str">
        <f>IF(C15533="","",VLOOKUP(MONTH(C15533),[1]BDD!$A$5:$B$16,2,FALSE))</f>
        <v/>
      </c>
      <c r="E15533" s="120"/>
    </row>
    <row r="15534" spans="1:5">
      <c r="A15534" s="117" t="str">
        <f t="shared" si="62"/>
        <v/>
      </c>
      <c r="B15534" s="120"/>
      <c r="C15534" s="120"/>
      <c r="D15534" s="117" t="str">
        <f>IF(C15534="","",VLOOKUP(MONTH(C15534),[1]BDD!$A$5:$B$16,2,FALSE))</f>
        <v/>
      </c>
      <c r="E15534" s="120"/>
    </row>
    <row r="15535" spans="1:5">
      <c r="A15535" s="117" t="str">
        <f t="shared" si="62"/>
        <v/>
      </c>
      <c r="B15535" s="120"/>
      <c r="C15535" s="120"/>
      <c r="D15535" s="117" t="str">
        <f>IF(C15535="","",VLOOKUP(MONTH(C15535),[1]BDD!$A$5:$B$16,2,FALSE))</f>
        <v/>
      </c>
      <c r="E15535" s="120"/>
    </row>
    <row r="15536" spans="1:5">
      <c r="A15536" s="117" t="str">
        <f t="shared" si="62"/>
        <v/>
      </c>
      <c r="B15536" s="120"/>
      <c r="C15536" s="120"/>
      <c r="D15536" s="117" t="str">
        <f>IF(C15536="","",VLOOKUP(MONTH(C15536),[1]BDD!$A$5:$B$16,2,FALSE))</f>
        <v/>
      </c>
      <c r="E15536" s="120"/>
    </row>
    <row r="15537" spans="1:5">
      <c r="A15537" s="117" t="str">
        <f t="shared" si="62"/>
        <v/>
      </c>
      <c r="B15537" s="120"/>
      <c r="C15537" s="120"/>
      <c r="D15537" s="117" t="str">
        <f>IF(C15537="","",VLOOKUP(MONTH(C15537),[1]BDD!$A$5:$B$16,2,FALSE))</f>
        <v/>
      </c>
      <c r="E15537" s="120"/>
    </row>
    <row r="15538" spans="1:5">
      <c r="A15538" s="117" t="str">
        <f t="shared" si="62"/>
        <v/>
      </c>
      <c r="B15538" s="120"/>
      <c r="C15538" s="120"/>
      <c r="D15538" s="117" t="str">
        <f>IF(C15538="","",VLOOKUP(MONTH(C15538),[1]BDD!$A$5:$B$16,2,FALSE))</f>
        <v/>
      </c>
      <c r="E15538" s="120"/>
    </row>
    <row r="15539" spans="1:5">
      <c r="A15539" s="117" t="str">
        <f t="shared" si="62"/>
        <v/>
      </c>
      <c r="B15539" s="120"/>
      <c r="C15539" s="120"/>
      <c r="D15539" s="117" t="str">
        <f>IF(C15539="","",VLOOKUP(MONTH(C15539),[1]BDD!$A$5:$B$16,2,FALSE))</f>
        <v/>
      </c>
      <c r="E15539" s="120"/>
    </row>
    <row r="15540" spans="1:5">
      <c r="A15540" s="117" t="str">
        <f t="shared" si="62"/>
        <v/>
      </c>
      <c r="B15540" s="120"/>
      <c r="C15540" s="120"/>
      <c r="D15540" s="117" t="str">
        <f>IF(C15540="","",VLOOKUP(MONTH(C15540),[1]BDD!$A$5:$B$16,2,FALSE))</f>
        <v/>
      </c>
      <c r="E15540" s="120"/>
    </row>
    <row r="15541" spans="1:5">
      <c r="A15541" s="117" t="str">
        <f t="shared" si="62"/>
        <v/>
      </c>
      <c r="B15541" s="120"/>
      <c r="C15541" s="120"/>
      <c r="D15541" s="117" t="str">
        <f>IF(C15541="","",VLOOKUP(MONTH(C15541),[1]BDD!$A$5:$B$16,2,FALSE))</f>
        <v/>
      </c>
      <c r="E15541" s="120"/>
    </row>
    <row r="15542" spans="1:5">
      <c r="A15542" s="117" t="str">
        <f t="shared" si="62"/>
        <v/>
      </c>
      <c r="B15542" s="120"/>
      <c r="C15542" s="120"/>
      <c r="D15542" s="117" t="str">
        <f>IF(C15542="","",VLOOKUP(MONTH(C15542),[1]BDD!$A$5:$B$16,2,FALSE))</f>
        <v/>
      </c>
      <c r="E15542" s="120"/>
    </row>
    <row r="15543" spans="1:5">
      <c r="A15543" s="117" t="str">
        <f t="shared" si="62"/>
        <v/>
      </c>
      <c r="B15543" s="120"/>
      <c r="C15543" s="120"/>
      <c r="D15543" s="117" t="str">
        <f>IF(C15543="","",VLOOKUP(MONTH(C15543),[1]BDD!$A$5:$B$16,2,FALSE))</f>
        <v/>
      </c>
      <c r="E15543" s="120"/>
    </row>
    <row r="15544" spans="1:5">
      <c r="A15544" s="117" t="str">
        <f t="shared" si="62"/>
        <v/>
      </c>
      <c r="B15544" s="120"/>
      <c r="C15544" s="120"/>
      <c r="D15544" s="117" t="str">
        <f>IF(C15544="","",VLOOKUP(MONTH(C15544),[1]BDD!$A$5:$B$16,2,FALSE))</f>
        <v/>
      </c>
      <c r="E15544" s="120"/>
    </row>
    <row r="15545" spans="1:5">
      <c r="A15545" s="117" t="str">
        <f t="shared" si="62"/>
        <v/>
      </c>
      <c r="B15545" s="120"/>
      <c r="C15545" s="120"/>
      <c r="D15545" s="117" t="str">
        <f>IF(C15545="","",VLOOKUP(MONTH(C15545),[1]BDD!$A$5:$B$16,2,FALSE))</f>
        <v/>
      </c>
      <c r="E15545" s="120"/>
    </row>
    <row r="15546" spans="1:5">
      <c r="A15546" s="117" t="str">
        <f t="shared" si="62"/>
        <v/>
      </c>
      <c r="B15546" s="120"/>
      <c r="C15546" s="120"/>
      <c r="D15546" s="117" t="str">
        <f>IF(C15546="","",VLOOKUP(MONTH(C15546),[1]BDD!$A$5:$B$16,2,FALSE))</f>
        <v/>
      </c>
      <c r="E15546" s="120"/>
    </row>
    <row r="15547" spans="1:5">
      <c r="A15547" s="117" t="str">
        <f t="shared" si="62"/>
        <v/>
      </c>
      <c r="B15547" s="120"/>
      <c r="C15547" s="120"/>
      <c r="D15547" s="117" t="str">
        <f>IF(C15547="","",VLOOKUP(MONTH(C15547),[1]BDD!$A$5:$B$16,2,FALSE))</f>
        <v/>
      </c>
      <c r="E15547" s="120"/>
    </row>
    <row r="15548" spans="1:5">
      <c r="A15548" s="117" t="str">
        <f t="shared" si="62"/>
        <v/>
      </c>
      <c r="B15548" s="120"/>
      <c r="C15548" s="120"/>
      <c r="D15548" s="117" t="str">
        <f>IF(C15548="","",VLOOKUP(MONTH(C15548),[1]BDD!$A$5:$B$16,2,FALSE))</f>
        <v/>
      </c>
      <c r="E15548" s="120"/>
    </row>
    <row r="15549" spans="1:5">
      <c r="A15549" s="117" t="str">
        <f t="shared" si="62"/>
        <v/>
      </c>
      <c r="B15549" s="120"/>
      <c r="C15549" s="120"/>
      <c r="D15549" s="117" t="str">
        <f>IF(C15549="","",VLOOKUP(MONTH(C15549),[1]BDD!$A$5:$B$16,2,FALSE))</f>
        <v/>
      </c>
      <c r="E15549" s="120"/>
    </row>
    <row r="15550" spans="1:5">
      <c r="A15550" s="117" t="str">
        <f t="shared" si="62"/>
        <v/>
      </c>
      <c r="B15550" s="120"/>
      <c r="C15550" s="120"/>
      <c r="D15550" s="117" t="str">
        <f>IF(C15550="","",VLOOKUP(MONTH(C15550),[1]BDD!$A$5:$B$16,2,FALSE))</f>
        <v/>
      </c>
      <c r="E15550" s="120"/>
    </row>
    <row r="15551" spans="1:5">
      <c r="A15551" s="117" t="str">
        <f t="shared" si="62"/>
        <v/>
      </c>
      <c r="B15551" s="120"/>
      <c r="C15551" s="120"/>
      <c r="D15551" s="117" t="str">
        <f>IF(C15551="","",VLOOKUP(MONTH(C15551),[1]BDD!$A$5:$B$16,2,FALSE))</f>
        <v/>
      </c>
      <c r="E15551" s="120"/>
    </row>
    <row r="15552" spans="1:5">
      <c r="A15552" s="117" t="str">
        <f t="shared" si="62"/>
        <v/>
      </c>
      <c r="B15552" s="120"/>
      <c r="C15552" s="120"/>
      <c r="D15552" s="117" t="str">
        <f>IF(C15552="","",VLOOKUP(MONTH(C15552),[1]BDD!$A$5:$B$16,2,FALSE))</f>
        <v/>
      </c>
      <c r="E15552" s="120"/>
    </row>
    <row r="15553" spans="1:5">
      <c r="A15553" s="117" t="str">
        <f t="shared" si="62"/>
        <v/>
      </c>
      <c r="B15553" s="120"/>
      <c r="C15553" s="120"/>
      <c r="D15553" s="117" t="str">
        <f>IF(C15553="","",VLOOKUP(MONTH(C15553),[1]BDD!$A$5:$B$16,2,FALSE))</f>
        <v/>
      </c>
      <c r="E15553" s="120"/>
    </row>
    <row r="15554" spans="1:5">
      <c r="A15554" s="117" t="str">
        <f t="shared" si="62"/>
        <v/>
      </c>
      <c r="B15554" s="120"/>
      <c r="C15554" s="120"/>
      <c r="D15554" s="117" t="str">
        <f>IF(C15554="","",VLOOKUP(MONTH(C15554),[1]BDD!$A$5:$B$16,2,FALSE))</f>
        <v/>
      </c>
      <c r="E15554" s="120"/>
    </row>
    <row r="15555" spans="1:5">
      <c r="A15555" s="117" t="str">
        <f t="shared" si="62"/>
        <v/>
      </c>
      <c r="B15555" s="120"/>
      <c r="C15555" s="120"/>
      <c r="D15555" s="117" t="str">
        <f>IF(C15555="","",VLOOKUP(MONTH(C15555),[1]BDD!$A$5:$B$16,2,FALSE))</f>
        <v/>
      </c>
      <c r="E15555" s="120"/>
    </row>
    <row r="15556" spans="1:5">
      <c r="A15556" s="117" t="str">
        <f t="shared" si="62"/>
        <v/>
      </c>
      <c r="B15556" s="120"/>
      <c r="C15556" s="120"/>
      <c r="D15556" s="117" t="str">
        <f>IF(C15556="","",VLOOKUP(MONTH(C15556),[1]BDD!$A$5:$B$16,2,FALSE))</f>
        <v/>
      </c>
      <c r="E15556" s="120"/>
    </row>
    <row r="15557" spans="1:5">
      <c r="A15557" s="117" t="str">
        <f t="shared" si="62"/>
        <v/>
      </c>
      <c r="B15557" s="120"/>
      <c r="C15557" s="120"/>
      <c r="D15557" s="117" t="str">
        <f>IF(C15557="","",VLOOKUP(MONTH(C15557),[1]BDD!$A$5:$B$16,2,FALSE))</f>
        <v/>
      </c>
      <c r="E15557" s="120"/>
    </row>
    <row r="15558" spans="1:5">
      <c r="A15558" s="117" t="str">
        <f t="shared" si="62"/>
        <v/>
      </c>
      <c r="B15558" s="120"/>
      <c r="C15558" s="120"/>
      <c r="D15558" s="117" t="str">
        <f>IF(C15558="","",VLOOKUP(MONTH(C15558),[1]BDD!$A$5:$B$16,2,FALSE))</f>
        <v/>
      </c>
      <c r="E15558" s="120"/>
    </row>
    <row r="15559" spans="1:5">
      <c r="A15559" s="117" t="str">
        <f t="shared" si="62"/>
        <v/>
      </c>
      <c r="B15559" s="120"/>
      <c r="C15559" s="120"/>
      <c r="D15559" s="117" t="str">
        <f>IF(C15559="","",VLOOKUP(MONTH(C15559),[1]BDD!$A$5:$B$16,2,FALSE))</f>
        <v/>
      </c>
      <c r="E15559" s="120"/>
    </row>
    <row r="15560" spans="1:5">
      <c r="A15560" s="117" t="str">
        <f t="shared" si="62"/>
        <v/>
      </c>
      <c r="B15560" s="120"/>
      <c r="C15560" s="120"/>
      <c r="D15560" s="117" t="str">
        <f>IF(C15560="","",VLOOKUP(MONTH(C15560),[1]BDD!$A$5:$B$16,2,FALSE))</f>
        <v/>
      </c>
      <c r="E15560" s="120"/>
    </row>
    <row r="15561" spans="1:5">
      <c r="A15561" s="117" t="str">
        <f t="shared" si="62"/>
        <v/>
      </c>
      <c r="B15561" s="120"/>
      <c r="C15561" s="120"/>
      <c r="D15561" s="117" t="str">
        <f>IF(C15561="","",VLOOKUP(MONTH(C15561),[1]BDD!$A$5:$B$16,2,FALSE))</f>
        <v/>
      </c>
      <c r="E15561" s="120"/>
    </row>
    <row r="15562" spans="1:5">
      <c r="A15562" s="117" t="str">
        <f t="shared" si="62"/>
        <v/>
      </c>
      <c r="B15562" s="120"/>
      <c r="C15562" s="120"/>
      <c r="D15562" s="117" t="str">
        <f>IF(C15562="","",VLOOKUP(MONTH(C15562),[1]BDD!$A$5:$B$16,2,FALSE))</f>
        <v/>
      </c>
      <c r="E15562" s="120"/>
    </row>
    <row r="15563" spans="1:5">
      <c r="A15563" s="117" t="str">
        <f t="shared" si="62"/>
        <v/>
      </c>
      <c r="B15563" s="120"/>
      <c r="C15563" s="120"/>
      <c r="D15563" s="117" t="str">
        <f>IF(C15563="","",VLOOKUP(MONTH(C15563),[1]BDD!$A$5:$B$16,2,FALSE))</f>
        <v/>
      </c>
      <c r="E15563" s="120"/>
    </row>
    <row r="15564" spans="1:5">
      <c r="A15564" s="117" t="str">
        <f t="shared" si="62"/>
        <v/>
      </c>
      <c r="B15564" s="120"/>
      <c r="C15564" s="120"/>
      <c r="D15564" s="117" t="str">
        <f>IF(C15564="","",VLOOKUP(MONTH(C15564),[1]BDD!$A$5:$B$16,2,FALSE))</f>
        <v/>
      </c>
      <c r="E15564" s="120"/>
    </row>
    <row r="15565" spans="1:5">
      <c r="A15565" s="117" t="str">
        <f t="shared" si="62"/>
        <v/>
      </c>
      <c r="B15565" s="120"/>
      <c r="C15565" s="120"/>
      <c r="D15565" s="117" t="str">
        <f>IF(C15565="","",VLOOKUP(MONTH(C15565),[1]BDD!$A$5:$B$16,2,FALSE))</f>
        <v/>
      </c>
      <c r="E15565" s="120"/>
    </row>
    <row r="15566" spans="1:5">
      <c r="A15566" s="117" t="str">
        <f t="shared" si="62"/>
        <v/>
      </c>
      <c r="B15566" s="120"/>
      <c r="C15566" s="120"/>
      <c r="D15566" s="117" t="str">
        <f>IF(C15566="","",VLOOKUP(MONTH(C15566),[1]BDD!$A$5:$B$16,2,FALSE))</f>
        <v/>
      </c>
      <c r="E15566" s="120"/>
    </row>
    <row r="15567" spans="1:5">
      <c r="A15567" s="117" t="str">
        <f t="shared" si="62"/>
        <v/>
      </c>
      <c r="B15567" s="120"/>
      <c r="C15567" s="120"/>
      <c r="D15567" s="117" t="str">
        <f>IF(C15567="","",VLOOKUP(MONTH(C15567),[1]BDD!$A$5:$B$16,2,FALSE))</f>
        <v/>
      </c>
      <c r="E15567" s="120"/>
    </row>
    <row r="15568" spans="1:5">
      <c r="A15568" s="117" t="str">
        <f t="shared" si="62"/>
        <v/>
      </c>
      <c r="B15568" s="120"/>
      <c r="C15568" s="120"/>
      <c r="D15568" s="117" t="str">
        <f>IF(C15568="","",VLOOKUP(MONTH(C15568),[1]BDD!$A$5:$B$16,2,FALSE))</f>
        <v/>
      </c>
      <c r="E15568" s="120"/>
    </row>
    <row r="15569" spans="1:5">
      <c r="A15569" s="117" t="str">
        <f t="shared" si="62"/>
        <v/>
      </c>
      <c r="B15569" s="120"/>
      <c r="C15569" s="120"/>
      <c r="D15569" s="117" t="str">
        <f>IF(C15569="","",VLOOKUP(MONTH(C15569),[1]BDD!$A$5:$B$16,2,FALSE))</f>
        <v/>
      </c>
      <c r="E15569" s="120"/>
    </row>
    <row r="15570" spans="1:5">
      <c r="A15570" s="117" t="str">
        <f t="shared" si="62"/>
        <v/>
      </c>
      <c r="B15570" s="120"/>
      <c r="C15570" s="120"/>
      <c r="D15570" s="117" t="str">
        <f>IF(C15570="","",VLOOKUP(MONTH(C15570),[1]BDD!$A$5:$B$16,2,FALSE))</f>
        <v/>
      </c>
      <c r="E15570" s="120"/>
    </row>
    <row r="15571" spans="1:5">
      <c r="A15571" s="117" t="str">
        <f t="shared" si="62"/>
        <v/>
      </c>
      <c r="B15571" s="120"/>
      <c r="C15571" s="120"/>
      <c r="D15571" s="117" t="str">
        <f>IF(C15571="","",VLOOKUP(MONTH(C15571),[1]BDD!$A$5:$B$16,2,FALSE))</f>
        <v/>
      </c>
      <c r="E15571" s="120"/>
    </row>
    <row r="15572" spans="1:5">
      <c r="A15572" s="117" t="str">
        <f t="shared" si="62"/>
        <v/>
      </c>
      <c r="B15572" s="120"/>
      <c r="C15572" s="120"/>
      <c r="D15572" s="117" t="str">
        <f>IF(C15572="","",VLOOKUP(MONTH(C15572),[1]BDD!$A$5:$B$16,2,FALSE))</f>
        <v/>
      </c>
      <c r="E15572" s="120"/>
    </row>
    <row r="15573" spans="1:5">
      <c r="A15573" s="117" t="str">
        <f t="shared" si="62"/>
        <v/>
      </c>
      <c r="B15573" s="120"/>
      <c r="C15573" s="120"/>
      <c r="D15573" s="117" t="str">
        <f>IF(C15573="","",VLOOKUP(MONTH(C15573),[1]BDD!$A$5:$B$16,2,FALSE))</f>
        <v/>
      </c>
      <c r="E15573" s="120"/>
    </row>
    <row r="15574" spans="1:5">
      <c r="A15574" s="117" t="str">
        <f t="shared" si="62"/>
        <v/>
      </c>
      <c r="B15574" s="120"/>
      <c r="C15574" s="120"/>
      <c r="D15574" s="117" t="str">
        <f>IF(C15574="","",VLOOKUP(MONTH(C15574),[1]BDD!$A$5:$B$16,2,FALSE))</f>
        <v/>
      </c>
      <c r="E15574" s="120"/>
    </row>
    <row r="15575" spans="1:5">
      <c r="A15575" s="117" t="str">
        <f t="shared" si="62"/>
        <v/>
      </c>
      <c r="B15575" s="120"/>
      <c r="C15575" s="120"/>
      <c r="D15575" s="117" t="str">
        <f>IF(C15575="","",VLOOKUP(MONTH(C15575),[1]BDD!$A$5:$B$16,2,FALSE))</f>
        <v/>
      </c>
      <c r="E15575" s="120"/>
    </row>
    <row r="15576" spans="1:5">
      <c r="A15576" s="117" t="str">
        <f t="shared" si="62"/>
        <v/>
      </c>
      <c r="B15576" s="120"/>
      <c r="C15576" s="120"/>
      <c r="D15576" s="117" t="str">
        <f>IF(C15576="","",VLOOKUP(MONTH(C15576),[1]BDD!$A$5:$B$16,2,FALSE))</f>
        <v/>
      </c>
      <c r="E15576" s="120"/>
    </row>
    <row r="15577" spans="1:5">
      <c r="A15577" s="117" t="str">
        <f t="shared" si="62"/>
        <v/>
      </c>
      <c r="B15577" s="120"/>
      <c r="C15577" s="120"/>
      <c r="D15577" s="117" t="str">
        <f>IF(C15577="","",VLOOKUP(MONTH(C15577),[1]BDD!$A$5:$B$16,2,FALSE))</f>
        <v/>
      </c>
      <c r="E15577" s="120"/>
    </row>
    <row r="15578" spans="1:5">
      <c r="A15578" s="117" t="str">
        <f t="shared" si="62"/>
        <v/>
      </c>
      <c r="B15578" s="120"/>
      <c r="C15578" s="120"/>
      <c r="D15578" s="117" t="str">
        <f>IF(C15578="","",VLOOKUP(MONTH(C15578),[1]BDD!$A$5:$B$16,2,FALSE))</f>
        <v/>
      </c>
      <c r="E15578" s="120"/>
    </row>
    <row r="15579" spans="1:5">
      <c r="A15579" s="117" t="str">
        <f t="shared" si="62"/>
        <v/>
      </c>
      <c r="B15579" s="120"/>
      <c r="C15579" s="120"/>
      <c r="D15579" s="117" t="str">
        <f>IF(C15579="","",VLOOKUP(MONTH(C15579),[1]BDD!$A$5:$B$16,2,FALSE))</f>
        <v/>
      </c>
      <c r="E15579" s="120"/>
    </row>
    <row r="15580" spans="1:5">
      <c r="A15580" s="117" t="str">
        <f t="shared" si="62"/>
        <v/>
      </c>
      <c r="B15580" s="120"/>
      <c r="C15580" s="120"/>
      <c r="D15580" s="117" t="str">
        <f>IF(C15580="","",VLOOKUP(MONTH(C15580),[1]BDD!$A$5:$B$16,2,FALSE))</f>
        <v/>
      </c>
      <c r="E15580" s="120"/>
    </row>
    <row r="15581" spans="1:5">
      <c r="A15581" s="117" t="str">
        <f t="shared" si="62"/>
        <v/>
      </c>
      <c r="B15581" s="120"/>
      <c r="C15581" s="120"/>
      <c r="D15581" s="117" t="str">
        <f>IF(C15581="","",VLOOKUP(MONTH(C15581),[1]BDD!$A$5:$B$16,2,FALSE))</f>
        <v/>
      </c>
      <c r="E15581" s="120"/>
    </row>
    <row r="15582" spans="1:5">
      <c r="A15582" s="117" t="str">
        <f t="shared" si="62"/>
        <v/>
      </c>
      <c r="B15582" s="120"/>
      <c r="C15582" s="120"/>
      <c r="D15582" s="117" t="str">
        <f>IF(C15582="","",VLOOKUP(MONTH(C15582),[1]BDD!$A$5:$B$16,2,FALSE))</f>
        <v/>
      </c>
      <c r="E15582" s="120"/>
    </row>
    <row r="15583" spans="1:5">
      <c r="A15583" s="117" t="str">
        <f t="shared" si="62"/>
        <v/>
      </c>
      <c r="B15583" s="120"/>
      <c r="C15583" s="120"/>
      <c r="D15583" s="117" t="str">
        <f>IF(C15583="","",VLOOKUP(MONTH(C15583),[1]BDD!$A$5:$B$16,2,FALSE))</f>
        <v/>
      </c>
      <c r="E15583" s="120"/>
    </row>
    <row r="15584" spans="1:5">
      <c r="A15584" s="117" t="str">
        <f t="shared" si="62"/>
        <v/>
      </c>
      <c r="B15584" s="120"/>
      <c r="C15584" s="120"/>
      <c r="D15584" s="117" t="str">
        <f>IF(C15584="","",VLOOKUP(MONTH(C15584),[1]BDD!$A$5:$B$16,2,FALSE))</f>
        <v/>
      </c>
      <c r="E15584" s="120"/>
    </row>
    <row r="15585" spans="1:5">
      <c r="A15585" s="117" t="str">
        <f t="shared" si="62"/>
        <v/>
      </c>
      <c r="B15585" s="120"/>
      <c r="C15585" s="120"/>
      <c r="D15585" s="117" t="str">
        <f>IF(C15585="","",VLOOKUP(MONTH(C15585),[1]BDD!$A$5:$B$16,2,FALSE))</f>
        <v/>
      </c>
      <c r="E15585" s="120"/>
    </row>
    <row r="15586" spans="1:5">
      <c r="A15586" s="117" t="str">
        <f t="shared" si="62"/>
        <v/>
      </c>
      <c r="B15586" s="120"/>
      <c r="C15586" s="120"/>
      <c r="D15586" s="117" t="str">
        <f>IF(C15586="","",VLOOKUP(MONTH(C15586),[1]BDD!$A$5:$B$16,2,FALSE))</f>
        <v/>
      </c>
      <c r="E15586" s="120"/>
    </row>
    <row r="15587" spans="1:5">
      <c r="A15587" s="117" t="str">
        <f t="shared" si="62"/>
        <v/>
      </c>
      <c r="B15587" s="120"/>
      <c r="C15587" s="120"/>
      <c r="D15587" s="117" t="str">
        <f>IF(C15587="","",VLOOKUP(MONTH(C15587),[1]BDD!$A$5:$B$16,2,FALSE))</f>
        <v/>
      </c>
      <c r="E15587" s="120"/>
    </row>
    <row r="15588" spans="1:5">
      <c r="A15588" s="117" t="str">
        <f t="shared" si="62"/>
        <v/>
      </c>
      <c r="B15588" s="120"/>
      <c r="C15588" s="120"/>
      <c r="D15588" s="117" t="str">
        <f>IF(C15588="","",VLOOKUP(MONTH(C15588),[1]BDD!$A$5:$B$16,2,FALSE))</f>
        <v/>
      </c>
      <c r="E15588" s="120"/>
    </row>
    <row r="15589" spans="1:5">
      <c r="A15589" s="117" t="str">
        <f t="shared" si="62"/>
        <v/>
      </c>
      <c r="B15589" s="120"/>
      <c r="C15589" s="120"/>
      <c r="D15589" s="117" t="str">
        <f>IF(C15589="","",VLOOKUP(MONTH(C15589),[1]BDD!$A$5:$B$16,2,FALSE))</f>
        <v/>
      </c>
      <c r="E15589" s="120"/>
    </row>
    <row r="15590" spans="1:5">
      <c r="A15590" s="117" t="str">
        <f t="shared" si="62"/>
        <v/>
      </c>
      <c r="B15590" s="120"/>
      <c r="C15590" s="120"/>
      <c r="D15590" s="117" t="str">
        <f>IF(C15590="","",VLOOKUP(MONTH(C15590),[1]BDD!$A$5:$B$16,2,FALSE))</f>
        <v/>
      </c>
      <c r="E15590" s="120"/>
    </row>
    <row r="15591" spans="1:5">
      <c r="A15591" s="117" t="str">
        <f t="shared" si="62"/>
        <v/>
      </c>
      <c r="B15591" s="120"/>
      <c r="C15591" s="120"/>
      <c r="D15591" s="117" t="str">
        <f>IF(C15591="","",VLOOKUP(MONTH(C15591),[1]BDD!$A$5:$B$16,2,FALSE))</f>
        <v/>
      </c>
      <c r="E15591" s="120"/>
    </row>
    <row r="15592" spans="1:5">
      <c r="A15592" s="117" t="str">
        <f t="shared" si="62"/>
        <v/>
      </c>
      <c r="B15592" s="120"/>
      <c r="C15592" s="120"/>
      <c r="D15592" s="117" t="str">
        <f>IF(C15592="","",VLOOKUP(MONTH(C15592),[1]BDD!$A$5:$B$16,2,FALSE))</f>
        <v/>
      </c>
      <c r="E15592" s="120"/>
    </row>
    <row r="15593" spans="1:5">
      <c r="A15593" s="117" t="str">
        <f t="shared" si="62"/>
        <v/>
      </c>
      <c r="B15593" s="120"/>
      <c r="C15593" s="120"/>
      <c r="D15593" s="117" t="str">
        <f>IF(C15593="","",VLOOKUP(MONTH(C15593),[1]BDD!$A$5:$B$16,2,FALSE))</f>
        <v/>
      </c>
      <c r="E15593" s="120"/>
    </row>
    <row r="15594" spans="1:5">
      <c r="A15594" s="117" t="str">
        <f t="shared" si="62"/>
        <v/>
      </c>
      <c r="B15594" s="120"/>
      <c r="C15594" s="120"/>
      <c r="D15594" s="117" t="str">
        <f>IF(C15594="","",VLOOKUP(MONTH(C15594),[1]BDD!$A$5:$B$16,2,FALSE))</f>
        <v/>
      </c>
      <c r="E15594" s="120"/>
    </row>
    <row r="15595" spans="1:5">
      <c r="A15595" s="117" t="str">
        <f t="shared" si="62"/>
        <v/>
      </c>
      <c r="B15595" s="120"/>
      <c r="C15595" s="120"/>
      <c r="D15595" s="117" t="str">
        <f>IF(C15595="","",VLOOKUP(MONTH(C15595),[1]BDD!$A$5:$B$16,2,FALSE))</f>
        <v/>
      </c>
      <c r="E15595" s="120"/>
    </row>
    <row r="15596" spans="1:5">
      <c r="A15596" s="117" t="str">
        <f t="shared" si="62"/>
        <v/>
      </c>
      <c r="B15596" s="120"/>
      <c r="C15596" s="120"/>
      <c r="D15596" s="117" t="str">
        <f>IF(C15596="","",VLOOKUP(MONTH(C15596),[1]BDD!$A$5:$B$16,2,FALSE))</f>
        <v/>
      </c>
      <c r="E15596" s="120"/>
    </row>
    <row r="15597" spans="1:5">
      <c r="A15597" s="117" t="str">
        <f t="shared" si="62"/>
        <v/>
      </c>
      <c r="B15597" s="120"/>
      <c r="C15597" s="120"/>
      <c r="D15597" s="117" t="str">
        <f>IF(C15597="","",VLOOKUP(MONTH(C15597),[1]BDD!$A$5:$B$16,2,FALSE))</f>
        <v/>
      </c>
      <c r="E15597" s="120"/>
    </row>
    <row r="15598" spans="1:5">
      <c r="A15598" s="117" t="str">
        <f t="shared" si="62"/>
        <v/>
      </c>
      <c r="B15598" s="120"/>
      <c r="C15598" s="120"/>
      <c r="D15598" s="117" t="str">
        <f>IF(C15598="","",VLOOKUP(MONTH(C15598),[1]BDD!$A$5:$B$16,2,FALSE))</f>
        <v/>
      </c>
      <c r="E15598" s="120"/>
    </row>
    <row r="15599" spans="1:5">
      <c r="A15599" s="117" t="str">
        <f t="shared" si="62"/>
        <v/>
      </c>
      <c r="B15599" s="120"/>
      <c r="C15599" s="120"/>
      <c r="D15599" s="117" t="str">
        <f>IF(C15599="","",VLOOKUP(MONTH(C15599),[1]BDD!$A$5:$B$16,2,FALSE))</f>
        <v/>
      </c>
      <c r="E15599" s="120"/>
    </row>
    <row r="15600" spans="1:5">
      <c r="A15600" s="117" t="str">
        <f t="shared" si="62"/>
        <v/>
      </c>
      <c r="B15600" s="120"/>
      <c r="C15600" s="120"/>
      <c r="D15600" s="117" t="str">
        <f>IF(C15600="","",VLOOKUP(MONTH(C15600),[1]BDD!$A$5:$B$16,2,FALSE))</f>
        <v/>
      </c>
      <c r="E15600" s="120"/>
    </row>
    <row r="15601" spans="1:5">
      <c r="A15601" s="117" t="str">
        <f t="shared" si="62"/>
        <v/>
      </c>
      <c r="B15601" s="120"/>
      <c r="C15601" s="120"/>
      <c r="D15601" s="117" t="str">
        <f>IF(C15601="","",VLOOKUP(MONTH(C15601),[1]BDD!$A$5:$B$16,2,FALSE))</f>
        <v/>
      </c>
      <c r="E15601" s="120"/>
    </row>
    <row r="15602" spans="1:5">
      <c r="A15602" s="117" t="str">
        <f t="shared" si="62"/>
        <v/>
      </c>
      <c r="B15602" s="120"/>
      <c r="C15602" s="120"/>
      <c r="D15602" s="117" t="str">
        <f>IF(C15602="","",VLOOKUP(MONTH(C15602),[1]BDD!$A$5:$B$16,2,FALSE))</f>
        <v/>
      </c>
      <c r="E15602" s="120"/>
    </row>
    <row r="15603" spans="1:5">
      <c r="A15603" s="117" t="str">
        <f t="shared" si="62"/>
        <v/>
      </c>
      <c r="B15603" s="120"/>
      <c r="C15603" s="120"/>
      <c r="D15603" s="117" t="str">
        <f>IF(C15603="","",VLOOKUP(MONTH(C15603),[1]BDD!$A$5:$B$16,2,FALSE))</f>
        <v/>
      </c>
      <c r="E15603" s="120"/>
    </row>
    <row r="15604" spans="1:5">
      <c r="A15604" s="117" t="str">
        <f t="shared" si="62"/>
        <v/>
      </c>
      <c r="B15604" s="120"/>
      <c r="C15604" s="120"/>
      <c r="D15604" s="117" t="str">
        <f>IF(C15604="","",VLOOKUP(MONTH(C15604),[1]BDD!$A$5:$B$16,2,FALSE))</f>
        <v/>
      </c>
      <c r="E15604" s="120"/>
    </row>
    <row r="15605" spans="1:5">
      <c r="A15605" s="117" t="str">
        <f t="shared" si="62"/>
        <v/>
      </c>
      <c r="B15605" s="120"/>
      <c r="C15605" s="120"/>
      <c r="D15605" s="117" t="str">
        <f>IF(C15605="","",VLOOKUP(MONTH(C15605),[1]BDD!$A$5:$B$16,2,FALSE))</f>
        <v/>
      </c>
      <c r="E15605" s="120"/>
    </row>
    <row r="15606" spans="1:5">
      <c r="A15606" s="117" t="str">
        <f t="shared" si="62"/>
        <v/>
      </c>
      <c r="B15606" s="120"/>
      <c r="C15606" s="120"/>
      <c r="D15606" s="117" t="str">
        <f>IF(C15606="","",VLOOKUP(MONTH(C15606),[1]BDD!$A$5:$B$16,2,FALSE))</f>
        <v/>
      </c>
      <c r="E15606" s="120"/>
    </row>
    <row r="15607" spans="1:5">
      <c r="A15607" s="117" t="str">
        <f t="shared" si="62"/>
        <v/>
      </c>
      <c r="B15607" s="120"/>
      <c r="C15607" s="120"/>
      <c r="D15607" s="117" t="str">
        <f>IF(C15607="","",VLOOKUP(MONTH(C15607),[1]BDD!$A$5:$B$16,2,FALSE))</f>
        <v/>
      </c>
      <c r="E15607" s="120"/>
    </row>
    <row r="15608" spans="1:5">
      <c r="A15608" s="117" t="str">
        <f t="shared" si="62"/>
        <v/>
      </c>
      <c r="B15608" s="120"/>
      <c r="C15608" s="120"/>
      <c r="D15608" s="117" t="str">
        <f>IF(C15608="","",VLOOKUP(MONTH(C15608),[1]BDD!$A$5:$B$16,2,FALSE))</f>
        <v/>
      </c>
      <c r="E15608" s="120"/>
    </row>
    <row r="15609" spans="1:5">
      <c r="A15609" s="117" t="str">
        <f t="shared" si="62"/>
        <v/>
      </c>
      <c r="B15609" s="120"/>
      <c r="C15609" s="120"/>
      <c r="D15609" s="117" t="str">
        <f>IF(C15609="","",VLOOKUP(MONTH(C15609),[1]BDD!$A$5:$B$16,2,FALSE))</f>
        <v/>
      </c>
      <c r="E15609" s="120"/>
    </row>
    <row r="15610" spans="1:5">
      <c r="A15610" s="117" t="str">
        <f t="shared" si="62"/>
        <v/>
      </c>
      <c r="B15610" s="120"/>
      <c r="C15610" s="120"/>
      <c r="D15610" s="117" t="str">
        <f>IF(C15610="","",VLOOKUP(MONTH(C15610),[1]BDD!$A$5:$B$16,2,FALSE))</f>
        <v/>
      </c>
      <c r="E15610" s="120"/>
    </row>
    <row r="15611" spans="1:5">
      <c r="A15611" s="117" t="str">
        <f t="shared" si="62"/>
        <v/>
      </c>
      <c r="B15611" s="120"/>
      <c r="C15611" s="120"/>
      <c r="D15611" s="117" t="str">
        <f>IF(C15611="","",VLOOKUP(MONTH(C15611),[1]BDD!$A$5:$B$16,2,FALSE))</f>
        <v/>
      </c>
      <c r="E15611" s="120"/>
    </row>
    <row r="15612" spans="1:5">
      <c r="A15612" s="117" t="str">
        <f t="shared" si="62"/>
        <v/>
      </c>
      <c r="B15612" s="120"/>
      <c r="C15612" s="120"/>
      <c r="D15612" s="117" t="str">
        <f>IF(C15612="","",VLOOKUP(MONTH(C15612),[1]BDD!$A$5:$B$16,2,FALSE))</f>
        <v/>
      </c>
      <c r="E15612" s="120"/>
    </row>
    <row r="15613" spans="1:5">
      <c r="A15613" s="117" t="str">
        <f t="shared" si="62"/>
        <v/>
      </c>
      <c r="B15613" s="120"/>
      <c r="C15613" s="120"/>
      <c r="D15613" s="117" t="str">
        <f>IF(C15613="","",VLOOKUP(MONTH(C15613),[1]BDD!$A$5:$B$16,2,FALSE))</f>
        <v/>
      </c>
      <c r="E15613" s="120"/>
    </row>
    <row r="15614" spans="1:5">
      <c r="A15614" s="117" t="str">
        <f t="shared" si="62"/>
        <v/>
      </c>
      <c r="B15614" s="120"/>
      <c r="C15614" s="120"/>
      <c r="D15614" s="117" t="str">
        <f>IF(C15614="","",VLOOKUP(MONTH(C15614),[1]BDD!$A$5:$B$16,2,FALSE))</f>
        <v/>
      </c>
      <c r="E15614" s="120"/>
    </row>
    <row r="15615" spans="1:5">
      <c r="A15615" s="117" t="str">
        <f t="shared" si="62"/>
        <v/>
      </c>
      <c r="B15615" s="120"/>
      <c r="C15615" s="120"/>
      <c r="D15615" s="117" t="str">
        <f>IF(C15615="","",VLOOKUP(MONTH(C15615),[1]BDD!$A$5:$B$16,2,FALSE))</f>
        <v/>
      </c>
      <c r="E15615" s="120"/>
    </row>
    <row r="15616" spans="1:5">
      <c r="A15616" s="117" t="str">
        <f t="shared" si="62"/>
        <v/>
      </c>
      <c r="B15616" s="120"/>
      <c r="C15616" s="120"/>
      <c r="D15616" s="117" t="str">
        <f>IF(C15616="","",VLOOKUP(MONTH(C15616),[1]BDD!$A$5:$B$16,2,FALSE))</f>
        <v/>
      </c>
      <c r="E15616" s="120"/>
    </row>
    <row r="15617" spans="1:5">
      <c r="A15617" s="117" t="str">
        <f t="shared" si="62"/>
        <v/>
      </c>
      <c r="B15617" s="120"/>
      <c r="C15617" s="120"/>
      <c r="D15617" s="117" t="str">
        <f>IF(C15617="","",VLOOKUP(MONTH(C15617),[1]BDD!$A$5:$B$16,2,FALSE))</f>
        <v/>
      </c>
      <c r="E15617" s="120"/>
    </row>
    <row r="15618" spans="1:5">
      <c r="A15618" s="117" t="str">
        <f t="shared" si="62"/>
        <v/>
      </c>
      <c r="B15618" s="120"/>
      <c r="C15618" s="120"/>
      <c r="D15618" s="117" t="str">
        <f>IF(C15618="","",VLOOKUP(MONTH(C15618),[1]BDD!$A$5:$B$16,2,FALSE))</f>
        <v/>
      </c>
      <c r="E15618" s="120"/>
    </row>
    <row r="15619" spans="1:5">
      <c r="A15619" s="117" t="str">
        <f t="shared" si="62"/>
        <v/>
      </c>
      <c r="B15619" s="120"/>
      <c r="C15619" s="120"/>
      <c r="D15619" s="117" t="str">
        <f>IF(C15619="","",VLOOKUP(MONTH(C15619),[1]BDD!$A$5:$B$16,2,FALSE))</f>
        <v/>
      </c>
      <c r="E15619" s="120"/>
    </row>
    <row r="15620" spans="1:5">
      <c r="A15620" s="117" t="str">
        <f t="shared" si="62"/>
        <v/>
      </c>
      <c r="B15620" s="120"/>
      <c r="C15620" s="120"/>
      <c r="D15620" s="117" t="str">
        <f>IF(C15620="","",VLOOKUP(MONTH(C15620),[1]BDD!$A$5:$B$16,2,FALSE))</f>
        <v/>
      </c>
      <c r="E15620" s="120"/>
    </row>
    <row r="15621" spans="1:5">
      <c r="A15621" s="117" t="str">
        <f t="shared" si="62"/>
        <v/>
      </c>
      <c r="B15621" s="120"/>
      <c r="C15621" s="120"/>
      <c r="D15621" s="117" t="str">
        <f>IF(C15621="","",VLOOKUP(MONTH(C15621),[1]BDD!$A$5:$B$16,2,FALSE))</f>
        <v/>
      </c>
      <c r="E15621" s="120"/>
    </row>
    <row r="15622" spans="1:5">
      <c r="A15622" s="117" t="str">
        <f t="shared" si="62"/>
        <v/>
      </c>
      <c r="B15622" s="120"/>
      <c r="C15622" s="120"/>
      <c r="D15622" s="117" t="str">
        <f>IF(C15622="","",VLOOKUP(MONTH(C15622),[1]BDD!$A$5:$B$16,2,FALSE))</f>
        <v/>
      </c>
      <c r="E15622" s="120"/>
    </row>
    <row r="15623" spans="1:5">
      <c r="A15623" s="117" t="str">
        <f t="shared" si="62"/>
        <v/>
      </c>
      <c r="B15623" s="120"/>
      <c r="C15623" s="120"/>
      <c r="D15623" s="117" t="str">
        <f>IF(C15623="","",VLOOKUP(MONTH(C15623),[1]BDD!$A$5:$B$16,2,FALSE))</f>
        <v/>
      </c>
      <c r="E15623" s="120"/>
    </row>
    <row r="15624" spans="1:5">
      <c r="A15624" s="117" t="str">
        <f t="shared" si="62"/>
        <v/>
      </c>
      <c r="B15624" s="120"/>
      <c r="C15624" s="120"/>
      <c r="D15624" s="117" t="str">
        <f>IF(C15624="","",VLOOKUP(MONTH(C15624),[1]BDD!$A$5:$B$16,2,FALSE))</f>
        <v/>
      </c>
      <c r="E15624" s="120"/>
    </row>
    <row r="15625" spans="1:5">
      <c r="A15625" s="117" t="str">
        <f t="shared" si="62"/>
        <v/>
      </c>
      <c r="B15625" s="120"/>
      <c r="C15625" s="120"/>
      <c r="D15625" s="117" t="str">
        <f>IF(C15625="","",VLOOKUP(MONTH(C15625),[1]BDD!$A$5:$B$16,2,FALSE))</f>
        <v/>
      </c>
      <c r="E15625" s="120"/>
    </row>
    <row r="15626" spans="1:5">
      <c r="A15626" s="117" t="str">
        <f t="shared" si="62"/>
        <v/>
      </c>
      <c r="B15626" s="120"/>
      <c r="C15626" s="120"/>
      <c r="D15626" s="117" t="str">
        <f>IF(C15626="","",VLOOKUP(MONTH(C15626),[1]BDD!$A$5:$B$16,2,FALSE))</f>
        <v/>
      </c>
      <c r="E15626" s="120"/>
    </row>
    <row r="15627" spans="1:5">
      <c r="A15627" s="117" t="str">
        <f t="shared" si="62"/>
        <v/>
      </c>
      <c r="B15627" s="120"/>
      <c r="C15627" s="120"/>
      <c r="D15627" s="117" t="str">
        <f>IF(C15627="","",VLOOKUP(MONTH(C15627),[1]BDD!$A$5:$B$16,2,FALSE))</f>
        <v/>
      </c>
      <c r="E15627" s="120"/>
    </row>
    <row r="15628" spans="1:5">
      <c r="A15628" s="117" t="str">
        <f t="shared" si="62"/>
        <v/>
      </c>
      <c r="B15628" s="120"/>
      <c r="C15628" s="120"/>
      <c r="D15628" s="117" t="str">
        <f>IF(C15628="","",VLOOKUP(MONTH(C15628),[1]BDD!$A$5:$B$16,2,FALSE))</f>
        <v/>
      </c>
      <c r="E15628" s="120"/>
    </row>
    <row r="15629" spans="1:5">
      <c r="A15629" s="117" t="str">
        <f t="shared" si="62"/>
        <v/>
      </c>
      <c r="B15629" s="120"/>
      <c r="C15629" s="120"/>
      <c r="D15629" s="117" t="str">
        <f>IF(C15629="","",VLOOKUP(MONTH(C15629),[1]BDD!$A$5:$B$16,2,FALSE))</f>
        <v/>
      </c>
      <c r="E15629" s="120"/>
    </row>
    <row r="15630" spans="1:5">
      <c r="A15630" s="117" t="str">
        <f t="shared" si="62"/>
        <v/>
      </c>
      <c r="B15630" s="120"/>
      <c r="C15630" s="120"/>
      <c r="D15630" s="117" t="str">
        <f>IF(C15630="","",VLOOKUP(MONTH(C15630),[1]BDD!$A$5:$B$16,2,FALSE))</f>
        <v/>
      </c>
      <c r="E15630" s="120"/>
    </row>
    <row r="15631" spans="1:5">
      <c r="A15631" s="117" t="str">
        <f t="shared" si="62"/>
        <v/>
      </c>
      <c r="B15631" s="120"/>
      <c r="C15631" s="120"/>
      <c r="D15631" s="117" t="str">
        <f>IF(C15631="","",VLOOKUP(MONTH(C15631),[1]BDD!$A$5:$B$16,2,FALSE))</f>
        <v/>
      </c>
      <c r="E15631" s="120"/>
    </row>
    <row r="15632" spans="1:5">
      <c r="A15632" s="117" t="str">
        <f t="shared" si="62"/>
        <v/>
      </c>
      <c r="B15632" s="120"/>
      <c r="C15632" s="120"/>
      <c r="D15632" s="117" t="str">
        <f>IF(C15632="","",VLOOKUP(MONTH(C15632),[1]BDD!$A$5:$B$16,2,FALSE))</f>
        <v/>
      </c>
      <c r="E15632" s="120"/>
    </row>
    <row r="15633" spans="1:5">
      <c r="A15633" s="117" t="str">
        <f t="shared" si="62"/>
        <v/>
      </c>
      <c r="B15633" s="120"/>
      <c r="C15633" s="120"/>
      <c r="D15633" s="117" t="str">
        <f>IF(C15633="","",VLOOKUP(MONTH(C15633),[1]BDD!$A$5:$B$16,2,FALSE))</f>
        <v/>
      </c>
      <c r="E15633" s="120"/>
    </row>
    <row r="15634" spans="1:5">
      <c r="A15634" s="117" t="str">
        <f t="shared" si="62"/>
        <v/>
      </c>
      <c r="B15634" s="120"/>
      <c r="C15634" s="120"/>
      <c r="D15634" s="117" t="str">
        <f>IF(C15634="","",VLOOKUP(MONTH(C15634),[1]BDD!$A$5:$B$16,2,FALSE))</f>
        <v/>
      </c>
      <c r="E15634" s="120"/>
    </row>
    <row r="15635" spans="1:5">
      <c r="A15635" s="117" t="str">
        <f t="shared" si="62"/>
        <v/>
      </c>
      <c r="B15635" s="120"/>
      <c r="C15635" s="120"/>
      <c r="D15635" s="117" t="str">
        <f>IF(C15635="","",VLOOKUP(MONTH(C15635),[1]BDD!$A$5:$B$16,2,FALSE))</f>
        <v/>
      </c>
      <c r="E15635" s="120"/>
    </row>
    <row r="15636" spans="1:5">
      <c r="A15636" s="117" t="str">
        <f t="shared" si="62"/>
        <v/>
      </c>
      <c r="B15636" s="120"/>
      <c r="C15636" s="120"/>
      <c r="D15636" s="117" t="str">
        <f>IF(C15636="","",VLOOKUP(MONTH(C15636),[1]BDD!$A$5:$B$16,2,FALSE))</f>
        <v/>
      </c>
      <c r="E15636" s="120"/>
    </row>
    <row r="15637" spans="1:5">
      <c r="A15637" s="117" t="str">
        <f t="shared" si="62"/>
        <v/>
      </c>
      <c r="B15637" s="120"/>
      <c r="C15637" s="120"/>
      <c r="D15637" s="117" t="str">
        <f>IF(C15637="","",VLOOKUP(MONTH(C15637),[1]BDD!$A$5:$B$16,2,FALSE))</f>
        <v/>
      </c>
      <c r="E15637" s="120"/>
    </row>
    <row r="15638" spans="1:5">
      <c r="A15638" s="117" t="str">
        <f t="shared" si="62"/>
        <v/>
      </c>
      <c r="B15638" s="120"/>
      <c r="C15638" s="120"/>
      <c r="D15638" s="117" t="str">
        <f>IF(C15638="","",VLOOKUP(MONTH(C15638),[1]BDD!$A$5:$B$16,2,FALSE))</f>
        <v/>
      </c>
      <c r="E15638" s="120"/>
    </row>
    <row r="15639" spans="1:5">
      <c r="A15639" s="117" t="str">
        <f t="shared" si="62"/>
        <v/>
      </c>
      <c r="B15639" s="120"/>
      <c r="C15639" s="120"/>
      <c r="D15639" s="117" t="str">
        <f>IF(C15639="","",VLOOKUP(MONTH(C15639),[1]BDD!$A$5:$B$16,2,FALSE))</f>
        <v/>
      </c>
      <c r="E15639" s="120"/>
    </row>
    <row r="15640" spans="1:5">
      <c r="A15640" s="117" t="str">
        <f t="shared" si="62"/>
        <v/>
      </c>
      <c r="B15640" s="120"/>
      <c r="C15640" s="120"/>
      <c r="D15640" s="117" t="str">
        <f>IF(C15640="","",VLOOKUP(MONTH(C15640),[1]BDD!$A$5:$B$16,2,FALSE))</f>
        <v/>
      </c>
      <c r="E15640" s="120"/>
    </row>
    <row r="15641" spans="1:5">
      <c r="A15641" s="117" t="str">
        <f t="shared" si="62"/>
        <v/>
      </c>
      <c r="B15641" s="120"/>
      <c r="C15641" s="120"/>
      <c r="D15641" s="117" t="str">
        <f>IF(C15641="","",VLOOKUP(MONTH(C15641),[1]BDD!$A$5:$B$16,2,FALSE))</f>
        <v/>
      </c>
      <c r="E15641" s="120"/>
    </row>
    <row r="15642" spans="1:5">
      <c r="A15642" s="117" t="str">
        <f t="shared" si="62"/>
        <v/>
      </c>
      <c r="B15642" s="120"/>
      <c r="C15642" s="120"/>
      <c r="D15642" s="117" t="str">
        <f>IF(C15642="","",VLOOKUP(MONTH(C15642),[1]BDD!$A$5:$B$16,2,FALSE))</f>
        <v/>
      </c>
      <c r="E15642" s="120"/>
    </row>
    <row r="15643" spans="1:5">
      <c r="A15643" s="117" t="str">
        <f t="shared" si="62"/>
        <v/>
      </c>
      <c r="B15643" s="120"/>
      <c r="C15643" s="120"/>
      <c r="D15643" s="117" t="str">
        <f>IF(C15643="","",VLOOKUP(MONTH(C15643),[1]BDD!$A$5:$B$16,2,FALSE))</f>
        <v/>
      </c>
      <c r="E15643" s="120"/>
    </row>
    <row r="15644" spans="1:5">
      <c r="A15644" s="117" t="str">
        <f t="shared" si="62"/>
        <v/>
      </c>
      <c r="B15644" s="120"/>
      <c r="C15644" s="120"/>
      <c r="D15644" s="117" t="str">
        <f>IF(C15644="","",VLOOKUP(MONTH(C15644),[1]BDD!$A$5:$B$16,2,FALSE))</f>
        <v/>
      </c>
      <c r="E15644" s="120"/>
    </row>
    <row r="15645" spans="1:5">
      <c r="A15645" s="117" t="str">
        <f t="shared" si="62"/>
        <v/>
      </c>
      <c r="B15645" s="120"/>
      <c r="C15645" s="120"/>
      <c r="D15645" s="117" t="str">
        <f>IF(C15645="","",VLOOKUP(MONTH(C15645),[1]BDD!$A$5:$B$16,2,FALSE))</f>
        <v/>
      </c>
      <c r="E15645" s="120"/>
    </row>
    <row r="15646" spans="1:5">
      <c r="A15646" s="117" t="str">
        <f t="shared" si="62"/>
        <v/>
      </c>
      <c r="B15646" s="120"/>
      <c r="C15646" s="120"/>
      <c r="D15646" s="117" t="str">
        <f>IF(C15646="","",VLOOKUP(MONTH(C15646),[1]BDD!$A$5:$B$16,2,FALSE))</f>
        <v/>
      </c>
      <c r="E15646" s="120"/>
    </row>
    <row r="15647" spans="1:5">
      <c r="A15647" s="117" t="str">
        <f t="shared" si="62"/>
        <v/>
      </c>
      <c r="B15647" s="120"/>
      <c r="C15647" s="120"/>
      <c r="D15647" s="117" t="str">
        <f>IF(C15647="","",VLOOKUP(MONTH(C15647),[1]BDD!$A$5:$B$16,2,FALSE))</f>
        <v/>
      </c>
      <c r="E15647" s="120"/>
    </row>
    <row r="15648" spans="1:5">
      <c r="A15648" s="117" t="str">
        <f t="shared" si="62"/>
        <v/>
      </c>
      <c r="B15648" s="120"/>
      <c r="C15648" s="120"/>
      <c r="D15648" s="117" t="str">
        <f>IF(C15648="","",VLOOKUP(MONTH(C15648),[1]BDD!$A$5:$B$16,2,FALSE))</f>
        <v/>
      </c>
      <c r="E15648" s="120"/>
    </row>
    <row r="15649" spans="1:5">
      <c r="A15649" s="117" t="str">
        <f t="shared" si="62"/>
        <v/>
      </c>
      <c r="B15649" s="120"/>
      <c r="C15649" s="120"/>
      <c r="D15649" s="117" t="str">
        <f>IF(C15649="","",VLOOKUP(MONTH(C15649),[1]BDD!$A$5:$B$16,2,FALSE))</f>
        <v/>
      </c>
      <c r="E15649" s="120"/>
    </row>
    <row r="15650" spans="1:5">
      <c r="A15650" s="117" t="str">
        <f t="shared" si="62"/>
        <v/>
      </c>
      <c r="B15650" s="120"/>
      <c r="C15650" s="120"/>
      <c r="D15650" s="117" t="str">
        <f>IF(C15650="","",VLOOKUP(MONTH(C15650),[1]BDD!$A$5:$B$16,2,FALSE))</f>
        <v/>
      </c>
      <c r="E15650" s="120"/>
    </row>
    <row r="15651" spans="1:5">
      <c r="A15651" s="117" t="str">
        <f t="shared" si="62"/>
        <v/>
      </c>
      <c r="B15651" s="120"/>
      <c r="C15651" s="120"/>
      <c r="D15651" s="117" t="str">
        <f>IF(C15651="","",VLOOKUP(MONTH(C15651),[1]BDD!$A$5:$B$16,2,FALSE))</f>
        <v/>
      </c>
      <c r="E15651" s="120"/>
    </row>
    <row r="15652" spans="1:5">
      <c r="A15652" s="117" t="str">
        <f t="shared" si="62"/>
        <v/>
      </c>
      <c r="B15652" s="120"/>
      <c r="C15652" s="120"/>
      <c r="D15652" s="117" t="str">
        <f>IF(C15652="","",VLOOKUP(MONTH(C15652),[1]BDD!$A$5:$B$16,2,FALSE))</f>
        <v/>
      </c>
      <c r="E15652" s="120"/>
    </row>
    <row r="15653" spans="1:5">
      <c r="A15653" s="117" t="str">
        <f t="shared" si="62"/>
        <v/>
      </c>
      <c r="B15653" s="120"/>
      <c r="C15653" s="120"/>
      <c r="D15653" s="117" t="str">
        <f>IF(C15653="","",VLOOKUP(MONTH(C15653),[1]BDD!$A$5:$B$16,2,FALSE))</f>
        <v/>
      </c>
      <c r="E15653" s="120"/>
    </row>
    <row r="15654" spans="1:5">
      <c r="A15654" s="117" t="str">
        <f t="shared" si="62"/>
        <v/>
      </c>
      <c r="B15654" s="120"/>
      <c r="C15654" s="120"/>
      <c r="D15654" s="117" t="str">
        <f>IF(C15654="","",VLOOKUP(MONTH(C15654),[1]BDD!$A$5:$B$16,2,FALSE))</f>
        <v/>
      </c>
      <c r="E15654" s="120"/>
    </row>
    <row r="15655" spans="1:5">
      <c r="A15655" s="117" t="str">
        <f t="shared" si="62"/>
        <v/>
      </c>
      <c r="B15655" s="120"/>
      <c r="C15655" s="120"/>
      <c r="D15655" s="117" t="str">
        <f>IF(C15655="","",VLOOKUP(MONTH(C15655),[1]BDD!$A$5:$B$16,2,FALSE))</f>
        <v/>
      </c>
      <c r="E15655" s="120"/>
    </row>
    <row r="15656" spans="1:5">
      <c r="A15656" s="117" t="str">
        <f t="shared" si="62"/>
        <v/>
      </c>
      <c r="B15656" s="120"/>
      <c r="C15656" s="120"/>
      <c r="D15656" s="117" t="str">
        <f>IF(C15656="","",VLOOKUP(MONTH(C15656),[1]BDD!$A$5:$B$16,2,FALSE))</f>
        <v/>
      </c>
      <c r="E15656" s="120"/>
    </row>
    <row r="15657" spans="1:5">
      <c r="A15657" s="117" t="str">
        <f t="shared" si="62"/>
        <v/>
      </c>
      <c r="B15657" s="120"/>
      <c r="C15657" s="120"/>
      <c r="D15657" s="117" t="str">
        <f>IF(C15657="","",VLOOKUP(MONTH(C15657),[1]BDD!$A$5:$B$16,2,FALSE))</f>
        <v/>
      </c>
      <c r="E15657" s="120"/>
    </row>
    <row r="15658" spans="1:5">
      <c r="A15658" s="117" t="str">
        <f t="shared" si="62"/>
        <v/>
      </c>
      <c r="B15658" s="120"/>
      <c r="C15658" s="120"/>
      <c r="D15658" s="117" t="str">
        <f>IF(C15658="","",VLOOKUP(MONTH(C15658),[1]BDD!$A$5:$B$16,2,FALSE))</f>
        <v/>
      </c>
      <c r="E15658" s="120"/>
    </row>
    <row r="15659" spans="1:5">
      <c r="A15659" s="117" t="str">
        <f t="shared" si="62"/>
        <v/>
      </c>
      <c r="B15659" s="120"/>
      <c r="C15659" s="120"/>
      <c r="D15659" s="117" t="str">
        <f>IF(C15659="","",VLOOKUP(MONTH(C15659),[1]BDD!$A$5:$B$16,2,FALSE))</f>
        <v/>
      </c>
      <c r="E15659" s="120"/>
    </row>
    <row r="15660" spans="1:5">
      <c r="A15660" s="117" t="str">
        <f t="shared" si="62"/>
        <v/>
      </c>
      <c r="B15660" s="120"/>
      <c r="C15660" s="120"/>
      <c r="D15660" s="117" t="str">
        <f>IF(C15660="","",VLOOKUP(MONTH(C15660),[1]BDD!$A$5:$B$16,2,FALSE))</f>
        <v/>
      </c>
      <c r="E15660" s="120"/>
    </row>
    <row r="15661" spans="1:5">
      <c r="A15661" s="117" t="str">
        <f t="shared" si="62"/>
        <v/>
      </c>
      <c r="B15661" s="120"/>
      <c r="C15661" s="120"/>
      <c r="D15661" s="117" t="str">
        <f>IF(C15661="","",VLOOKUP(MONTH(C15661),[1]BDD!$A$5:$B$16,2,FALSE))</f>
        <v/>
      </c>
      <c r="E15661" s="120"/>
    </row>
    <row r="15662" spans="1:5">
      <c r="A15662" s="117" t="str">
        <f t="shared" si="62"/>
        <v/>
      </c>
      <c r="B15662" s="120"/>
      <c r="C15662" s="120"/>
      <c r="D15662" s="117" t="str">
        <f>IF(C15662="","",VLOOKUP(MONTH(C15662),[1]BDD!$A$5:$B$16,2,FALSE))</f>
        <v/>
      </c>
      <c r="E15662" s="120"/>
    </row>
    <row r="15663" spans="1:5">
      <c r="A15663" s="117" t="str">
        <f t="shared" si="62"/>
        <v/>
      </c>
      <c r="B15663" s="120"/>
      <c r="C15663" s="120"/>
      <c r="D15663" s="117" t="str">
        <f>IF(C15663="","",VLOOKUP(MONTH(C15663),[1]BDD!$A$5:$B$16,2,FALSE))</f>
        <v/>
      </c>
      <c r="E15663" s="120"/>
    </row>
    <row r="15664" spans="1:5">
      <c r="A15664" s="117" t="str">
        <f t="shared" si="62"/>
        <v/>
      </c>
      <c r="B15664" s="120"/>
      <c r="C15664" s="120"/>
      <c r="D15664" s="117" t="str">
        <f>IF(C15664="","",VLOOKUP(MONTH(C15664),[1]BDD!$A$5:$B$16,2,FALSE))</f>
        <v/>
      </c>
      <c r="E15664" s="120"/>
    </row>
    <row r="15665" spans="1:5">
      <c r="A15665" s="117" t="str">
        <f t="shared" si="62"/>
        <v/>
      </c>
      <c r="B15665" s="120"/>
      <c r="C15665" s="120"/>
      <c r="D15665" s="117" t="str">
        <f>IF(C15665="","",VLOOKUP(MONTH(C15665),[1]BDD!$A$5:$B$16,2,FALSE))</f>
        <v/>
      </c>
      <c r="E15665" s="120"/>
    </row>
    <row r="15666" spans="1:5">
      <c r="A15666" s="117" t="str">
        <f t="shared" si="62"/>
        <v/>
      </c>
      <c r="B15666" s="120"/>
      <c r="C15666" s="120"/>
      <c r="D15666" s="117" t="str">
        <f>IF(C15666="","",VLOOKUP(MONTH(C15666),[1]BDD!$A$5:$B$16,2,FALSE))</f>
        <v/>
      </c>
      <c r="E15666" s="120"/>
    </row>
    <row r="15667" spans="1:5">
      <c r="A15667" s="117" t="str">
        <f t="shared" si="62"/>
        <v/>
      </c>
      <c r="B15667" s="120"/>
      <c r="C15667" s="120"/>
      <c r="D15667" s="117" t="str">
        <f>IF(C15667="","",VLOOKUP(MONTH(C15667),[1]BDD!$A$5:$B$16,2,FALSE))</f>
        <v/>
      </c>
      <c r="E15667" s="120"/>
    </row>
    <row r="15668" spans="1:5">
      <c r="A15668" s="117" t="str">
        <f t="shared" si="62"/>
        <v/>
      </c>
      <c r="B15668" s="120"/>
      <c r="C15668" s="120"/>
      <c r="D15668" s="117" t="str">
        <f>IF(C15668="","",VLOOKUP(MONTH(C15668),[1]BDD!$A$5:$B$16,2,FALSE))</f>
        <v/>
      </c>
      <c r="E15668" s="120"/>
    </row>
    <row r="15669" spans="1:5">
      <c r="A15669" s="117" t="str">
        <f t="shared" si="62"/>
        <v/>
      </c>
      <c r="B15669" s="120"/>
      <c r="C15669" s="120"/>
      <c r="D15669" s="117" t="str">
        <f>IF(C15669="","",VLOOKUP(MONTH(C15669),[1]BDD!$A$5:$B$16,2,FALSE))</f>
        <v/>
      </c>
      <c r="E15669" s="120"/>
    </row>
    <row r="15670" spans="1:5">
      <c r="A15670" s="117" t="str">
        <f t="shared" si="62"/>
        <v/>
      </c>
      <c r="B15670" s="120"/>
      <c r="C15670" s="120"/>
      <c r="D15670" s="117" t="str">
        <f>IF(C15670="","",VLOOKUP(MONTH(C15670),[1]BDD!$A$5:$B$16,2,FALSE))</f>
        <v/>
      </c>
      <c r="E15670" s="120"/>
    </row>
    <row r="15671" spans="1:5">
      <c r="A15671" s="117" t="str">
        <f t="shared" si="62"/>
        <v/>
      </c>
      <c r="B15671" s="120"/>
      <c r="C15671" s="120"/>
      <c r="D15671" s="117" t="str">
        <f>IF(C15671="","",VLOOKUP(MONTH(C15671),[1]BDD!$A$5:$B$16,2,FALSE))</f>
        <v/>
      </c>
      <c r="E15671" s="120"/>
    </row>
    <row r="15672" spans="1:5">
      <c r="A15672" s="117" t="str">
        <f t="shared" si="62"/>
        <v/>
      </c>
      <c r="B15672" s="120"/>
      <c r="C15672" s="120"/>
      <c r="D15672" s="117" t="str">
        <f>IF(C15672="","",VLOOKUP(MONTH(C15672),[1]BDD!$A$5:$B$16,2,FALSE))</f>
        <v/>
      </c>
      <c r="E15672" s="120"/>
    </row>
    <row r="15673" spans="1:5">
      <c r="A15673" s="117" t="str">
        <f t="shared" si="62"/>
        <v/>
      </c>
      <c r="B15673" s="120"/>
      <c r="C15673" s="120"/>
      <c r="D15673" s="117" t="str">
        <f>IF(C15673="","",VLOOKUP(MONTH(C15673),[1]BDD!$A$5:$B$16,2,FALSE))</f>
        <v/>
      </c>
      <c r="E15673" s="120"/>
    </row>
    <row r="15674" spans="1:5">
      <c r="A15674" s="117" t="str">
        <f t="shared" si="62"/>
        <v/>
      </c>
      <c r="B15674" s="120"/>
      <c r="C15674" s="120"/>
      <c r="D15674" s="117" t="str">
        <f>IF(C15674="","",VLOOKUP(MONTH(C15674),[1]BDD!$A$5:$B$16,2,FALSE))</f>
        <v/>
      </c>
      <c r="E15674" s="120"/>
    </row>
    <row r="15675" spans="1:5">
      <c r="A15675" s="117" t="str">
        <f t="shared" si="62"/>
        <v/>
      </c>
      <c r="B15675" s="120"/>
      <c r="C15675" s="120"/>
      <c r="D15675" s="117" t="str">
        <f>IF(C15675="","",VLOOKUP(MONTH(C15675),[1]BDD!$A$5:$B$16,2,FALSE))</f>
        <v/>
      </c>
      <c r="E15675" s="120"/>
    </row>
    <row r="15676" spans="1:5">
      <c r="A15676" s="117" t="str">
        <f t="shared" si="62"/>
        <v/>
      </c>
      <c r="B15676" s="120"/>
      <c r="C15676" s="120"/>
      <c r="D15676" s="117" t="str">
        <f>IF(C15676="","",VLOOKUP(MONTH(C15676),[1]BDD!$A$5:$B$16,2,FALSE))</f>
        <v/>
      </c>
      <c r="E15676" s="120"/>
    </row>
    <row r="15677" spans="1:5">
      <c r="A15677" s="117" t="str">
        <f t="shared" si="62"/>
        <v/>
      </c>
      <c r="B15677" s="120"/>
      <c r="C15677" s="120"/>
      <c r="D15677" s="117" t="str">
        <f>IF(C15677="","",VLOOKUP(MONTH(C15677),[1]BDD!$A$5:$B$16,2,FALSE))</f>
        <v/>
      </c>
      <c r="E15677" s="120"/>
    </row>
    <row r="15678" spans="1:5">
      <c r="A15678" s="117" t="str">
        <f t="shared" si="62"/>
        <v/>
      </c>
      <c r="B15678" s="120"/>
      <c r="C15678" s="120"/>
      <c r="D15678" s="117" t="str">
        <f>IF(C15678="","",VLOOKUP(MONTH(C15678),[1]BDD!$A$5:$B$16,2,FALSE))</f>
        <v/>
      </c>
      <c r="E15678" s="120"/>
    </row>
    <row r="15679" spans="1:5">
      <c r="A15679" s="117" t="str">
        <f t="shared" si="62"/>
        <v/>
      </c>
      <c r="B15679" s="120"/>
      <c r="C15679" s="120"/>
      <c r="D15679" s="117" t="str">
        <f>IF(C15679="","",VLOOKUP(MONTH(C15679),[1]BDD!$A$5:$B$16,2,FALSE))</f>
        <v/>
      </c>
      <c r="E15679" s="120"/>
    </row>
    <row r="15680" spans="1:5">
      <c r="A15680" s="117" t="str">
        <f t="shared" si="62"/>
        <v/>
      </c>
      <c r="B15680" s="120"/>
      <c r="C15680" s="120"/>
      <c r="D15680" s="117" t="str">
        <f>IF(C15680="","",VLOOKUP(MONTH(C15680),[1]BDD!$A$5:$B$16,2,FALSE))</f>
        <v/>
      </c>
      <c r="E15680" s="120"/>
    </row>
    <row r="15681" spans="1:5">
      <c r="A15681" s="117" t="str">
        <f t="shared" si="62"/>
        <v/>
      </c>
      <c r="B15681" s="120"/>
      <c r="C15681" s="120"/>
      <c r="D15681" s="117" t="str">
        <f>IF(C15681="","",VLOOKUP(MONTH(C15681),[1]BDD!$A$5:$B$16,2,FALSE))</f>
        <v/>
      </c>
      <c r="E15681" s="120"/>
    </row>
    <row r="15682" spans="1:5">
      <c r="A15682" s="117" t="str">
        <f t="shared" si="62"/>
        <v/>
      </c>
      <c r="B15682" s="120"/>
      <c r="C15682" s="120"/>
      <c r="D15682" s="117" t="str">
        <f>IF(C15682="","",VLOOKUP(MONTH(C15682),[1]BDD!$A$5:$B$16,2,FALSE))</f>
        <v/>
      </c>
      <c r="E15682" s="120"/>
    </row>
    <row r="15683" spans="1:5">
      <c r="A15683" s="117" t="str">
        <f t="shared" si="62"/>
        <v/>
      </c>
      <c r="B15683" s="120"/>
      <c r="C15683" s="120"/>
      <c r="D15683" s="117" t="str">
        <f>IF(C15683="","",VLOOKUP(MONTH(C15683),[1]BDD!$A$5:$B$16,2,FALSE))</f>
        <v/>
      </c>
      <c r="E15683" s="120"/>
    </row>
    <row r="15684" spans="1:5">
      <c r="A15684" s="117" t="str">
        <f t="shared" si="62"/>
        <v/>
      </c>
      <c r="B15684" s="120"/>
      <c r="C15684" s="120"/>
      <c r="D15684" s="117" t="str">
        <f>IF(C15684="","",VLOOKUP(MONTH(C15684),[1]BDD!$A$5:$B$16,2,FALSE))</f>
        <v/>
      </c>
      <c r="E15684" s="120"/>
    </row>
    <row r="15685" spans="1:5">
      <c r="A15685" s="117" t="str">
        <f t="shared" si="62"/>
        <v/>
      </c>
      <c r="B15685" s="120"/>
      <c r="C15685" s="120"/>
      <c r="D15685" s="117" t="str">
        <f>IF(C15685="","",VLOOKUP(MONTH(C15685),[1]BDD!$A$5:$B$16,2,FALSE))</f>
        <v/>
      </c>
      <c r="E15685" s="120"/>
    </row>
    <row r="15686" spans="1:5">
      <c r="A15686" s="117" t="str">
        <f t="shared" si="62"/>
        <v/>
      </c>
      <c r="B15686" s="120"/>
      <c r="C15686" s="120"/>
      <c r="D15686" s="117" t="str">
        <f>IF(C15686="","",VLOOKUP(MONTH(C15686),[1]BDD!$A$5:$B$16,2,FALSE))</f>
        <v/>
      </c>
      <c r="E15686" s="120"/>
    </row>
    <row r="15687" spans="1:5">
      <c r="A15687" s="117" t="str">
        <f t="shared" si="62"/>
        <v/>
      </c>
      <c r="B15687" s="120"/>
      <c r="C15687" s="120"/>
      <c r="D15687" s="117" t="str">
        <f>IF(C15687="","",VLOOKUP(MONTH(C15687),[1]BDD!$A$5:$B$16,2,FALSE))</f>
        <v/>
      </c>
      <c r="E15687" s="120"/>
    </row>
    <row r="15688" spans="1:5">
      <c r="A15688" s="117" t="str">
        <f t="shared" si="62"/>
        <v/>
      </c>
      <c r="B15688" s="120"/>
      <c r="C15688" s="120"/>
      <c r="D15688" s="117" t="str">
        <f>IF(C15688="","",VLOOKUP(MONTH(C15688),[1]BDD!$A$5:$B$16,2,FALSE))</f>
        <v/>
      </c>
      <c r="E15688" s="120"/>
    </row>
    <row r="15689" spans="1:5">
      <c r="A15689" s="117" t="str">
        <f t="shared" si="62"/>
        <v/>
      </c>
      <c r="B15689" s="120"/>
      <c r="C15689" s="120"/>
      <c r="D15689" s="117" t="str">
        <f>IF(C15689="","",VLOOKUP(MONTH(C15689),[1]BDD!$A$5:$B$16,2,FALSE))</f>
        <v/>
      </c>
      <c r="E15689" s="120"/>
    </row>
    <row r="15690" spans="1:5">
      <c r="A15690" s="117" t="str">
        <f t="shared" si="62"/>
        <v/>
      </c>
      <c r="B15690" s="120"/>
      <c r="C15690" s="120"/>
      <c r="D15690" s="117" t="str">
        <f>IF(C15690="","",VLOOKUP(MONTH(C15690),[1]BDD!$A$5:$B$16,2,FALSE))</f>
        <v/>
      </c>
      <c r="E15690" s="120"/>
    </row>
    <row r="15691" spans="1:5">
      <c r="A15691" s="117" t="str">
        <f t="shared" si="62"/>
        <v/>
      </c>
      <c r="B15691" s="120"/>
      <c r="C15691" s="120"/>
      <c r="D15691" s="117" t="str">
        <f>IF(C15691="","",VLOOKUP(MONTH(C15691),[1]BDD!$A$5:$B$16,2,FALSE))</f>
        <v/>
      </c>
      <c r="E15691" s="120"/>
    </row>
    <row r="15692" spans="1:5">
      <c r="A15692" s="117" t="str">
        <f t="shared" si="62"/>
        <v/>
      </c>
      <c r="B15692" s="120"/>
      <c r="C15692" s="120"/>
      <c r="D15692" s="117" t="str">
        <f>IF(C15692="","",VLOOKUP(MONTH(C15692),[1]BDD!$A$5:$B$16,2,FALSE))</f>
        <v/>
      </c>
      <c r="E15692" s="120"/>
    </row>
    <row r="15693" spans="1:5">
      <c r="A15693" s="117" t="str">
        <f t="shared" si="62"/>
        <v/>
      </c>
      <c r="B15693" s="120"/>
      <c r="C15693" s="120"/>
      <c r="D15693" s="117" t="str">
        <f>IF(C15693="","",VLOOKUP(MONTH(C15693),[1]BDD!$A$5:$B$16,2,FALSE))</f>
        <v/>
      </c>
      <c r="E15693" s="120"/>
    </row>
    <row r="15694" spans="1:5">
      <c r="A15694" s="117" t="str">
        <f t="shared" si="62"/>
        <v/>
      </c>
      <c r="B15694" s="120"/>
      <c r="C15694" s="120"/>
      <c r="D15694" s="117" t="str">
        <f>IF(C15694="","",VLOOKUP(MONTH(C15694),[1]BDD!$A$5:$B$16,2,FALSE))</f>
        <v/>
      </c>
      <c r="E15694" s="120"/>
    </row>
    <row r="15695" spans="1:5">
      <c r="A15695" s="117" t="str">
        <f t="shared" si="62"/>
        <v/>
      </c>
      <c r="B15695" s="120"/>
      <c r="C15695" s="120"/>
      <c r="D15695" s="117" t="str">
        <f>IF(C15695="","",VLOOKUP(MONTH(C15695),[1]BDD!$A$5:$B$16,2,FALSE))</f>
        <v/>
      </c>
      <c r="E15695" s="120"/>
    </row>
    <row r="15696" spans="1:5">
      <c r="A15696" s="117" t="str">
        <f t="shared" si="62"/>
        <v/>
      </c>
      <c r="B15696" s="120"/>
      <c r="C15696" s="120"/>
      <c r="D15696" s="117" t="str">
        <f>IF(C15696="","",VLOOKUP(MONTH(C15696),[1]BDD!$A$5:$B$16,2,FALSE))</f>
        <v/>
      </c>
      <c r="E15696" s="120"/>
    </row>
    <row r="15697" spans="1:5">
      <c r="A15697" s="117" t="str">
        <f t="shared" si="62"/>
        <v/>
      </c>
      <c r="B15697" s="120"/>
      <c r="C15697" s="120"/>
      <c r="D15697" s="117" t="str">
        <f>IF(C15697="","",VLOOKUP(MONTH(C15697),[1]BDD!$A$5:$B$16,2,FALSE))</f>
        <v/>
      </c>
      <c r="E15697" s="120"/>
    </row>
    <row r="15698" spans="1:5">
      <c r="A15698" s="117" t="str">
        <f t="shared" si="62"/>
        <v/>
      </c>
      <c r="B15698" s="120"/>
      <c r="C15698" s="120"/>
      <c r="D15698" s="117" t="str">
        <f>IF(C15698="","",VLOOKUP(MONTH(C15698),[1]BDD!$A$5:$B$16,2,FALSE))</f>
        <v/>
      </c>
      <c r="E15698" s="120"/>
    </row>
    <row r="15699" spans="1:5">
      <c r="A15699" s="117" t="str">
        <f t="shared" si="62"/>
        <v/>
      </c>
      <c r="B15699" s="120"/>
      <c r="C15699" s="120"/>
      <c r="D15699" s="117" t="str">
        <f>IF(C15699="","",VLOOKUP(MONTH(C15699),[1]BDD!$A$5:$B$16,2,FALSE))</f>
        <v/>
      </c>
      <c r="E15699" s="120"/>
    </row>
    <row r="15700" spans="1:5">
      <c r="A15700" s="117" t="str">
        <f t="shared" si="62"/>
        <v/>
      </c>
      <c r="B15700" s="120"/>
      <c r="C15700" s="120"/>
      <c r="D15700" s="117" t="str">
        <f>IF(C15700="","",VLOOKUP(MONTH(C15700),[1]BDD!$A$5:$B$16,2,FALSE))</f>
        <v/>
      </c>
      <c r="E15700" s="120"/>
    </row>
    <row r="15701" spans="1:5">
      <c r="A15701" s="117" t="str">
        <f t="shared" si="62"/>
        <v/>
      </c>
      <c r="B15701" s="120"/>
      <c r="C15701" s="120"/>
      <c r="D15701" s="117" t="str">
        <f>IF(C15701="","",VLOOKUP(MONTH(C15701),[1]BDD!$A$5:$B$16,2,FALSE))</f>
        <v/>
      </c>
      <c r="E15701" s="120"/>
    </row>
    <row r="15702" spans="1:5">
      <c r="A15702" s="117" t="str">
        <f t="shared" si="62"/>
        <v/>
      </c>
      <c r="B15702" s="120"/>
      <c r="C15702" s="120"/>
      <c r="D15702" s="117" t="str">
        <f>IF(C15702="","",VLOOKUP(MONTH(C15702),[1]BDD!$A$5:$B$16,2,FALSE))</f>
        <v/>
      </c>
      <c r="E15702" s="120"/>
    </row>
    <row r="15703" spans="1:5">
      <c r="A15703" s="117" t="str">
        <f t="shared" si="62"/>
        <v/>
      </c>
      <c r="B15703" s="120"/>
      <c r="C15703" s="120"/>
      <c r="D15703" s="117" t="str">
        <f>IF(C15703="","",VLOOKUP(MONTH(C15703),[1]BDD!$A$5:$B$16,2,FALSE))</f>
        <v/>
      </c>
      <c r="E15703" s="120"/>
    </row>
    <row r="15704" spans="1:5">
      <c r="A15704" s="117" t="str">
        <f t="shared" si="62"/>
        <v/>
      </c>
      <c r="B15704" s="120"/>
      <c r="C15704" s="120"/>
      <c r="D15704" s="117" t="str">
        <f>IF(C15704="","",VLOOKUP(MONTH(C15704),[1]BDD!$A$5:$B$16,2,FALSE))</f>
        <v/>
      </c>
      <c r="E15704" s="120"/>
    </row>
    <row r="15705" spans="1:5">
      <c r="A15705" s="117" t="str">
        <f t="shared" si="62"/>
        <v/>
      </c>
      <c r="B15705" s="120"/>
      <c r="C15705" s="120"/>
      <c r="D15705" s="117" t="str">
        <f>IF(C15705="","",VLOOKUP(MONTH(C15705),[1]BDD!$A$5:$B$16,2,FALSE))</f>
        <v/>
      </c>
      <c r="E15705" s="120"/>
    </row>
    <row r="15706" spans="1:5">
      <c r="A15706" s="117" t="str">
        <f t="shared" si="62"/>
        <v/>
      </c>
      <c r="B15706" s="120"/>
      <c r="C15706" s="120"/>
      <c r="D15706" s="117" t="str">
        <f>IF(C15706="","",VLOOKUP(MONTH(C15706),[1]BDD!$A$5:$B$16,2,FALSE))</f>
        <v/>
      </c>
      <c r="E15706" s="120"/>
    </row>
    <row r="15707" spans="1:5">
      <c r="A15707" s="117" t="str">
        <f t="shared" si="62"/>
        <v/>
      </c>
      <c r="B15707" s="120"/>
      <c r="C15707" s="120"/>
      <c r="D15707" s="117" t="str">
        <f>IF(C15707="","",VLOOKUP(MONTH(C15707),[1]BDD!$A$5:$B$16,2,FALSE))</f>
        <v/>
      </c>
      <c r="E15707" s="120"/>
    </row>
    <row r="15708" spans="1:5">
      <c r="A15708" s="117" t="str">
        <f t="shared" si="62"/>
        <v/>
      </c>
      <c r="B15708" s="120"/>
      <c r="C15708" s="120"/>
      <c r="D15708" s="117" t="str">
        <f>IF(C15708="","",VLOOKUP(MONTH(C15708),[1]BDD!$A$5:$B$16,2,FALSE))</f>
        <v/>
      </c>
      <c r="E15708" s="120"/>
    </row>
    <row r="15709" spans="1:5">
      <c r="A15709" s="117" t="str">
        <f t="shared" si="62"/>
        <v/>
      </c>
      <c r="B15709" s="120"/>
      <c r="C15709" s="120"/>
      <c r="D15709" s="117" t="str">
        <f>IF(C15709="","",VLOOKUP(MONTH(C15709),[1]BDD!$A$5:$B$16,2,FALSE))</f>
        <v/>
      </c>
      <c r="E15709" s="120"/>
    </row>
    <row r="15710" spans="1:5">
      <c r="A15710" s="117" t="str">
        <f t="shared" si="62"/>
        <v/>
      </c>
      <c r="B15710" s="120"/>
      <c r="C15710" s="120"/>
      <c r="D15710" s="117" t="str">
        <f>IF(C15710="","",VLOOKUP(MONTH(C15710),[1]BDD!$A$5:$B$16,2,FALSE))</f>
        <v/>
      </c>
      <c r="E15710" s="120"/>
    </row>
    <row r="15711" spans="1:5">
      <c r="A15711" s="117" t="str">
        <f t="shared" si="62"/>
        <v/>
      </c>
      <c r="B15711" s="120"/>
      <c r="C15711" s="120"/>
      <c r="D15711" s="117" t="str">
        <f>IF(C15711="","",VLOOKUP(MONTH(C15711),[1]BDD!$A$5:$B$16,2,FALSE))</f>
        <v/>
      </c>
      <c r="E15711" s="120"/>
    </row>
    <row r="15712" spans="1:5">
      <c r="A15712" s="117" t="str">
        <f t="shared" si="62"/>
        <v/>
      </c>
      <c r="B15712" s="120"/>
      <c r="C15712" s="120"/>
      <c r="D15712" s="117" t="str">
        <f>IF(C15712="","",VLOOKUP(MONTH(C15712),[1]BDD!$A$5:$B$16,2,FALSE))</f>
        <v/>
      </c>
      <c r="E15712" s="120"/>
    </row>
    <row r="15713" spans="1:5">
      <c r="A15713" s="117" t="str">
        <f t="shared" si="62"/>
        <v/>
      </c>
      <c r="B15713" s="120"/>
      <c r="C15713" s="120"/>
      <c r="D15713" s="117" t="str">
        <f>IF(C15713="","",VLOOKUP(MONTH(C15713),[1]BDD!$A$5:$B$16,2,FALSE))</f>
        <v/>
      </c>
      <c r="E15713" s="120"/>
    </row>
    <row r="15714" spans="1:5">
      <c r="A15714" s="117" t="str">
        <f t="shared" ref="A15714:A15945" si="63">IF(B15714="","","219")</f>
        <v/>
      </c>
      <c r="B15714" s="120"/>
      <c r="C15714" s="120"/>
      <c r="D15714" s="117" t="str">
        <f>IF(C15714="","",VLOOKUP(MONTH(C15714),[1]BDD!$A$5:$B$16,2,FALSE))</f>
        <v/>
      </c>
      <c r="E15714" s="120"/>
    </row>
    <row r="15715" spans="1:5">
      <c r="A15715" s="117" t="str">
        <f t="shared" si="63"/>
        <v/>
      </c>
      <c r="B15715" s="120"/>
      <c r="C15715" s="120"/>
      <c r="D15715" s="117" t="str">
        <f>IF(C15715="","",VLOOKUP(MONTH(C15715),[1]BDD!$A$5:$B$16,2,FALSE))</f>
        <v/>
      </c>
      <c r="E15715" s="120"/>
    </row>
    <row r="15716" spans="1:5">
      <c r="A15716" s="117" t="str">
        <f t="shared" si="63"/>
        <v/>
      </c>
      <c r="B15716" s="120"/>
      <c r="C15716" s="120"/>
      <c r="D15716" s="117" t="str">
        <f>IF(C15716="","",VLOOKUP(MONTH(C15716),[1]BDD!$A$5:$B$16,2,FALSE))</f>
        <v/>
      </c>
      <c r="E15716" s="120"/>
    </row>
    <row r="15717" spans="1:5">
      <c r="A15717" s="117" t="str">
        <f t="shared" si="63"/>
        <v/>
      </c>
      <c r="B15717" s="120"/>
      <c r="C15717" s="120"/>
      <c r="D15717" s="117" t="str">
        <f>IF(C15717="","",VLOOKUP(MONTH(C15717),[1]BDD!$A$5:$B$16,2,FALSE))</f>
        <v/>
      </c>
      <c r="E15717" s="120"/>
    </row>
    <row r="15718" spans="1:5">
      <c r="A15718" s="117" t="str">
        <f t="shared" si="63"/>
        <v/>
      </c>
      <c r="B15718" s="120"/>
      <c r="C15718" s="120"/>
      <c r="D15718" s="117" t="str">
        <f>IF(C15718="","",VLOOKUP(MONTH(C15718),[1]BDD!$A$5:$B$16,2,FALSE))</f>
        <v/>
      </c>
      <c r="E15718" s="120"/>
    </row>
    <row r="15719" spans="1:5">
      <c r="A15719" s="117" t="str">
        <f t="shared" si="63"/>
        <v/>
      </c>
      <c r="B15719" s="120"/>
      <c r="C15719" s="120"/>
      <c r="D15719" s="117" t="str">
        <f>IF(C15719="","",VLOOKUP(MONTH(C15719),[1]BDD!$A$5:$B$16,2,FALSE))</f>
        <v/>
      </c>
      <c r="E15719" s="120"/>
    </row>
    <row r="15720" spans="1:5">
      <c r="A15720" s="117" t="str">
        <f t="shared" si="63"/>
        <v/>
      </c>
      <c r="B15720" s="120"/>
      <c r="C15720" s="120"/>
      <c r="D15720" s="117" t="str">
        <f>IF(C15720="","",VLOOKUP(MONTH(C15720),[1]BDD!$A$5:$B$16,2,FALSE))</f>
        <v/>
      </c>
      <c r="E15720" s="120"/>
    </row>
    <row r="15721" spans="1:5">
      <c r="A15721" s="117" t="str">
        <f t="shared" si="63"/>
        <v/>
      </c>
      <c r="B15721" s="120"/>
      <c r="C15721" s="120"/>
      <c r="D15721" s="117" t="str">
        <f>IF(C15721="","",VLOOKUP(MONTH(C15721),[1]BDD!$A$5:$B$16,2,FALSE))</f>
        <v/>
      </c>
      <c r="E15721" s="120"/>
    </row>
    <row r="15722" spans="1:5">
      <c r="A15722" s="117" t="str">
        <f t="shared" si="63"/>
        <v/>
      </c>
      <c r="B15722" s="120"/>
      <c r="C15722" s="120"/>
      <c r="D15722" s="117" t="str">
        <f>IF(C15722="","",VLOOKUP(MONTH(C15722),[1]BDD!$A$5:$B$16,2,FALSE))</f>
        <v/>
      </c>
      <c r="E15722" s="120"/>
    </row>
    <row r="15723" spans="1:5">
      <c r="A15723" s="117" t="str">
        <f t="shared" si="63"/>
        <v/>
      </c>
      <c r="B15723" s="120"/>
      <c r="C15723" s="120"/>
      <c r="D15723" s="117" t="str">
        <f>IF(C15723="","",VLOOKUP(MONTH(C15723),[1]BDD!$A$5:$B$16,2,FALSE))</f>
        <v/>
      </c>
      <c r="E15723" s="120"/>
    </row>
    <row r="15724" spans="1:5">
      <c r="A15724" s="117" t="str">
        <f t="shared" si="63"/>
        <v/>
      </c>
      <c r="B15724" s="120"/>
      <c r="C15724" s="120"/>
      <c r="D15724" s="117" t="str">
        <f>IF(C15724="","",VLOOKUP(MONTH(C15724),[1]BDD!$A$5:$B$16,2,FALSE))</f>
        <v/>
      </c>
      <c r="E15724" s="120"/>
    </row>
    <row r="15725" spans="1:5">
      <c r="A15725" s="117" t="str">
        <f t="shared" si="63"/>
        <v/>
      </c>
      <c r="B15725" s="120"/>
      <c r="C15725" s="120"/>
      <c r="D15725" s="117" t="str">
        <f>IF(C15725="","",VLOOKUP(MONTH(C15725),[1]BDD!$A$5:$B$16,2,FALSE))</f>
        <v/>
      </c>
      <c r="E15725" s="120"/>
    </row>
    <row r="15726" spans="1:5">
      <c r="A15726" s="117" t="str">
        <f t="shared" si="63"/>
        <v/>
      </c>
      <c r="B15726" s="120"/>
      <c r="C15726" s="120"/>
      <c r="D15726" s="117" t="str">
        <f>IF(C15726="","",VLOOKUP(MONTH(C15726),[1]BDD!$A$5:$B$16,2,FALSE))</f>
        <v/>
      </c>
      <c r="E15726" s="120"/>
    </row>
    <row r="15727" spans="1:5">
      <c r="A15727" s="117" t="str">
        <f t="shared" si="63"/>
        <v/>
      </c>
      <c r="B15727" s="120"/>
      <c r="C15727" s="120"/>
      <c r="D15727" s="117" t="str">
        <f>IF(C15727="","",VLOOKUP(MONTH(C15727),[1]BDD!$A$5:$B$16,2,FALSE))</f>
        <v/>
      </c>
      <c r="E15727" s="120"/>
    </row>
    <row r="15728" spans="1:5">
      <c r="A15728" s="117" t="str">
        <f t="shared" si="63"/>
        <v/>
      </c>
      <c r="B15728" s="120"/>
      <c r="C15728" s="120"/>
      <c r="D15728" s="117" t="str">
        <f>IF(C15728="","",VLOOKUP(MONTH(C15728),[1]BDD!$A$5:$B$16,2,FALSE))</f>
        <v/>
      </c>
      <c r="E15728" s="120"/>
    </row>
    <row r="15729" spans="1:5">
      <c r="A15729" s="117" t="str">
        <f t="shared" si="63"/>
        <v/>
      </c>
      <c r="B15729" s="120"/>
      <c r="C15729" s="120"/>
      <c r="D15729" s="117" t="str">
        <f>IF(C15729="","",VLOOKUP(MONTH(C15729),[1]BDD!$A$5:$B$16,2,FALSE))</f>
        <v/>
      </c>
      <c r="E15729" s="120"/>
    </row>
    <row r="15730" spans="1:5">
      <c r="A15730" s="117" t="str">
        <f t="shared" si="63"/>
        <v/>
      </c>
      <c r="B15730" s="120"/>
      <c r="C15730" s="120"/>
      <c r="D15730" s="117" t="str">
        <f>IF(C15730="","",VLOOKUP(MONTH(C15730),[1]BDD!$A$5:$B$16,2,FALSE))</f>
        <v/>
      </c>
      <c r="E15730" s="120"/>
    </row>
    <row r="15731" spans="1:5">
      <c r="A15731" s="117" t="str">
        <f t="shared" si="63"/>
        <v/>
      </c>
      <c r="B15731" s="120"/>
      <c r="C15731" s="120"/>
      <c r="D15731" s="117" t="str">
        <f>IF(C15731="","",VLOOKUP(MONTH(C15731),[1]BDD!$A$5:$B$16,2,FALSE))</f>
        <v/>
      </c>
      <c r="E15731" s="120"/>
    </row>
    <row r="15732" spans="1:5">
      <c r="A15732" s="117" t="str">
        <f t="shared" si="63"/>
        <v/>
      </c>
      <c r="B15732" s="120"/>
      <c r="C15732" s="120"/>
      <c r="D15732" s="117" t="str">
        <f>IF(C15732="","",VLOOKUP(MONTH(C15732),[1]BDD!$A$5:$B$16,2,FALSE))</f>
        <v/>
      </c>
      <c r="E15732" s="120"/>
    </row>
    <row r="15733" spans="1:5">
      <c r="A15733" s="117" t="str">
        <f t="shared" si="63"/>
        <v/>
      </c>
      <c r="B15733" s="120"/>
      <c r="C15733" s="120"/>
      <c r="D15733" s="117" t="str">
        <f>IF(C15733="","",VLOOKUP(MONTH(C15733),[1]BDD!$A$5:$B$16,2,FALSE))</f>
        <v/>
      </c>
      <c r="E15733" s="120"/>
    </row>
    <row r="15734" spans="1:5">
      <c r="A15734" s="117" t="str">
        <f t="shared" si="63"/>
        <v/>
      </c>
      <c r="B15734" s="120"/>
      <c r="C15734" s="120"/>
      <c r="D15734" s="117" t="str">
        <f>IF(C15734="","",VLOOKUP(MONTH(C15734),[1]BDD!$A$5:$B$16,2,FALSE))</f>
        <v/>
      </c>
      <c r="E15734" s="120"/>
    </row>
    <row r="15735" spans="1:5">
      <c r="A15735" s="117" t="str">
        <f t="shared" si="63"/>
        <v/>
      </c>
      <c r="B15735" s="120"/>
      <c r="C15735" s="120"/>
      <c r="D15735" s="117" t="str">
        <f>IF(C15735="","",VLOOKUP(MONTH(C15735),[1]BDD!$A$5:$B$16,2,FALSE))</f>
        <v/>
      </c>
      <c r="E15735" s="120"/>
    </row>
    <row r="15736" spans="1:5">
      <c r="A15736" s="117" t="str">
        <f t="shared" si="63"/>
        <v/>
      </c>
      <c r="B15736" s="120"/>
      <c r="C15736" s="120"/>
      <c r="D15736" s="117" t="str">
        <f>IF(C15736="","",VLOOKUP(MONTH(C15736),[1]BDD!$A$5:$B$16,2,FALSE))</f>
        <v/>
      </c>
      <c r="E15736" s="120"/>
    </row>
    <row r="15737" spans="1:5">
      <c r="A15737" s="117" t="str">
        <f t="shared" si="63"/>
        <v/>
      </c>
      <c r="B15737" s="120"/>
      <c r="C15737" s="120"/>
      <c r="D15737" s="117" t="str">
        <f>IF(C15737="","",VLOOKUP(MONTH(C15737),[1]BDD!$A$5:$B$16,2,FALSE))</f>
        <v/>
      </c>
      <c r="E15737" s="120"/>
    </row>
    <row r="15738" spans="1:5">
      <c r="A15738" s="117" t="str">
        <f t="shared" si="63"/>
        <v/>
      </c>
      <c r="B15738" s="120"/>
      <c r="C15738" s="120"/>
      <c r="D15738" s="117" t="str">
        <f>IF(C15738="","",VLOOKUP(MONTH(C15738),[1]BDD!$A$5:$B$16,2,FALSE))</f>
        <v/>
      </c>
      <c r="E15738" s="120"/>
    </row>
    <row r="15739" spans="1:5">
      <c r="A15739" s="117" t="str">
        <f t="shared" si="63"/>
        <v/>
      </c>
      <c r="B15739" s="120"/>
      <c r="C15739" s="120"/>
      <c r="D15739" s="117" t="str">
        <f>IF(C15739="","",VLOOKUP(MONTH(C15739),[1]BDD!$A$5:$B$16,2,FALSE))</f>
        <v/>
      </c>
      <c r="E15739" s="120"/>
    </row>
    <row r="15740" spans="1:5">
      <c r="A15740" s="117" t="str">
        <f t="shared" si="63"/>
        <v/>
      </c>
      <c r="B15740" s="120"/>
      <c r="C15740" s="120"/>
      <c r="D15740" s="117" t="str">
        <f>IF(C15740="","",VLOOKUP(MONTH(C15740),[1]BDD!$A$5:$B$16,2,FALSE))</f>
        <v/>
      </c>
      <c r="E15740" s="120"/>
    </row>
    <row r="15741" spans="1:5">
      <c r="A15741" s="117" t="str">
        <f t="shared" si="63"/>
        <v/>
      </c>
      <c r="B15741" s="120"/>
      <c r="C15741" s="120"/>
      <c r="D15741" s="117" t="str">
        <f>IF(C15741="","",VLOOKUP(MONTH(C15741),[1]BDD!$A$5:$B$16,2,FALSE))</f>
        <v/>
      </c>
      <c r="E15741" s="120"/>
    </row>
    <row r="15742" spans="1:5">
      <c r="A15742" s="117" t="str">
        <f t="shared" si="63"/>
        <v/>
      </c>
      <c r="B15742" s="120"/>
      <c r="C15742" s="120"/>
      <c r="D15742" s="117" t="str">
        <f>IF(C15742="","",VLOOKUP(MONTH(C15742),[1]BDD!$A$5:$B$16,2,FALSE))</f>
        <v/>
      </c>
      <c r="E15742" s="120"/>
    </row>
    <row r="15743" spans="1:5">
      <c r="A15743" s="117" t="str">
        <f t="shared" si="63"/>
        <v/>
      </c>
      <c r="B15743" s="120"/>
      <c r="C15743" s="120"/>
      <c r="D15743" s="117" t="str">
        <f>IF(C15743="","",VLOOKUP(MONTH(C15743),[1]BDD!$A$5:$B$16,2,FALSE))</f>
        <v/>
      </c>
      <c r="E15743" s="120"/>
    </row>
    <row r="15744" spans="1:5">
      <c r="A15744" s="117" t="str">
        <f t="shared" si="63"/>
        <v/>
      </c>
      <c r="B15744" s="120"/>
      <c r="C15744" s="120"/>
      <c r="D15744" s="117" t="str">
        <f>IF(C15744="","",VLOOKUP(MONTH(C15744),[1]BDD!$A$5:$B$16,2,FALSE))</f>
        <v/>
      </c>
      <c r="E15744" s="120"/>
    </row>
    <row r="15745" spans="1:5">
      <c r="A15745" s="117" t="str">
        <f t="shared" si="63"/>
        <v/>
      </c>
      <c r="B15745" s="120"/>
      <c r="C15745" s="120"/>
      <c r="D15745" s="117" t="str">
        <f>IF(C15745="","",VLOOKUP(MONTH(C15745),[1]BDD!$A$5:$B$16,2,FALSE))</f>
        <v/>
      </c>
      <c r="E15745" s="120"/>
    </row>
    <row r="15746" spans="1:5">
      <c r="A15746" s="117" t="str">
        <f t="shared" si="63"/>
        <v/>
      </c>
      <c r="B15746" s="120"/>
      <c r="C15746" s="120"/>
      <c r="D15746" s="117" t="str">
        <f>IF(C15746="","",VLOOKUP(MONTH(C15746),[1]BDD!$A$5:$B$16,2,FALSE))</f>
        <v/>
      </c>
      <c r="E15746" s="120"/>
    </row>
    <row r="15747" spans="1:5">
      <c r="A15747" s="117" t="str">
        <f t="shared" si="63"/>
        <v/>
      </c>
      <c r="B15747" s="120"/>
      <c r="C15747" s="120"/>
      <c r="D15747" s="117" t="str">
        <f>IF(C15747="","",VLOOKUP(MONTH(C15747),[1]BDD!$A$5:$B$16,2,FALSE))</f>
        <v/>
      </c>
      <c r="E15747" s="120"/>
    </row>
    <row r="15748" spans="1:5">
      <c r="A15748" s="117" t="str">
        <f t="shared" si="63"/>
        <v/>
      </c>
      <c r="B15748" s="120"/>
      <c r="C15748" s="120"/>
      <c r="D15748" s="117" t="str">
        <f>IF(C15748="","",VLOOKUP(MONTH(C15748),[1]BDD!$A$5:$B$16,2,FALSE))</f>
        <v/>
      </c>
      <c r="E15748" s="120"/>
    </row>
    <row r="15749" spans="1:5">
      <c r="A15749" s="117" t="str">
        <f t="shared" si="63"/>
        <v/>
      </c>
      <c r="B15749" s="120"/>
      <c r="C15749" s="120"/>
      <c r="D15749" s="117" t="str">
        <f>IF(C15749="","",VLOOKUP(MONTH(C15749),[1]BDD!$A$5:$B$16,2,FALSE))</f>
        <v/>
      </c>
      <c r="E15749" s="120"/>
    </row>
    <row r="15750" spans="1:5">
      <c r="A15750" s="117" t="str">
        <f t="shared" si="63"/>
        <v/>
      </c>
      <c r="B15750" s="120"/>
      <c r="C15750" s="120"/>
      <c r="D15750" s="117" t="str">
        <f>IF(C15750="","",VLOOKUP(MONTH(C15750),[1]BDD!$A$5:$B$16,2,FALSE))</f>
        <v/>
      </c>
      <c r="E15750" s="120"/>
    </row>
    <row r="15751" spans="1:5">
      <c r="A15751" s="117" t="str">
        <f t="shared" si="63"/>
        <v/>
      </c>
      <c r="B15751" s="120"/>
      <c r="C15751" s="120"/>
      <c r="D15751" s="117" t="str">
        <f>IF(C15751="","",VLOOKUP(MONTH(C15751),[1]BDD!$A$5:$B$16,2,FALSE))</f>
        <v/>
      </c>
      <c r="E15751" s="120"/>
    </row>
    <row r="15752" spans="1:5">
      <c r="A15752" s="117" t="str">
        <f t="shared" si="63"/>
        <v/>
      </c>
      <c r="B15752" s="120"/>
      <c r="C15752" s="120"/>
      <c r="D15752" s="117" t="str">
        <f>IF(C15752="","",VLOOKUP(MONTH(C15752),[1]BDD!$A$5:$B$16,2,FALSE))</f>
        <v/>
      </c>
      <c r="E15752" s="120"/>
    </row>
    <row r="15753" spans="1:5">
      <c r="A15753" s="117" t="str">
        <f t="shared" si="63"/>
        <v/>
      </c>
      <c r="B15753" s="120"/>
      <c r="C15753" s="120"/>
      <c r="D15753" s="117" t="str">
        <f>IF(C15753="","",VLOOKUP(MONTH(C15753),[1]BDD!$A$5:$B$16,2,FALSE))</f>
        <v/>
      </c>
      <c r="E15753" s="120"/>
    </row>
    <row r="15754" spans="1:5">
      <c r="A15754" s="117" t="str">
        <f t="shared" si="63"/>
        <v/>
      </c>
      <c r="B15754" s="120"/>
      <c r="C15754" s="120"/>
      <c r="D15754" s="117" t="str">
        <f>IF(C15754="","",VLOOKUP(MONTH(C15754),[1]BDD!$A$5:$B$16,2,FALSE))</f>
        <v/>
      </c>
      <c r="E15754" s="120"/>
    </row>
    <row r="15755" spans="1:5">
      <c r="A15755" s="117" t="str">
        <f t="shared" si="63"/>
        <v/>
      </c>
      <c r="B15755" s="120"/>
      <c r="C15755" s="120"/>
      <c r="D15755" s="117" t="str">
        <f>IF(C15755="","",VLOOKUP(MONTH(C15755),[1]BDD!$A$5:$B$16,2,FALSE))</f>
        <v/>
      </c>
      <c r="E15755" s="120"/>
    </row>
    <row r="15756" spans="1:5">
      <c r="A15756" s="117" t="str">
        <f t="shared" si="63"/>
        <v/>
      </c>
      <c r="B15756" s="120"/>
      <c r="C15756" s="120"/>
      <c r="D15756" s="117" t="str">
        <f>IF(C15756="","",VLOOKUP(MONTH(C15756),[1]BDD!$A$5:$B$16,2,FALSE))</f>
        <v/>
      </c>
      <c r="E15756" s="120"/>
    </row>
    <row r="15757" spans="1:5">
      <c r="A15757" s="117" t="str">
        <f t="shared" si="63"/>
        <v/>
      </c>
      <c r="B15757" s="120"/>
      <c r="C15757" s="120"/>
      <c r="D15757" s="117" t="str">
        <f>IF(C15757="","",VLOOKUP(MONTH(C15757),[1]BDD!$A$5:$B$16,2,FALSE))</f>
        <v/>
      </c>
      <c r="E15757" s="120"/>
    </row>
    <row r="15758" spans="1:5">
      <c r="A15758" s="117" t="str">
        <f t="shared" si="63"/>
        <v/>
      </c>
      <c r="B15758" s="120"/>
      <c r="C15758" s="120"/>
      <c r="D15758" s="117" t="str">
        <f>IF(C15758="","",VLOOKUP(MONTH(C15758),[1]BDD!$A$5:$B$16,2,FALSE))</f>
        <v/>
      </c>
      <c r="E15758" s="120"/>
    </row>
    <row r="15759" spans="1:5">
      <c r="A15759" s="117" t="str">
        <f t="shared" si="63"/>
        <v/>
      </c>
      <c r="B15759" s="120"/>
      <c r="C15759" s="120"/>
      <c r="D15759" s="117" t="str">
        <f>IF(C15759="","",VLOOKUP(MONTH(C15759),[1]BDD!$A$5:$B$16,2,FALSE))</f>
        <v/>
      </c>
      <c r="E15759" s="120"/>
    </row>
    <row r="15760" spans="1:5">
      <c r="A15760" s="117" t="str">
        <f t="shared" si="63"/>
        <v/>
      </c>
      <c r="B15760" s="120"/>
      <c r="C15760" s="120"/>
      <c r="D15760" s="117" t="str">
        <f>IF(C15760="","",VLOOKUP(MONTH(C15760),[1]BDD!$A$5:$B$16,2,FALSE))</f>
        <v/>
      </c>
      <c r="E15760" s="120"/>
    </row>
    <row r="15761" spans="1:5">
      <c r="A15761" s="117" t="str">
        <f t="shared" si="63"/>
        <v/>
      </c>
      <c r="B15761" s="120"/>
      <c r="C15761" s="120"/>
      <c r="D15761" s="117" t="str">
        <f>IF(C15761="","",VLOOKUP(MONTH(C15761),[1]BDD!$A$5:$B$16,2,FALSE))</f>
        <v/>
      </c>
      <c r="E15761" s="120"/>
    </row>
    <row r="15762" spans="1:5">
      <c r="A15762" s="117" t="str">
        <f t="shared" si="63"/>
        <v/>
      </c>
      <c r="B15762" s="120"/>
      <c r="C15762" s="120"/>
      <c r="D15762" s="117" t="str">
        <f>IF(C15762="","",VLOOKUP(MONTH(C15762),[1]BDD!$A$5:$B$16,2,FALSE))</f>
        <v/>
      </c>
      <c r="E15762" s="120"/>
    </row>
    <row r="15763" spans="1:5">
      <c r="A15763" s="117" t="str">
        <f t="shared" si="63"/>
        <v/>
      </c>
      <c r="B15763" s="120"/>
      <c r="C15763" s="120"/>
      <c r="D15763" s="117" t="str">
        <f>IF(C15763="","",VLOOKUP(MONTH(C15763),[1]BDD!$A$5:$B$16,2,FALSE))</f>
        <v/>
      </c>
      <c r="E15763" s="120"/>
    </row>
    <row r="15764" spans="1:5">
      <c r="A15764" s="117" t="str">
        <f t="shared" si="63"/>
        <v/>
      </c>
      <c r="B15764" s="120"/>
      <c r="C15764" s="120"/>
      <c r="D15764" s="117" t="str">
        <f>IF(C15764="","",VLOOKUP(MONTH(C15764),[1]BDD!$A$5:$B$16,2,FALSE))</f>
        <v/>
      </c>
      <c r="E15764" s="120"/>
    </row>
    <row r="15765" spans="1:5">
      <c r="A15765" s="117" t="str">
        <f t="shared" si="63"/>
        <v/>
      </c>
      <c r="B15765" s="120"/>
      <c r="C15765" s="120"/>
      <c r="D15765" s="117" t="str">
        <f>IF(C15765="","",VLOOKUP(MONTH(C15765),[1]BDD!$A$5:$B$16,2,FALSE))</f>
        <v/>
      </c>
      <c r="E15765" s="120"/>
    </row>
    <row r="15766" spans="1:5">
      <c r="A15766" s="117" t="str">
        <f t="shared" si="63"/>
        <v/>
      </c>
      <c r="B15766" s="120"/>
      <c r="C15766" s="120"/>
      <c r="D15766" s="117" t="str">
        <f>IF(C15766="","",VLOOKUP(MONTH(C15766),[1]BDD!$A$5:$B$16,2,FALSE))</f>
        <v/>
      </c>
      <c r="E15766" s="120"/>
    </row>
    <row r="15767" spans="1:5">
      <c r="A15767" s="117" t="str">
        <f t="shared" si="63"/>
        <v/>
      </c>
      <c r="B15767" s="120"/>
      <c r="C15767" s="120"/>
      <c r="D15767" s="117" t="str">
        <f>IF(C15767="","",VLOOKUP(MONTH(C15767),[1]BDD!$A$5:$B$16,2,FALSE))</f>
        <v/>
      </c>
      <c r="E15767" s="120"/>
    </row>
    <row r="15768" spans="1:5">
      <c r="A15768" s="117" t="str">
        <f t="shared" si="63"/>
        <v/>
      </c>
      <c r="B15768" s="120"/>
      <c r="C15768" s="120"/>
      <c r="D15768" s="117" t="str">
        <f>IF(C15768="","",VLOOKUP(MONTH(C15768),[1]BDD!$A$5:$B$16,2,FALSE))</f>
        <v/>
      </c>
      <c r="E15768" s="120"/>
    </row>
    <row r="15769" spans="1:5">
      <c r="A15769" s="117" t="str">
        <f t="shared" si="63"/>
        <v/>
      </c>
      <c r="B15769" s="120"/>
      <c r="C15769" s="120"/>
      <c r="D15769" s="117" t="str">
        <f>IF(C15769="","",VLOOKUP(MONTH(C15769),[1]BDD!$A$5:$B$16,2,FALSE))</f>
        <v/>
      </c>
      <c r="E15769" s="120"/>
    </row>
    <row r="15770" spans="1:5">
      <c r="A15770" s="117" t="str">
        <f t="shared" si="63"/>
        <v/>
      </c>
      <c r="B15770" s="120"/>
      <c r="C15770" s="120"/>
      <c r="D15770" s="117" t="str">
        <f>IF(C15770="","",VLOOKUP(MONTH(C15770),[1]BDD!$A$5:$B$16,2,FALSE))</f>
        <v/>
      </c>
      <c r="E15770" s="120"/>
    </row>
    <row r="15771" spans="1:5">
      <c r="A15771" s="117" t="str">
        <f t="shared" si="63"/>
        <v/>
      </c>
      <c r="B15771" s="120"/>
      <c r="C15771" s="120"/>
      <c r="D15771" s="117" t="str">
        <f>IF(C15771="","",VLOOKUP(MONTH(C15771),[1]BDD!$A$5:$B$16,2,FALSE))</f>
        <v/>
      </c>
      <c r="E15771" s="120"/>
    </row>
    <row r="15772" spans="1:5">
      <c r="A15772" s="117" t="str">
        <f t="shared" si="63"/>
        <v/>
      </c>
      <c r="B15772" s="120"/>
      <c r="C15772" s="120"/>
      <c r="D15772" s="117" t="str">
        <f>IF(C15772="","",VLOOKUP(MONTH(C15772),[1]BDD!$A$5:$B$16,2,FALSE))</f>
        <v/>
      </c>
      <c r="E15772" s="120"/>
    </row>
    <row r="15773" spans="1:5">
      <c r="A15773" s="117" t="str">
        <f t="shared" si="63"/>
        <v/>
      </c>
      <c r="B15773" s="120"/>
      <c r="C15773" s="120"/>
      <c r="D15773" s="117" t="str">
        <f>IF(C15773="","",VLOOKUP(MONTH(C15773),[1]BDD!$A$5:$B$16,2,FALSE))</f>
        <v/>
      </c>
      <c r="E15773" s="120"/>
    </row>
    <row r="15774" spans="1:5">
      <c r="A15774" s="117" t="str">
        <f t="shared" si="63"/>
        <v/>
      </c>
      <c r="B15774" s="120"/>
      <c r="C15774" s="120"/>
      <c r="D15774" s="117" t="str">
        <f>IF(C15774="","",VLOOKUP(MONTH(C15774),[1]BDD!$A$5:$B$16,2,FALSE))</f>
        <v/>
      </c>
      <c r="E15774" s="120"/>
    </row>
    <row r="15775" spans="1:5">
      <c r="A15775" s="117" t="str">
        <f t="shared" si="63"/>
        <v/>
      </c>
      <c r="B15775" s="120"/>
      <c r="C15775" s="120"/>
      <c r="D15775" s="117" t="str">
        <f>IF(C15775="","",VLOOKUP(MONTH(C15775),[1]BDD!$A$5:$B$16,2,FALSE))</f>
        <v/>
      </c>
      <c r="E15775" s="120"/>
    </row>
    <row r="15776" spans="1:5">
      <c r="A15776" s="117" t="str">
        <f t="shared" si="63"/>
        <v/>
      </c>
      <c r="B15776" s="120"/>
      <c r="C15776" s="120"/>
      <c r="D15776" s="117" t="str">
        <f>IF(C15776="","",VLOOKUP(MONTH(C15776),[1]BDD!$A$5:$B$16,2,FALSE))</f>
        <v/>
      </c>
      <c r="E15776" s="120"/>
    </row>
    <row r="15777" spans="1:5">
      <c r="A15777" s="117" t="str">
        <f t="shared" si="63"/>
        <v/>
      </c>
      <c r="B15777" s="120"/>
      <c r="C15777" s="120"/>
      <c r="D15777" s="117" t="str">
        <f>IF(C15777="","",VLOOKUP(MONTH(C15777),[1]BDD!$A$5:$B$16,2,FALSE))</f>
        <v/>
      </c>
      <c r="E15777" s="120"/>
    </row>
    <row r="15778" spans="1:5">
      <c r="A15778" s="117" t="str">
        <f t="shared" si="63"/>
        <v/>
      </c>
      <c r="B15778" s="120"/>
      <c r="C15778" s="120"/>
      <c r="D15778" s="117" t="str">
        <f>IF(C15778="","",VLOOKUP(MONTH(C15778),[1]BDD!$A$5:$B$16,2,FALSE))</f>
        <v/>
      </c>
      <c r="E15778" s="120"/>
    </row>
    <row r="15779" spans="1:5">
      <c r="A15779" s="117" t="str">
        <f t="shared" si="63"/>
        <v/>
      </c>
      <c r="B15779" s="120"/>
      <c r="C15779" s="120"/>
      <c r="D15779" s="117" t="str">
        <f>IF(C15779="","",VLOOKUP(MONTH(C15779),[1]BDD!$A$5:$B$16,2,FALSE))</f>
        <v/>
      </c>
      <c r="E15779" s="120"/>
    </row>
    <row r="15780" spans="1:5">
      <c r="A15780" s="117" t="str">
        <f t="shared" si="63"/>
        <v/>
      </c>
      <c r="B15780" s="120"/>
      <c r="C15780" s="120"/>
      <c r="D15780" s="117" t="str">
        <f>IF(C15780="","",VLOOKUP(MONTH(C15780),[1]BDD!$A$5:$B$16,2,FALSE))</f>
        <v/>
      </c>
      <c r="E15780" s="120"/>
    </row>
    <row r="15781" spans="1:5">
      <c r="A15781" s="117" t="str">
        <f t="shared" si="63"/>
        <v/>
      </c>
      <c r="B15781" s="120"/>
      <c r="C15781" s="120"/>
      <c r="D15781" s="117" t="str">
        <f>IF(C15781="","",VLOOKUP(MONTH(C15781),[1]BDD!$A$5:$B$16,2,FALSE))</f>
        <v/>
      </c>
      <c r="E15781" s="120"/>
    </row>
    <row r="15782" spans="1:5">
      <c r="A15782" s="117" t="str">
        <f t="shared" si="63"/>
        <v/>
      </c>
      <c r="B15782" s="120"/>
      <c r="C15782" s="120"/>
      <c r="D15782" s="117" t="str">
        <f>IF(C15782="","",VLOOKUP(MONTH(C15782),[1]BDD!$A$5:$B$16,2,FALSE))</f>
        <v/>
      </c>
      <c r="E15782" s="120"/>
    </row>
    <row r="15783" spans="1:5">
      <c r="A15783" s="117" t="str">
        <f t="shared" si="63"/>
        <v/>
      </c>
      <c r="B15783" s="120"/>
      <c r="C15783" s="120"/>
      <c r="D15783" s="117" t="str">
        <f>IF(C15783="","",VLOOKUP(MONTH(C15783),[1]BDD!$A$5:$B$16,2,FALSE))</f>
        <v/>
      </c>
      <c r="E15783" s="120"/>
    </row>
    <row r="15784" spans="1:5">
      <c r="A15784" s="117" t="str">
        <f t="shared" si="63"/>
        <v/>
      </c>
      <c r="B15784" s="120"/>
      <c r="C15784" s="120"/>
      <c r="D15784" s="117" t="str">
        <f>IF(C15784="","",VLOOKUP(MONTH(C15784),[1]BDD!$A$5:$B$16,2,FALSE))</f>
        <v/>
      </c>
      <c r="E15784" s="120"/>
    </row>
    <row r="15785" spans="1:5">
      <c r="A15785" s="117" t="str">
        <f t="shared" si="63"/>
        <v/>
      </c>
      <c r="B15785" s="120"/>
      <c r="C15785" s="120"/>
      <c r="D15785" s="117" t="str">
        <f>IF(C15785="","",VLOOKUP(MONTH(C15785),[1]BDD!$A$5:$B$16,2,FALSE))</f>
        <v/>
      </c>
      <c r="E15785" s="120"/>
    </row>
    <row r="15786" spans="1:5">
      <c r="A15786" s="117" t="str">
        <f t="shared" si="63"/>
        <v/>
      </c>
      <c r="B15786" s="120"/>
      <c r="C15786" s="120"/>
      <c r="D15786" s="117" t="str">
        <f>IF(C15786="","",VLOOKUP(MONTH(C15786),[1]BDD!$A$5:$B$16,2,FALSE))</f>
        <v/>
      </c>
      <c r="E15786" s="120"/>
    </row>
    <row r="15787" spans="1:5">
      <c r="A15787" s="117" t="str">
        <f t="shared" si="63"/>
        <v/>
      </c>
      <c r="B15787" s="120"/>
      <c r="C15787" s="120"/>
      <c r="D15787" s="117" t="str">
        <f>IF(C15787="","",VLOOKUP(MONTH(C15787),[1]BDD!$A$5:$B$16,2,FALSE))</f>
        <v/>
      </c>
      <c r="E15787" s="120"/>
    </row>
    <row r="15788" spans="1:5">
      <c r="A15788" s="117" t="str">
        <f t="shared" si="63"/>
        <v/>
      </c>
      <c r="B15788" s="120"/>
      <c r="C15788" s="120"/>
      <c r="D15788" s="117" t="str">
        <f>IF(C15788="","",VLOOKUP(MONTH(C15788),[1]BDD!$A$5:$B$16,2,FALSE))</f>
        <v/>
      </c>
      <c r="E15788" s="120"/>
    </row>
    <row r="15789" spans="1:5">
      <c r="A15789" s="117" t="str">
        <f t="shared" si="63"/>
        <v/>
      </c>
      <c r="B15789" s="120"/>
      <c r="C15789" s="120"/>
      <c r="D15789" s="117" t="str">
        <f>IF(C15789="","",VLOOKUP(MONTH(C15789),[1]BDD!$A$5:$B$16,2,FALSE))</f>
        <v/>
      </c>
      <c r="E15789" s="120"/>
    </row>
    <row r="15790" spans="1:5">
      <c r="A15790" s="117" t="str">
        <f t="shared" si="63"/>
        <v/>
      </c>
      <c r="B15790" s="120"/>
      <c r="C15790" s="120"/>
      <c r="D15790" s="117" t="str">
        <f>IF(C15790="","",VLOOKUP(MONTH(C15790),[1]BDD!$A$5:$B$16,2,FALSE))</f>
        <v/>
      </c>
      <c r="E15790" s="120"/>
    </row>
    <row r="15791" spans="1:5">
      <c r="A15791" s="117" t="str">
        <f t="shared" si="63"/>
        <v/>
      </c>
      <c r="B15791" s="120"/>
      <c r="C15791" s="120"/>
      <c r="D15791" s="117" t="str">
        <f>IF(C15791="","",VLOOKUP(MONTH(C15791),[1]BDD!$A$5:$B$16,2,FALSE))</f>
        <v/>
      </c>
      <c r="E15791" s="120"/>
    </row>
    <row r="15792" spans="1:5">
      <c r="A15792" s="117" t="str">
        <f t="shared" si="63"/>
        <v/>
      </c>
      <c r="B15792" s="120"/>
      <c r="C15792" s="120"/>
      <c r="D15792" s="117" t="str">
        <f>IF(C15792="","",VLOOKUP(MONTH(C15792),[1]BDD!$A$5:$B$16,2,FALSE))</f>
        <v/>
      </c>
      <c r="E15792" s="120"/>
    </row>
    <row r="15793" spans="1:5">
      <c r="A15793" s="117" t="str">
        <f t="shared" si="63"/>
        <v/>
      </c>
      <c r="B15793" s="120"/>
      <c r="C15793" s="120"/>
      <c r="D15793" s="117" t="str">
        <f>IF(C15793="","",VLOOKUP(MONTH(C15793),[1]BDD!$A$5:$B$16,2,FALSE))</f>
        <v/>
      </c>
      <c r="E15793" s="120"/>
    </row>
    <row r="15794" spans="1:5">
      <c r="A15794" s="117" t="str">
        <f t="shared" si="63"/>
        <v/>
      </c>
      <c r="B15794" s="120"/>
      <c r="C15794" s="120"/>
      <c r="D15794" s="117" t="str">
        <f>IF(C15794="","",VLOOKUP(MONTH(C15794),[1]BDD!$A$5:$B$16,2,FALSE))</f>
        <v/>
      </c>
      <c r="E15794" s="120"/>
    </row>
    <row r="15795" spans="1:5">
      <c r="A15795" s="117" t="str">
        <f t="shared" si="63"/>
        <v/>
      </c>
      <c r="B15795" s="120"/>
      <c r="C15795" s="120"/>
      <c r="D15795" s="117" t="str">
        <f>IF(C15795="","",VLOOKUP(MONTH(C15795),[1]BDD!$A$5:$B$16,2,FALSE))</f>
        <v/>
      </c>
      <c r="E15795" s="120"/>
    </row>
    <row r="15796" spans="1:5">
      <c r="A15796" s="117" t="str">
        <f t="shared" si="63"/>
        <v/>
      </c>
      <c r="B15796" s="120"/>
      <c r="C15796" s="120"/>
      <c r="D15796" s="117" t="str">
        <f>IF(C15796="","",VLOOKUP(MONTH(C15796),[1]BDD!$A$5:$B$16,2,FALSE))</f>
        <v/>
      </c>
      <c r="E15796" s="120"/>
    </row>
    <row r="15797" spans="1:5">
      <c r="A15797" s="117" t="str">
        <f t="shared" si="63"/>
        <v/>
      </c>
      <c r="B15797" s="120"/>
      <c r="C15797" s="120"/>
      <c r="D15797" s="117" t="str">
        <f>IF(C15797="","",VLOOKUP(MONTH(C15797),[1]BDD!$A$5:$B$16,2,FALSE))</f>
        <v/>
      </c>
      <c r="E15797" s="120"/>
    </row>
    <row r="15798" spans="1:5">
      <c r="A15798" s="117" t="str">
        <f t="shared" si="63"/>
        <v/>
      </c>
      <c r="B15798" s="120"/>
      <c r="C15798" s="120"/>
      <c r="D15798" s="117" t="str">
        <f>IF(C15798="","",VLOOKUP(MONTH(C15798),[1]BDD!$A$5:$B$16,2,FALSE))</f>
        <v/>
      </c>
      <c r="E15798" s="120"/>
    </row>
    <row r="15799" spans="1:5">
      <c r="A15799" s="117" t="str">
        <f t="shared" si="63"/>
        <v/>
      </c>
      <c r="B15799" s="120"/>
      <c r="C15799" s="120"/>
      <c r="D15799" s="117" t="str">
        <f>IF(C15799="","",VLOOKUP(MONTH(C15799),[1]BDD!$A$5:$B$16,2,FALSE))</f>
        <v/>
      </c>
      <c r="E15799" s="120"/>
    </row>
    <row r="15800" spans="1:5">
      <c r="A15800" s="117" t="str">
        <f t="shared" si="63"/>
        <v/>
      </c>
      <c r="B15800" s="120"/>
      <c r="C15800" s="120"/>
      <c r="D15800" s="117" t="str">
        <f>IF(C15800="","",VLOOKUP(MONTH(C15800),[1]BDD!$A$5:$B$16,2,FALSE))</f>
        <v/>
      </c>
      <c r="E15800" s="120"/>
    </row>
    <row r="15801" spans="1:5">
      <c r="A15801" s="117" t="str">
        <f t="shared" si="63"/>
        <v/>
      </c>
      <c r="B15801" s="120"/>
      <c r="C15801" s="120"/>
      <c r="D15801" s="117" t="str">
        <f>IF(C15801="","",VLOOKUP(MONTH(C15801),[1]BDD!$A$5:$B$16,2,FALSE))</f>
        <v/>
      </c>
      <c r="E15801" s="120"/>
    </row>
    <row r="15802" spans="1:5">
      <c r="A15802" s="117" t="str">
        <f t="shared" si="63"/>
        <v/>
      </c>
      <c r="B15802" s="120"/>
      <c r="C15802" s="120"/>
      <c r="D15802" s="117" t="str">
        <f>IF(C15802="","",VLOOKUP(MONTH(C15802),[1]BDD!$A$5:$B$16,2,FALSE))</f>
        <v/>
      </c>
      <c r="E15802" s="120"/>
    </row>
    <row r="15803" spans="1:5">
      <c r="A15803" s="117" t="str">
        <f t="shared" si="63"/>
        <v/>
      </c>
      <c r="B15803" s="120"/>
      <c r="C15803" s="120"/>
      <c r="D15803" s="117" t="str">
        <f>IF(C15803="","",VLOOKUP(MONTH(C15803),[1]BDD!$A$5:$B$16,2,FALSE))</f>
        <v/>
      </c>
      <c r="E15803" s="120"/>
    </row>
    <row r="15804" spans="1:5">
      <c r="A15804" s="117" t="str">
        <f t="shared" si="63"/>
        <v/>
      </c>
      <c r="B15804" s="120"/>
      <c r="C15804" s="120"/>
      <c r="D15804" s="117" t="str">
        <f>IF(C15804="","",VLOOKUP(MONTH(C15804),[1]BDD!$A$5:$B$16,2,FALSE))</f>
        <v/>
      </c>
      <c r="E15804" s="120"/>
    </row>
    <row r="15805" spans="1:5">
      <c r="A15805" s="117" t="str">
        <f t="shared" si="63"/>
        <v/>
      </c>
      <c r="B15805" s="120"/>
      <c r="C15805" s="120"/>
      <c r="D15805" s="117" t="str">
        <f>IF(C15805="","",VLOOKUP(MONTH(C15805),[1]BDD!$A$5:$B$16,2,FALSE))</f>
        <v/>
      </c>
      <c r="E15805" s="120"/>
    </row>
    <row r="15806" spans="1:5">
      <c r="A15806" s="117" t="str">
        <f t="shared" si="63"/>
        <v/>
      </c>
      <c r="B15806" s="120"/>
      <c r="C15806" s="120"/>
      <c r="D15806" s="117" t="str">
        <f>IF(C15806="","",VLOOKUP(MONTH(C15806),[1]BDD!$A$5:$B$16,2,FALSE))</f>
        <v/>
      </c>
      <c r="E15806" s="120"/>
    </row>
    <row r="15807" spans="1:5">
      <c r="A15807" s="117" t="str">
        <f t="shared" si="63"/>
        <v/>
      </c>
      <c r="B15807" s="120"/>
      <c r="C15807" s="120"/>
      <c r="D15807" s="117" t="str">
        <f>IF(C15807="","",VLOOKUP(MONTH(C15807),[1]BDD!$A$5:$B$16,2,FALSE))</f>
        <v/>
      </c>
      <c r="E15807" s="120"/>
    </row>
    <row r="15808" spans="1:5">
      <c r="A15808" s="117" t="str">
        <f t="shared" si="63"/>
        <v/>
      </c>
      <c r="B15808" s="120"/>
      <c r="C15808" s="120"/>
      <c r="D15808" s="117" t="str">
        <f>IF(C15808="","",VLOOKUP(MONTH(C15808),[1]BDD!$A$5:$B$16,2,FALSE))</f>
        <v/>
      </c>
      <c r="E15808" s="120"/>
    </row>
    <row r="15809" spans="1:5">
      <c r="A15809" s="117" t="str">
        <f t="shared" si="63"/>
        <v/>
      </c>
      <c r="B15809" s="120"/>
      <c r="C15809" s="120"/>
      <c r="D15809" s="117" t="str">
        <f>IF(C15809="","",VLOOKUP(MONTH(C15809),[1]BDD!$A$5:$B$16,2,FALSE))</f>
        <v/>
      </c>
      <c r="E15809" s="120"/>
    </row>
    <row r="15810" spans="1:5">
      <c r="A15810" s="117" t="str">
        <f t="shared" si="63"/>
        <v/>
      </c>
      <c r="B15810" s="120"/>
      <c r="C15810" s="120"/>
      <c r="D15810" s="117" t="str">
        <f>IF(C15810="","",VLOOKUP(MONTH(C15810),[1]BDD!$A$5:$B$16,2,FALSE))</f>
        <v/>
      </c>
      <c r="E15810" s="120"/>
    </row>
    <row r="15811" spans="1:5">
      <c r="A15811" s="117" t="str">
        <f t="shared" si="63"/>
        <v/>
      </c>
      <c r="B15811" s="120"/>
      <c r="C15811" s="120"/>
      <c r="D15811" s="117" t="str">
        <f>IF(C15811="","",VLOOKUP(MONTH(C15811),[1]BDD!$A$5:$B$16,2,FALSE))</f>
        <v/>
      </c>
      <c r="E15811" s="120"/>
    </row>
    <row r="15812" spans="1:5">
      <c r="A15812" s="117" t="str">
        <f t="shared" si="63"/>
        <v/>
      </c>
      <c r="B15812" s="120"/>
      <c r="C15812" s="120"/>
      <c r="D15812" s="117" t="str">
        <f>IF(C15812="","",VLOOKUP(MONTH(C15812),[1]BDD!$A$5:$B$16,2,FALSE))</f>
        <v/>
      </c>
      <c r="E15812" s="120"/>
    </row>
    <row r="15813" spans="1:5">
      <c r="A15813" s="117" t="str">
        <f t="shared" si="63"/>
        <v/>
      </c>
      <c r="B15813" s="120"/>
      <c r="C15813" s="120"/>
      <c r="D15813" s="117" t="str">
        <f>IF(C15813="","",VLOOKUP(MONTH(C15813),[1]BDD!$A$5:$B$16,2,FALSE))</f>
        <v/>
      </c>
      <c r="E15813" s="120"/>
    </row>
    <row r="15814" spans="1:5">
      <c r="A15814" s="117" t="str">
        <f t="shared" si="63"/>
        <v/>
      </c>
      <c r="B15814" s="120"/>
      <c r="C15814" s="120"/>
      <c r="D15814" s="117" t="str">
        <f>IF(C15814="","",VLOOKUP(MONTH(C15814),[1]BDD!$A$5:$B$16,2,FALSE))</f>
        <v/>
      </c>
      <c r="E15814" s="120"/>
    </row>
    <row r="15815" spans="1:5">
      <c r="A15815" s="117" t="str">
        <f t="shared" si="63"/>
        <v/>
      </c>
      <c r="B15815" s="120"/>
      <c r="C15815" s="120"/>
      <c r="D15815" s="117" t="str">
        <f>IF(C15815="","",VLOOKUP(MONTH(C15815),[1]BDD!$A$5:$B$16,2,FALSE))</f>
        <v/>
      </c>
      <c r="E15815" s="120"/>
    </row>
    <row r="15816" spans="1:5">
      <c r="A15816" s="117" t="str">
        <f t="shared" si="63"/>
        <v/>
      </c>
      <c r="B15816" s="120"/>
      <c r="C15816" s="120"/>
      <c r="D15816" s="117" t="str">
        <f>IF(C15816="","",VLOOKUP(MONTH(C15816),[1]BDD!$A$5:$B$16,2,FALSE))</f>
        <v/>
      </c>
      <c r="E15816" s="120"/>
    </row>
    <row r="15817" spans="1:5">
      <c r="A15817" s="117" t="str">
        <f t="shared" si="63"/>
        <v/>
      </c>
      <c r="B15817" s="120"/>
      <c r="C15817" s="120"/>
      <c r="D15817" s="117" t="str">
        <f>IF(C15817="","",VLOOKUP(MONTH(C15817),[1]BDD!$A$5:$B$16,2,FALSE))</f>
        <v/>
      </c>
      <c r="E15817" s="120"/>
    </row>
    <row r="15818" spans="1:5">
      <c r="A15818" s="117" t="str">
        <f t="shared" si="63"/>
        <v/>
      </c>
      <c r="B15818" s="120"/>
      <c r="C15818" s="120"/>
      <c r="D15818" s="117" t="str">
        <f>IF(C15818="","",VLOOKUP(MONTH(C15818),[1]BDD!$A$5:$B$16,2,FALSE))</f>
        <v/>
      </c>
      <c r="E15818" s="120"/>
    </row>
    <row r="15819" spans="1:5">
      <c r="A15819" s="117" t="str">
        <f t="shared" si="63"/>
        <v/>
      </c>
      <c r="B15819" s="120"/>
      <c r="C15819" s="120"/>
      <c r="D15819" s="117" t="str">
        <f>IF(C15819="","",VLOOKUP(MONTH(C15819),[1]BDD!$A$5:$B$16,2,FALSE))</f>
        <v/>
      </c>
      <c r="E15819" s="120"/>
    </row>
    <row r="15820" spans="1:5">
      <c r="A15820" s="117" t="str">
        <f t="shared" si="63"/>
        <v/>
      </c>
      <c r="B15820" s="120"/>
      <c r="C15820" s="120"/>
      <c r="D15820" s="117" t="str">
        <f>IF(C15820="","",VLOOKUP(MONTH(C15820),[1]BDD!$A$5:$B$16,2,FALSE))</f>
        <v/>
      </c>
      <c r="E15820" s="120"/>
    </row>
    <row r="15821" spans="1:5">
      <c r="A15821" s="117" t="str">
        <f t="shared" si="63"/>
        <v/>
      </c>
      <c r="B15821" s="120"/>
      <c r="C15821" s="120"/>
      <c r="D15821" s="117" t="str">
        <f>IF(C15821="","",VLOOKUP(MONTH(C15821),[1]BDD!$A$5:$B$16,2,FALSE))</f>
        <v/>
      </c>
      <c r="E15821" s="120"/>
    </row>
    <row r="15822" spans="1:5">
      <c r="A15822" s="117" t="str">
        <f t="shared" si="63"/>
        <v/>
      </c>
      <c r="B15822" s="120"/>
      <c r="C15822" s="120"/>
      <c r="D15822" s="117" t="str">
        <f>IF(C15822="","",VLOOKUP(MONTH(C15822),[1]BDD!$A$5:$B$16,2,FALSE))</f>
        <v/>
      </c>
      <c r="E15822" s="120"/>
    </row>
    <row r="15823" spans="1:5">
      <c r="A15823" s="117" t="str">
        <f t="shared" si="63"/>
        <v/>
      </c>
      <c r="B15823" s="120"/>
      <c r="C15823" s="120"/>
      <c r="D15823" s="117" t="str">
        <f>IF(C15823="","",VLOOKUP(MONTH(C15823),[1]BDD!$A$5:$B$16,2,FALSE))</f>
        <v/>
      </c>
      <c r="E15823" s="120"/>
    </row>
    <row r="15824" spans="1:5">
      <c r="A15824" s="117" t="str">
        <f t="shared" si="63"/>
        <v/>
      </c>
      <c r="B15824" s="120"/>
      <c r="C15824" s="120"/>
      <c r="D15824" s="117" t="str">
        <f>IF(C15824="","",VLOOKUP(MONTH(C15824),[1]BDD!$A$5:$B$16,2,FALSE))</f>
        <v/>
      </c>
      <c r="E15824" s="120"/>
    </row>
    <row r="15825" spans="1:5">
      <c r="A15825" s="117" t="str">
        <f t="shared" si="63"/>
        <v/>
      </c>
      <c r="B15825" s="120"/>
      <c r="C15825" s="120"/>
      <c r="D15825" s="117" t="str">
        <f>IF(C15825="","",VLOOKUP(MONTH(C15825),[1]BDD!$A$5:$B$16,2,FALSE))</f>
        <v/>
      </c>
      <c r="E15825" s="120"/>
    </row>
    <row r="15826" spans="1:5">
      <c r="A15826" s="117" t="str">
        <f t="shared" si="63"/>
        <v/>
      </c>
      <c r="B15826" s="120"/>
      <c r="C15826" s="120"/>
      <c r="D15826" s="117" t="str">
        <f>IF(C15826="","",VLOOKUP(MONTH(C15826),[1]BDD!$A$5:$B$16,2,FALSE))</f>
        <v/>
      </c>
      <c r="E15826" s="120"/>
    </row>
    <row r="15827" spans="1:5">
      <c r="A15827" s="117" t="str">
        <f t="shared" si="63"/>
        <v/>
      </c>
      <c r="B15827" s="120"/>
      <c r="C15827" s="120"/>
      <c r="D15827" s="117" t="str">
        <f>IF(C15827="","",VLOOKUP(MONTH(C15827),[1]BDD!$A$5:$B$16,2,FALSE))</f>
        <v/>
      </c>
      <c r="E15827" s="120"/>
    </row>
    <row r="15828" spans="1:5">
      <c r="A15828" s="117" t="str">
        <f t="shared" si="63"/>
        <v/>
      </c>
      <c r="B15828" s="120"/>
      <c r="C15828" s="120"/>
      <c r="D15828" s="117" t="str">
        <f>IF(C15828="","",VLOOKUP(MONTH(C15828),[1]BDD!$A$5:$B$16,2,FALSE))</f>
        <v/>
      </c>
      <c r="E15828" s="120"/>
    </row>
    <row r="15829" spans="1:5">
      <c r="A15829" s="117" t="str">
        <f t="shared" si="63"/>
        <v/>
      </c>
      <c r="B15829" s="120"/>
      <c r="C15829" s="120"/>
      <c r="D15829" s="117" t="str">
        <f>IF(C15829="","",VLOOKUP(MONTH(C15829),[1]BDD!$A$5:$B$16,2,FALSE))</f>
        <v/>
      </c>
      <c r="E15829" s="120"/>
    </row>
    <row r="15830" spans="1:5">
      <c r="A15830" s="117" t="str">
        <f t="shared" si="63"/>
        <v/>
      </c>
      <c r="B15830" s="120"/>
      <c r="C15830" s="120"/>
      <c r="D15830" s="117" t="str">
        <f>IF(C15830="","",VLOOKUP(MONTH(C15830),[1]BDD!$A$5:$B$16,2,FALSE))</f>
        <v/>
      </c>
      <c r="E15830" s="120"/>
    </row>
    <row r="15831" spans="1:5">
      <c r="A15831" s="117" t="str">
        <f t="shared" si="63"/>
        <v/>
      </c>
      <c r="B15831" s="120"/>
      <c r="C15831" s="120"/>
      <c r="D15831" s="117" t="str">
        <f>IF(C15831="","",VLOOKUP(MONTH(C15831),[1]BDD!$A$5:$B$16,2,FALSE))</f>
        <v/>
      </c>
      <c r="E15831" s="120"/>
    </row>
    <row r="15832" spans="1:5">
      <c r="A15832" s="117" t="str">
        <f t="shared" si="63"/>
        <v/>
      </c>
      <c r="B15832" s="120"/>
      <c r="C15832" s="120"/>
      <c r="D15832" s="117" t="str">
        <f>IF(C15832="","",VLOOKUP(MONTH(C15832),[1]BDD!$A$5:$B$16,2,FALSE))</f>
        <v/>
      </c>
      <c r="E15832" s="120"/>
    </row>
    <row r="15833" spans="1:5">
      <c r="A15833" s="117" t="str">
        <f t="shared" si="63"/>
        <v/>
      </c>
      <c r="B15833" s="120"/>
      <c r="C15833" s="120"/>
      <c r="D15833" s="117" t="str">
        <f>IF(C15833="","",VLOOKUP(MONTH(C15833),[1]BDD!$A$5:$B$16,2,FALSE))</f>
        <v/>
      </c>
      <c r="E15833" s="120"/>
    </row>
    <row r="15834" spans="1:5">
      <c r="A15834" s="117" t="str">
        <f t="shared" si="63"/>
        <v/>
      </c>
      <c r="B15834" s="120"/>
      <c r="C15834" s="120"/>
      <c r="D15834" s="117" t="str">
        <f>IF(C15834="","",VLOOKUP(MONTH(C15834),[1]BDD!$A$5:$B$16,2,FALSE))</f>
        <v/>
      </c>
      <c r="E15834" s="120"/>
    </row>
    <row r="15835" spans="1:5">
      <c r="A15835" s="117" t="str">
        <f t="shared" si="63"/>
        <v/>
      </c>
      <c r="B15835" s="120"/>
      <c r="C15835" s="120"/>
      <c r="D15835" s="117" t="str">
        <f>IF(C15835="","",VLOOKUP(MONTH(C15835),[1]BDD!$A$5:$B$16,2,FALSE))</f>
        <v/>
      </c>
      <c r="E15835" s="120"/>
    </row>
    <row r="15836" spans="1:5">
      <c r="A15836" s="117" t="str">
        <f t="shared" si="63"/>
        <v/>
      </c>
      <c r="B15836" s="120"/>
      <c r="C15836" s="120"/>
      <c r="D15836" s="117" t="str">
        <f>IF(C15836="","",VLOOKUP(MONTH(C15836),[1]BDD!$A$5:$B$16,2,FALSE))</f>
        <v/>
      </c>
      <c r="E15836" s="120"/>
    </row>
    <row r="15837" spans="1:5">
      <c r="A15837" s="117" t="str">
        <f t="shared" si="63"/>
        <v/>
      </c>
      <c r="B15837" s="120"/>
      <c r="C15837" s="120"/>
      <c r="D15837" s="117" t="str">
        <f>IF(C15837="","",VLOOKUP(MONTH(C15837),[1]BDD!$A$5:$B$16,2,FALSE))</f>
        <v/>
      </c>
      <c r="E15837" s="120"/>
    </row>
    <row r="15838" spans="1:5">
      <c r="A15838" s="117" t="str">
        <f t="shared" si="63"/>
        <v/>
      </c>
      <c r="B15838" s="120"/>
      <c r="C15838" s="120"/>
      <c r="D15838" s="117" t="str">
        <f>IF(C15838="","",VLOOKUP(MONTH(C15838),[1]BDD!$A$5:$B$16,2,FALSE))</f>
        <v/>
      </c>
      <c r="E15838" s="120"/>
    </row>
    <row r="15839" spans="1:5">
      <c r="A15839" s="117" t="str">
        <f t="shared" si="63"/>
        <v/>
      </c>
      <c r="B15839" s="120"/>
      <c r="C15839" s="120"/>
      <c r="D15839" s="117" t="str">
        <f>IF(C15839="","",VLOOKUP(MONTH(C15839),[1]BDD!$A$5:$B$16,2,FALSE))</f>
        <v/>
      </c>
      <c r="E15839" s="120"/>
    </row>
    <row r="15840" spans="1:5">
      <c r="A15840" s="117" t="str">
        <f t="shared" si="63"/>
        <v/>
      </c>
      <c r="B15840" s="120"/>
      <c r="C15840" s="120"/>
      <c r="D15840" s="117" t="str">
        <f>IF(C15840="","",VLOOKUP(MONTH(C15840),[1]BDD!$A$5:$B$16,2,FALSE))</f>
        <v/>
      </c>
      <c r="E15840" s="120"/>
    </row>
    <row r="15841" spans="1:5">
      <c r="A15841" s="117" t="str">
        <f t="shared" si="63"/>
        <v/>
      </c>
      <c r="B15841" s="120"/>
      <c r="C15841" s="120"/>
      <c r="D15841" s="117" t="str">
        <f>IF(C15841="","",VLOOKUP(MONTH(C15841),[1]BDD!$A$5:$B$16,2,FALSE))</f>
        <v/>
      </c>
      <c r="E15841" s="120"/>
    </row>
    <row r="15842" spans="1:5">
      <c r="A15842" s="117" t="str">
        <f t="shared" si="63"/>
        <v/>
      </c>
      <c r="B15842" s="120"/>
      <c r="C15842" s="120"/>
      <c r="D15842" s="117" t="str">
        <f>IF(C15842="","",VLOOKUP(MONTH(C15842),[1]BDD!$A$5:$B$16,2,FALSE))</f>
        <v/>
      </c>
      <c r="E15842" s="120"/>
    </row>
    <row r="15843" spans="1:5">
      <c r="A15843" s="117" t="str">
        <f t="shared" si="63"/>
        <v/>
      </c>
      <c r="B15843" s="120"/>
      <c r="C15843" s="120"/>
      <c r="D15843" s="117" t="str">
        <f>IF(C15843="","",VLOOKUP(MONTH(C15843),[1]BDD!$A$5:$B$16,2,FALSE))</f>
        <v/>
      </c>
      <c r="E15843" s="120"/>
    </row>
    <row r="15844" spans="1:5">
      <c r="A15844" s="117" t="str">
        <f t="shared" si="63"/>
        <v/>
      </c>
      <c r="B15844" s="120"/>
      <c r="C15844" s="120"/>
      <c r="D15844" s="117" t="str">
        <f>IF(C15844="","",VLOOKUP(MONTH(C15844),[1]BDD!$A$5:$B$16,2,FALSE))</f>
        <v/>
      </c>
      <c r="E15844" s="120"/>
    </row>
    <row r="15845" spans="1:5">
      <c r="A15845" s="117" t="str">
        <f t="shared" si="63"/>
        <v/>
      </c>
      <c r="B15845" s="120"/>
      <c r="C15845" s="120"/>
      <c r="D15845" s="117" t="str">
        <f>IF(C15845="","",VLOOKUP(MONTH(C15845),[1]BDD!$A$5:$B$16,2,FALSE))</f>
        <v/>
      </c>
      <c r="E15845" s="120"/>
    </row>
    <row r="15846" spans="1:5">
      <c r="A15846" s="117" t="str">
        <f t="shared" si="63"/>
        <v/>
      </c>
      <c r="B15846" s="120"/>
      <c r="C15846" s="120"/>
      <c r="D15846" s="117" t="str">
        <f>IF(C15846="","",VLOOKUP(MONTH(C15846),[1]BDD!$A$5:$B$16,2,FALSE))</f>
        <v/>
      </c>
      <c r="E15846" s="120"/>
    </row>
    <row r="15847" spans="1:5">
      <c r="A15847" s="117" t="str">
        <f t="shared" si="63"/>
        <v/>
      </c>
      <c r="B15847" s="120"/>
      <c r="C15847" s="120"/>
      <c r="D15847" s="117" t="str">
        <f>IF(C15847="","",VLOOKUP(MONTH(C15847),[1]BDD!$A$5:$B$16,2,FALSE))</f>
        <v/>
      </c>
      <c r="E15847" s="120"/>
    </row>
    <row r="15848" spans="1:5">
      <c r="A15848" s="117" t="str">
        <f t="shared" si="63"/>
        <v/>
      </c>
      <c r="B15848" s="120"/>
      <c r="C15848" s="120"/>
      <c r="D15848" s="117" t="str">
        <f>IF(C15848="","",VLOOKUP(MONTH(C15848),[1]BDD!$A$5:$B$16,2,FALSE))</f>
        <v/>
      </c>
      <c r="E15848" s="120"/>
    </row>
    <row r="15849" spans="1:5">
      <c r="A15849" s="117" t="str">
        <f t="shared" si="63"/>
        <v/>
      </c>
      <c r="B15849" s="120"/>
      <c r="C15849" s="120"/>
      <c r="D15849" s="117" t="str">
        <f>IF(C15849="","",VLOOKUP(MONTH(C15849),[1]BDD!$A$5:$B$16,2,FALSE))</f>
        <v/>
      </c>
      <c r="E15849" s="120"/>
    </row>
    <row r="15850" spans="1:5">
      <c r="A15850" s="117" t="str">
        <f t="shared" si="63"/>
        <v/>
      </c>
      <c r="B15850" s="120"/>
      <c r="C15850" s="120"/>
      <c r="D15850" s="117" t="str">
        <f>IF(C15850="","",VLOOKUP(MONTH(C15850),[1]BDD!$A$5:$B$16,2,FALSE))</f>
        <v/>
      </c>
      <c r="E15850" s="120"/>
    </row>
    <row r="15851" spans="1:5">
      <c r="A15851" s="117" t="str">
        <f t="shared" si="63"/>
        <v/>
      </c>
      <c r="B15851" s="120"/>
      <c r="C15851" s="120"/>
      <c r="D15851" s="117" t="str">
        <f>IF(C15851="","",VLOOKUP(MONTH(C15851),[1]BDD!$A$5:$B$16,2,FALSE))</f>
        <v/>
      </c>
      <c r="E15851" s="120"/>
    </row>
    <row r="15852" spans="1:5">
      <c r="A15852" s="117" t="str">
        <f t="shared" si="63"/>
        <v/>
      </c>
      <c r="B15852" s="120"/>
      <c r="C15852" s="120"/>
      <c r="D15852" s="117" t="str">
        <f>IF(C15852="","",VLOOKUP(MONTH(C15852),[1]BDD!$A$5:$B$16,2,FALSE))</f>
        <v/>
      </c>
      <c r="E15852" s="120"/>
    </row>
    <row r="15853" spans="1:5">
      <c r="A15853" s="117" t="str">
        <f t="shared" si="63"/>
        <v/>
      </c>
      <c r="B15853" s="120"/>
      <c r="C15853" s="120"/>
      <c r="D15853" s="117" t="str">
        <f>IF(C15853="","",VLOOKUP(MONTH(C15853),[1]BDD!$A$5:$B$16,2,FALSE))</f>
        <v/>
      </c>
      <c r="E15853" s="120"/>
    </row>
    <row r="15854" spans="1:5">
      <c r="A15854" s="117" t="str">
        <f t="shared" si="63"/>
        <v/>
      </c>
      <c r="B15854" s="120"/>
      <c r="C15854" s="120"/>
      <c r="D15854" s="117" t="str">
        <f>IF(C15854="","",VLOOKUP(MONTH(C15854),[1]BDD!$A$5:$B$16,2,FALSE))</f>
        <v/>
      </c>
      <c r="E15854" s="120"/>
    </row>
    <row r="15855" spans="1:5">
      <c r="A15855" s="117" t="str">
        <f t="shared" si="63"/>
        <v/>
      </c>
      <c r="B15855" s="120"/>
      <c r="C15855" s="120"/>
      <c r="D15855" s="117" t="str">
        <f>IF(C15855="","",VLOOKUP(MONTH(C15855),[1]BDD!$A$5:$B$16,2,FALSE))</f>
        <v/>
      </c>
      <c r="E15855" s="120"/>
    </row>
    <row r="15856" spans="1:5">
      <c r="A15856" s="117" t="str">
        <f t="shared" si="63"/>
        <v/>
      </c>
      <c r="B15856" s="120"/>
      <c r="C15856" s="120"/>
      <c r="D15856" s="117" t="str">
        <f>IF(C15856="","",VLOOKUP(MONTH(C15856),[1]BDD!$A$5:$B$16,2,FALSE))</f>
        <v/>
      </c>
      <c r="E15856" s="120"/>
    </row>
    <row r="15857" spans="1:5">
      <c r="A15857" s="117" t="str">
        <f t="shared" si="63"/>
        <v/>
      </c>
      <c r="B15857" s="120"/>
      <c r="C15857" s="120"/>
      <c r="D15857" s="117" t="str">
        <f>IF(C15857="","",VLOOKUP(MONTH(C15857),[1]BDD!$A$5:$B$16,2,FALSE))</f>
        <v/>
      </c>
      <c r="E15857" s="120"/>
    </row>
    <row r="15858" spans="1:5">
      <c r="A15858" s="117" t="str">
        <f t="shared" si="63"/>
        <v/>
      </c>
      <c r="B15858" s="120"/>
      <c r="C15858" s="120"/>
      <c r="D15858" s="117" t="str">
        <f>IF(C15858="","",VLOOKUP(MONTH(C15858),[1]BDD!$A$5:$B$16,2,FALSE))</f>
        <v/>
      </c>
      <c r="E15858" s="120"/>
    </row>
    <row r="15859" spans="1:5">
      <c r="A15859" s="117" t="str">
        <f t="shared" si="63"/>
        <v/>
      </c>
      <c r="B15859" s="120"/>
      <c r="C15859" s="120"/>
      <c r="D15859" s="117" t="str">
        <f>IF(C15859="","",VLOOKUP(MONTH(C15859),[1]BDD!$A$5:$B$16,2,FALSE))</f>
        <v/>
      </c>
      <c r="E15859" s="120"/>
    </row>
    <row r="15860" spans="1:5">
      <c r="A15860" s="117" t="str">
        <f t="shared" si="63"/>
        <v/>
      </c>
      <c r="B15860" s="120"/>
      <c r="C15860" s="120"/>
      <c r="D15860" s="117" t="str">
        <f>IF(C15860="","",VLOOKUP(MONTH(C15860),[1]BDD!$A$5:$B$16,2,FALSE))</f>
        <v/>
      </c>
      <c r="E15860" s="120"/>
    </row>
    <row r="15861" spans="1:5">
      <c r="A15861" s="117" t="str">
        <f t="shared" si="63"/>
        <v/>
      </c>
      <c r="B15861" s="120"/>
      <c r="C15861" s="120"/>
      <c r="D15861" s="117" t="str">
        <f>IF(C15861="","",VLOOKUP(MONTH(C15861),[1]BDD!$A$5:$B$16,2,FALSE))</f>
        <v/>
      </c>
      <c r="E15861" s="120"/>
    </row>
    <row r="15862" spans="1:5">
      <c r="A15862" s="117" t="str">
        <f t="shared" si="63"/>
        <v/>
      </c>
      <c r="B15862" s="120"/>
      <c r="C15862" s="120"/>
      <c r="D15862" s="117" t="str">
        <f>IF(C15862="","",VLOOKUP(MONTH(C15862),[1]BDD!$A$5:$B$16,2,FALSE))</f>
        <v/>
      </c>
      <c r="E15862" s="120"/>
    </row>
    <row r="15863" spans="1:5">
      <c r="A15863" s="117" t="str">
        <f t="shared" si="63"/>
        <v/>
      </c>
      <c r="B15863" s="120"/>
      <c r="C15863" s="120"/>
      <c r="D15863" s="117" t="str">
        <f>IF(C15863="","",VLOOKUP(MONTH(C15863),[1]BDD!$A$5:$B$16,2,FALSE))</f>
        <v/>
      </c>
      <c r="E15863" s="120"/>
    </row>
    <row r="15864" spans="1:5">
      <c r="A15864" s="117" t="str">
        <f t="shared" si="63"/>
        <v/>
      </c>
      <c r="B15864" s="120"/>
      <c r="C15864" s="120"/>
      <c r="D15864" s="117" t="str">
        <f>IF(C15864="","",VLOOKUP(MONTH(C15864),[1]BDD!$A$5:$B$16,2,FALSE))</f>
        <v/>
      </c>
      <c r="E15864" s="120"/>
    </row>
    <row r="15865" spans="1:5">
      <c r="A15865" s="117" t="str">
        <f t="shared" si="63"/>
        <v/>
      </c>
      <c r="B15865" s="120"/>
      <c r="C15865" s="120"/>
      <c r="D15865" s="117" t="str">
        <f>IF(C15865="","",VLOOKUP(MONTH(C15865),[1]BDD!$A$5:$B$16,2,FALSE))</f>
        <v/>
      </c>
      <c r="E15865" s="120"/>
    </row>
    <row r="15866" spans="1:5">
      <c r="A15866" s="117" t="str">
        <f t="shared" si="63"/>
        <v/>
      </c>
      <c r="B15866" s="120"/>
      <c r="C15866" s="120"/>
      <c r="D15866" s="117" t="str">
        <f>IF(C15866="","",VLOOKUP(MONTH(C15866),[1]BDD!$A$5:$B$16,2,FALSE))</f>
        <v/>
      </c>
      <c r="E15866" s="120"/>
    </row>
    <row r="15867" spans="1:5">
      <c r="A15867" s="117" t="str">
        <f t="shared" si="63"/>
        <v/>
      </c>
      <c r="B15867" s="120"/>
      <c r="C15867" s="120"/>
      <c r="D15867" s="117" t="str">
        <f>IF(C15867="","",VLOOKUP(MONTH(C15867),[1]BDD!$A$5:$B$16,2,FALSE))</f>
        <v/>
      </c>
      <c r="E15867" s="120"/>
    </row>
    <row r="15868" spans="1:5">
      <c r="A15868" s="117" t="str">
        <f t="shared" si="63"/>
        <v/>
      </c>
      <c r="B15868" s="120"/>
      <c r="C15868" s="120"/>
      <c r="D15868" s="117" t="str">
        <f>IF(C15868="","",VLOOKUP(MONTH(C15868),[1]BDD!$A$5:$B$16,2,FALSE))</f>
        <v/>
      </c>
      <c r="E15868" s="120"/>
    </row>
    <row r="15869" spans="1:5">
      <c r="A15869" s="117" t="str">
        <f t="shared" si="63"/>
        <v/>
      </c>
      <c r="B15869" s="120"/>
      <c r="C15869" s="120"/>
      <c r="D15869" s="117" t="str">
        <f>IF(C15869="","",VLOOKUP(MONTH(C15869),[1]BDD!$A$5:$B$16,2,FALSE))</f>
        <v/>
      </c>
      <c r="E15869" s="120"/>
    </row>
    <row r="15870" spans="1:5">
      <c r="A15870" s="117" t="str">
        <f t="shared" si="63"/>
        <v/>
      </c>
      <c r="B15870" s="120"/>
      <c r="C15870" s="120"/>
      <c r="D15870" s="117" t="str">
        <f>IF(C15870="","",VLOOKUP(MONTH(C15870),[1]BDD!$A$5:$B$16,2,FALSE))</f>
        <v/>
      </c>
      <c r="E15870" s="120"/>
    </row>
    <row r="15871" spans="1:5">
      <c r="A15871" s="117" t="str">
        <f t="shared" si="63"/>
        <v/>
      </c>
      <c r="B15871" s="120"/>
      <c r="C15871" s="120"/>
      <c r="D15871" s="117" t="str">
        <f>IF(C15871="","",VLOOKUP(MONTH(C15871),[1]BDD!$A$5:$B$16,2,FALSE))</f>
        <v/>
      </c>
      <c r="E15871" s="120"/>
    </row>
    <row r="15872" spans="1:5">
      <c r="A15872" s="117" t="str">
        <f t="shared" si="63"/>
        <v/>
      </c>
      <c r="B15872" s="120"/>
      <c r="C15872" s="120"/>
      <c r="D15872" s="117" t="str">
        <f>IF(C15872="","",VLOOKUP(MONTH(C15872),[1]BDD!$A$5:$B$16,2,FALSE))</f>
        <v/>
      </c>
      <c r="E15872" s="120"/>
    </row>
    <row r="15873" spans="1:5">
      <c r="A15873" s="117" t="str">
        <f t="shared" si="63"/>
        <v/>
      </c>
      <c r="B15873" s="120"/>
      <c r="C15873" s="120"/>
      <c r="D15873" s="117" t="str">
        <f>IF(C15873="","",VLOOKUP(MONTH(C15873),[1]BDD!$A$5:$B$16,2,FALSE))</f>
        <v/>
      </c>
      <c r="E15873" s="120"/>
    </row>
    <row r="15874" spans="1:5">
      <c r="A15874" s="117" t="str">
        <f t="shared" si="63"/>
        <v/>
      </c>
      <c r="B15874" s="120"/>
      <c r="C15874" s="120"/>
      <c r="D15874" s="117" t="str">
        <f>IF(C15874="","",VLOOKUP(MONTH(C15874),[1]BDD!$A$5:$B$16,2,FALSE))</f>
        <v/>
      </c>
      <c r="E15874" s="120"/>
    </row>
    <row r="15875" spans="1:5">
      <c r="A15875" s="117" t="str">
        <f t="shared" si="63"/>
        <v/>
      </c>
      <c r="B15875" s="120"/>
      <c r="C15875" s="120"/>
      <c r="D15875" s="117" t="str">
        <f>IF(C15875="","",VLOOKUP(MONTH(C15875),[1]BDD!$A$5:$B$16,2,FALSE))</f>
        <v/>
      </c>
      <c r="E15875" s="120"/>
    </row>
    <row r="15876" spans="1:5">
      <c r="A15876" s="117" t="str">
        <f t="shared" si="63"/>
        <v/>
      </c>
      <c r="B15876" s="120"/>
      <c r="C15876" s="120"/>
      <c r="D15876" s="117" t="str">
        <f>IF(C15876="","",VLOOKUP(MONTH(C15876),[1]BDD!$A$5:$B$16,2,FALSE))</f>
        <v/>
      </c>
      <c r="E15876" s="120"/>
    </row>
    <row r="15877" spans="1:5">
      <c r="A15877" s="117" t="str">
        <f t="shared" si="63"/>
        <v/>
      </c>
      <c r="B15877" s="120"/>
      <c r="C15877" s="120"/>
      <c r="D15877" s="117" t="str">
        <f>IF(C15877="","",VLOOKUP(MONTH(C15877),[1]BDD!$A$5:$B$16,2,FALSE))</f>
        <v/>
      </c>
      <c r="E15877" s="120"/>
    </row>
    <row r="15878" spans="1:5">
      <c r="A15878" s="117" t="str">
        <f t="shared" si="63"/>
        <v/>
      </c>
      <c r="B15878" s="120"/>
      <c r="C15878" s="120"/>
      <c r="D15878" s="117" t="str">
        <f>IF(C15878="","",VLOOKUP(MONTH(C15878),[1]BDD!$A$5:$B$16,2,FALSE))</f>
        <v/>
      </c>
      <c r="E15878" s="120"/>
    </row>
    <row r="15879" spans="1:5">
      <c r="A15879" s="117" t="str">
        <f t="shared" si="63"/>
        <v/>
      </c>
      <c r="B15879" s="120"/>
      <c r="C15879" s="120"/>
      <c r="D15879" s="117" t="str">
        <f>IF(C15879="","",VLOOKUP(MONTH(C15879),[1]BDD!$A$5:$B$16,2,FALSE))</f>
        <v/>
      </c>
      <c r="E15879" s="120"/>
    </row>
    <row r="15880" spans="1:5">
      <c r="A15880" s="117" t="str">
        <f t="shared" si="63"/>
        <v/>
      </c>
      <c r="B15880" s="120"/>
      <c r="C15880" s="120"/>
      <c r="D15880" s="117" t="str">
        <f>IF(C15880="","",VLOOKUP(MONTH(C15880),[1]BDD!$A$5:$B$16,2,FALSE))</f>
        <v/>
      </c>
      <c r="E15880" s="120"/>
    </row>
    <row r="15881" spans="1:5">
      <c r="A15881" s="117" t="str">
        <f t="shared" si="63"/>
        <v/>
      </c>
      <c r="B15881" s="120"/>
      <c r="C15881" s="120"/>
      <c r="D15881" s="117" t="str">
        <f>IF(C15881="","",VLOOKUP(MONTH(C15881),[1]BDD!$A$5:$B$16,2,FALSE))</f>
        <v/>
      </c>
      <c r="E15881" s="120"/>
    </row>
    <row r="15882" spans="1:5">
      <c r="A15882" s="117" t="str">
        <f t="shared" si="63"/>
        <v/>
      </c>
      <c r="B15882" s="120"/>
      <c r="C15882" s="120"/>
      <c r="D15882" s="117" t="str">
        <f>IF(C15882="","",VLOOKUP(MONTH(C15882),[1]BDD!$A$5:$B$16,2,FALSE))</f>
        <v/>
      </c>
      <c r="E15882" s="120"/>
    </row>
    <row r="15883" spans="1:5">
      <c r="A15883" s="117" t="str">
        <f t="shared" si="63"/>
        <v/>
      </c>
      <c r="B15883" s="120"/>
      <c r="C15883" s="120"/>
      <c r="D15883" s="117" t="str">
        <f>IF(C15883="","",VLOOKUP(MONTH(C15883),[1]BDD!$A$5:$B$16,2,FALSE))</f>
        <v/>
      </c>
      <c r="E15883" s="120"/>
    </row>
    <row r="15884" spans="1:5">
      <c r="A15884" s="117" t="str">
        <f t="shared" si="63"/>
        <v/>
      </c>
      <c r="B15884" s="120"/>
      <c r="C15884" s="120"/>
      <c r="D15884" s="117" t="str">
        <f>IF(C15884="","",VLOOKUP(MONTH(C15884),[1]BDD!$A$5:$B$16,2,FALSE))</f>
        <v/>
      </c>
      <c r="E15884" s="120"/>
    </row>
    <row r="15885" spans="1:5">
      <c r="A15885" s="117" t="str">
        <f t="shared" si="63"/>
        <v/>
      </c>
      <c r="B15885" s="120"/>
      <c r="C15885" s="120"/>
      <c r="D15885" s="117" t="str">
        <f>IF(C15885="","",VLOOKUP(MONTH(C15885),[1]BDD!$A$5:$B$16,2,FALSE))</f>
        <v/>
      </c>
      <c r="E15885" s="120"/>
    </row>
    <row r="15886" spans="1:5">
      <c r="A15886" s="117" t="str">
        <f t="shared" si="63"/>
        <v/>
      </c>
      <c r="B15886" s="120"/>
      <c r="C15886" s="120"/>
      <c r="D15886" s="117" t="str">
        <f>IF(C15886="","",VLOOKUP(MONTH(C15886),[1]BDD!$A$5:$B$16,2,FALSE))</f>
        <v/>
      </c>
      <c r="E15886" s="120"/>
    </row>
    <row r="15887" spans="1:5">
      <c r="A15887" s="117" t="str">
        <f t="shared" si="63"/>
        <v/>
      </c>
      <c r="B15887" s="120"/>
      <c r="C15887" s="120"/>
      <c r="D15887" s="117" t="str">
        <f>IF(C15887="","",VLOOKUP(MONTH(C15887),[1]BDD!$A$5:$B$16,2,FALSE))</f>
        <v/>
      </c>
      <c r="E15887" s="120"/>
    </row>
    <row r="15888" spans="1:5">
      <c r="A15888" s="117" t="str">
        <f t="shared" si="63"/>
        <v/>
      </c>
      <c r="B15888" s="120"/>
      <c r="C15888" s="120"/>
      <c r="D15888" s="117" t="str">
        <f>IF(C15888="","",VLOOKUP(MONTH(C15888),[1]BDD!$A$5:$B$16,2,FALSE))</f>
        <v/>
      </c>
      <c r="E15888" s="120"/>
    </row>
    <row r="15889" spans="1:5">
      <c r="A15889" s="117" t="str">
        <f t="shared" si="63"/>
        <v/>
      </c>
      <c r="B15889" s="120"/>
      <c r="C15889" s="120"/>
      <c r="D15889" s="117" t="str">
        <f>IF(C15889="","",VLOOKUP(MONTH(C15889),[1]BDD!$A$5:$B$16,2,FALSE))</f>
        <v/>
      </c>
      <c r="E15889" s="120"/>
    </row>
    <row r="15890" spans="1:5">
      <c r="A15890" s="117" t="str">
        <f t="shared" si="63"/>
        <v/>
      </c>
      <c r="B15890" s="120"/>
      <c r="C15890" s="120"/>
      <c r="D15890" s="117" t="str">
        <f>IF(C15890="","",VLOOKUP(MONTH(C15890),[1]BDD!$A$5:$B$16,2,FALSE))</f>
        <v/>
      </c>
      <c r="E15890" s="120"/>
    </row>
    <row r="15891" spans="1:5">
      <c r="A15891" s="117" t="str">
        <f t="shared" si="63"/>
        <v/>
      </c>
      <c r="B15891" s="120"/>
      <c r="C15891" s="120"/>
      <c r="D15891" s="117" t="str">
        <f>IF(C15891="","",VLOOKUP(MONTH(C15891),[1]BDD!$A$5:$B$16,2,FALSE))</f>
        <v/>
      </c>
      <c r="E15891" s="120"/>
    </row>
    <row r="15892" spans="1:5">
      <c r="A15892" s="117" t="str">
        <f t="shared" si="63"/>
        <v/>
      </c>
      <c r="B15892" s="120"/>
      <c r="C15892" s="120"/>
      <c r="D15892" s="117" t="str">
        <f>IF(C15892="","",VLOOKUP(MONTH(C15892),[1]BDD!$A$5:$B$16,2,FALSE))</f>
        <v/>
      </c>
      <c r="E15892" s="120"/>
    </row>
    <row r="15893" spans="1:5">
      <c r="A15893" s="117" t="str">
        <f t="shared" si="63"/>
        <v/>
      </c>
      <c r="B15893" s="120"/>
      <c r="C15893" s="120"/>
      <c r="D15893" s="117" t="str">
        <f>IF(C15893="","",VLOOKUP(MONTH(C15893),[1]BDD!$A$5:$B$16,2,FALSE))</f>
        <v/>
      </c>
      <c r="E15893" s="120"/>
    </row>
    <row r="15894" spans="1:5">
      <c r="A15894" s="117" t="str">
        <f t="shared" si="63"/>
        <v/>
      </c>
      <c r="B15894" s="120"/>
      <c r="C15894" s="120"/>
      <c r="D15894" s="117" t="str">
        <f>IF(C15894="","",VLOOKUP(MONTH(C15894),[1]BDD!$A$5:$B$16,2,FALSE))</f>
        <v/>
      </c>
      <c r="E15894" s="120"/>
    </row>
    <row r="15895" spans="1:5">
      <c r="A15895" s="117" t="str">
        <f t="shared" si="63"/>
        <v/>
      </c>
      <c r="B15895" s="120"/>
      <c r="C15895" s="120"/>
      <c r="D15895" s="117" t="str">
        <f>IF(C15895="","",VLOOKUP(MONTH(C15895),[1]BDD!$A$5:$B$16,2,FALSE))</f>
        <v/>
      </c>
      <c r="E15895" s="120"/>
    </row>
    <row r="15896" spans="1:5">
      <c r="A15896" s="117" t="str">
        <f t="shared" si="63"/>
        <v/>
      </c>
      <c r="B15896" s="120"/>
      <c r="C15896" s="120"/>
      <c r="D15896" s="117" t="str">
        <f>IF(C15896="","",VLOOKUP(MONTH(C15896),[1]BDD!$A$5:$B$16,2,FALSE))</f>
        <v/>
      </c>
      <c r="E15896" s="120"/>
    </row>
    <row r="15897" spans="1:5">
      <c r="A15897" s="117" t="str">
        <f t="shared" si="63"/>
        <v/>
      </c>
      <c r="B15897" s="120"/>
      <c r="C15897" s="120"/>
      <c r="D15897" s="117" t="str">
        <f>IF(C15897="","",VLOOKUP(MONTH(C15897),[1]BDD!$A$5:$B$16,2,FALSE))</f>
        <v/>
      </c>
      <c r="E15897" s="120"/>
    </row>
    <row r="15898" spans="1:5">
      <c r="A15898" s="117" t="str">
        <f t="shared" si="63"/>
        <v/>
      </c>
      <c r="B15898" s="120"/>
      <c r="C15898" s="120"/>
      <c r="D15898" s="117" t="str">
        <f>IF(C15898="","",VLOOKUP(MONTH(C15898),[1]BDD!$A$5:$B$16,2,FALSE))</f>
        <v/>
      </c>
      <c r="E15898" s="120"/>
    </row>
    <row r="15899" spans="1:5">
      <c r="A15899" s="117" t="str">
        <f t="shared" si="63"/>
        <v/>
      </c>
      <c r="B15899" s="120"/>
      <c r="C15899" s="120"/>
      <c r="D15899" s="117" t="str">
        <f>IF(C15899="","",VLOOKUP(MONTH(C15899),[1]BDD!$A$5:$B$16,2,FALSE))</f>
        <v/>
      </c>
      <c r="E15899" s="120"/>
    </row>
    <row r="15900" spans="1:5">
      <c r="A15900" s="117" t="str">
        <f t="shared" si="63"/>
        <v/>
      </c>
      <c r="B15900" s="120"/>
      <c r="C15900" s="120"/>
      <c r="D15900" s="117" t="str">
        <f>IF(C15900="","",VLOOKUP(MONTH(C15900),[1]BDD!$A$5:$B$16,2,FALSE))</f>
        <v/>
      </c>
      <c r="E15900" s="120"/>
    </row>
    <row r="15901" spans="1:5">
      <c r="A15901" s="117" t="str">
        <f t="shared" si="63"/>
        <v/>
      </c>
      <c r="B15901" s="120"/>
      <c r="C15901" s="120"/>
      <c r="D15901" s="117" t="str">
        <f>IF(C15901="","",VLOOKUP(MONTH(C15901),[1]BDD!$A$5:$B$16,2,FALSE))</f>
        <v/>
      </c>
      <c r="E15901" s="120"/>
    </row>
    <row r="15902" spans="1:5">
      <c r="A15902" s="117" t="str">
        <f t="shared" si="63"/>
        <v/>
      </c>
      <c r="B15902" s="120"/>
      <c r="C15902" s="120"/>
      <c r="D15902" s="117" t="str">
        <f>IF(C15902="","",VLOOKUP(MONTH(C15902),[1]BDD!$A$5:$B$16,2,FALSE))</f>
        <v/>
      </c>
      <c r="E15902" s="120"/>
    </row>
    <row r="15903" spans="1:5">
      <c r="A15903" s="117" t="str">
        <f t="shared" si="63"/>
        <v/>
      </c>
      <c r="B15903" s="120"/>
      <c r="C15903" s="120"/>
      <c r="D15903" s="117" t="str">
        <f>IF(C15903="","",VLOOKUP(MONTH(C15903),[1]BDD!$A$5:$B$16,2,FALSE))</f>
        <v/>
      </c>
      <c r="E15903" s="120"/>
    </row>
    <row r="15904" spans="1:5">
      <c r="A15904" s="117" t="str">
        <f t="shared" si="63"/>
        <v/>
      </c>
      <c r="B15904" s="120"/>
      <c r="C15904" s="120"/>
      <c r="D15904" s="117" t="str">
        <f>IF(C15904="","",VLOOKUP(MONTH(C15904),[1]BDD!$A$5:$B$16,2,FALSE))</f>
        <v/>
      </c>
      <c r="E15904" s="120"/>
    </row>
    <row r="15905" spans="1:5">
      <c r="A15905" s="117" t="str">
        <f t="shared" si="63"/>
        <v/>
      </c>
      <c r="B15905" s="120"/>
      <c r="C15905" s="120"/>
      <c r="D15905" s="117" t="str">
        <f>IF(C15905="","",VLOOKUP(MONTH(C15905),[1]BDD!$A$5:$B$16,2,FALSE))</f>
        <v/>
      </c>
      <c r="E15905" s="120"/>
    </row>
    <row r="15906" spans="1:5">
      <c r="A15906" s="117" t="str">
        <f t="shared" si="63"/>
        <v/>
      </c>
      <c r="B15906" s="120"/>
      <c r="C15906" s="120"/>
      <c r="D15906" s="117" t="str">
        <f>IF(C15906="","",VLOOKUP(MONTH(C15906),[1]BDD!$A$5:$B$16,2,FALSE))</f>
        <v/>
      </c>
      <c r="E15906" s="120"/>
    </row>
    <row r="15907" spans="1:5">
      <c r="A15907" s="117" t="str">
        <f t="shared" si="63"/>
        <v/>
      </c>
      <c r="B15907" s="120"/>
      <c r="C15907" s="120"/>
      <c r="D15907" s="117" t="str">
        <f>IF(C15907="","",VLOOKUP(MONTH(C15907),[1]BDD!$A$5:$B$16,2,FALSE))</f>
        <v/>
      </c>
      <c r="E15907" s="120"/>
    </row>
    <row r="15908" spans="1:5">
      <c r="A15908" s="117" t="str">
        <f t="shared" si="63"/>
        <v/>
      </c>
      <c r="B15908" s="120"/>
      <c r="C15908" s="120"/>
      <c r="D15908" s="117" t="str">
        <f>IF(C15908="","",VLOOKUP(MONTH(C15908),[1]BDD!$A$5:$B$16,2,FALSE))</f>
        <v/>
      </c>
      <c r="E15908" s="120"/>
    </row>
    <row r="15909" spans="1:5">
      <c r="A15909" s="117" t="str">
        <f t="shared" si="63"/>
        <v/>
      </c>
      <c r="B15909" s="120"/>
      <c r="C15909" s="120"/>
      <c r="D15909" s="117" t="str">
        <f>IF(C15909="","",VLOOKUP(MONTH(C15909),[1]BDD!$A$5:$B$16,2,FALSE))</f>
        <v/>
      </c>
      <c r="E15909" s="120"/>
    </row>
    <row r="15910" spans="1:5">
      <c r="A15910" s="117" t="str">
        <f t="shared" si="63"/>
        <v/>
      </c>
      <c r="B15910" s="120"/>
      <c r="C15910" s="120"/>
      <c r="D15910" s="117" t="str">
        <f>IF(C15910="","",VLOOKUP(MONTH(C15910),[1]BDD!$A$5:$B$16,2,FALSE))</f>
        <v/>
      </c>
      <c r="E15910" s="120"/>
    </row>
    <row r="15911" spans="1:5">
      <c r="A15911" s="117" t="str">
        <f t="shared" si="63"/>
        <v/>
      </c>
      <c r="B15911" s="120"/>
      <c r="C15911" s="120"/>
      <c r="D15911" s="117" t="str">
        <f>IF(C15911="","",VLOOKUP(MONTH(C15911),[1]BDD!$A$5:$B$16,2,FALSE))</f>
        <v/>
      </c>
      <c r="E15911" s="120"/>
    </row>
    <row r="15912" spans="1:5">
      <c r="A15912" s="117" t="str">
        <f t="shared" si="63"/>
        <v/>
      </c>
      <c r="B15912" s="120"/>
      <c r="C15912" s="120"/>
      <c r="D15912" s="117" t="str">
        <f>IF(C15912="","",VLOOKUP(MONTH(C15912),[1]BDD!$A$5:$B$16,2,FALSE))</f>
        <v/>
      </c>
      <c r="E15912" s="120"/>
    </row>
    <row r="15913" spans="1:5">
      <c r="A15913" s="117" t="str">
        <f t="shared" si="63"/>
        <v/>
      </c>
      <c r="B15913" s="120"/>
      <c r="C15913" s="120"/>
      <c r="D15913" s="117" t="str">
        <f>IF(C15913="","",VLOOKUP(MONTH(C15913),[1]BDD!$A$5:$B$16,2,FALSE))</f>
        <v/>
      </c>
      <c r="E15913" s="120"/>
    </row>
    <row r="15914" spans="1:5">
      <c r="A15914" s="117" t="str">
        <f t="shared" si="63"/>
        <v/>
      </c>
      <c r="B15914" s="120"/>
      <c r="C15914" s="120"/>
      <c r="D15914" s="117" t="str">
        <f>IF(C15914="","",VLOOKUP(MONTH(C15914),[1]BDD!$A$5:$B$16,2,FALSE))</f>
        <v/>
      </c>
      <c r="E15914" s="120"/>
    </row>
    <row r="15915" spans="1:5">
      <c r="A15915" s="117" t="str">
        <f t="shared" si="63"/>
        <v/>
      </c>
      <c r="B15915" s="120"/>
      <c r="C15915" s="120"/>
      <c r="D15915" s="117" t="str">
        <f>IF(C15915="","",VLOOKUP(MONTH(C15915),[1]BDD!$A$5:$B$16,2,FALSE))</f>
        <v/>
      </c>
      <c r="E15915" s="120"/>
    </row>
    <row r="15916" spans="1:5">
      <c r="A15916" s="117" t="str">
        <f t="shared" si="63"/>
        <v/>
      </c>
      <c r="B15916" s="120"/>
      <c r="C15916" s="120"/>
      <c r="D15916" s="117" t="str">
        <f>IF(C15916="","",VLOOKUP(MONTH(C15916),[1]BDD!$A$5:$B$16,2,FALSE))</f>
        <v/>
      </c>
      <c r="E15916" s="120"/>
    </row>
    <row r="15917" spans="1:5">
      <c r="A15917" s="117" t="str">
        <f t="shared" si="63"/>
        <v/>
      </c>
      <c r="B15917" s="120"/>
      <c r="C15917" s="120"/>
      <c r="D15917" s="117" t="str">
        <f>IF(C15917="","",VLOOKUP(MONTH(C15917),[1]BDD!$A$5:$B$16,2,FALSE))</f>
        <v/>
      </c>
      <c r="E15917" s="120"/>
    </row>
    <row r="15918" spans="1:5">
      <c r="A15918" s="117" t="str">
        <f t="shared" si="63"/>
        <v/>
      </c>
      <c r="B15918" s="120"/>
      <c r="C15918" s="120"/>
      <c r="D15918" s="117" t="str">
        <f>IF(C15918="","",VLOOKUP(MONTH(C15918),[1]BDD!$A$5:$B$16,2,FALSE))</f>
        <v/>
      </c>
      <c r="E15918" s="120"/>
    </row>
    <row r="15919" spans="1:5">
      <c r="A15919" s="117" t="str">
        <f t="shared" si="63"/>
        <v/>
      </c>
      <c r="B15919" s="120"/>
      <c r="C15919" s="120"/>
      <c r="D15919" s="117" t="str">
        <f>IF(C15919="","",VLOOKUP(MONTH(C15919),[1]BDD!$A$5:$B$16,2,FALSE))</f>
        <v/>
      </c>
      <c r="E15919" s="120"/>
    </row>
    <row r="15920" spans="1:5">
      <c r="A15920" s="117" t="str">
        <f t="shared" si="63"/>
        <v/>
      </c>
      <c r="B15920" s="120"/>
      <c r="C15920" s="120"/>
      <c r="D15920" s="117" t="str">
        <f>IF(C15920="","",VLOOKUP(MONTH(C15920),[1]BDD!$A$5:$B$16,2,FALSE))</f>
        <v/>
      </c>
      <c r="E15920" s="120"/>
    </row>
    <row r="15921" spans="1:5">
      <c r="A15921" s="117" t="str">
        <f t="shared" si="63"/>
        <v/>
      </c>
      <c r="B15921" s="120"/>
      <c r="C15921" s="120"/>
      <c r="D15921" s="117" t="str">
        <f>IF(C15921="","",VLOOKUP(MONTH(C15921),[1]BDD!$A$5:$B$16,2,FALSE))</f>
        <v/>
      </c>
      <c r="E15921" s="120"/>
    </row>
    <row r="15922" spans="1:5">
      <c r="A15922" s="117" t="str">
        <f t="shared" si="63"/>
        <v/>
      </c>
      <c r="B15922" s="120"/>
      <c r="C15922" s="120"/>
      <c r="D15922" s="117" t="str">
        <f>IF(C15922="","",VLOOKUP(MONTH(C15922),[1]BDD!$A$5:$B$16,2,FALSE))</f>
        <v/>
      </c>
      <c r="E15922" s="120"/>
    </row>
    <row r="15923" spans="1:5">
      <c r="A15923" s="117" t="str">
        <f t="shared" si="63"/>
        <v/>
      </c>
      <c r="B15923" s="120"/>
      <c r="C15923" s="120"/>
      <c r="D15923" s="117" t="str">
        <f>IF(C15923="","",VLOOKUP(MONTH(C15923),[1]BDD!$A$5:$B$16,2,FALSE))</f>
        <v/>
      </c>
      <c r="E15923" s="120"/>
    </row>
    <row r="15924" spans="1:5">
      <c r="A15924" s="117" t="str">
        <f t="shared" si="63"/>
        <v/>
      </c>
      <c r="B15924" s="120"/>
      <c r="C15924" s="120"/>
      <c r="D15924" s="117" t="str">
        <f>IF(C15924="","",VLOOKUP(MONTH(C15924),[1]BDD!$A$5:$B$16,2,FALSE))</f>
        <v/>
      </c>
      <c r="E15924" s="120"/>
    </row>
    <row r="15925" spans="1:5">
      <c r="A15925" s="117" t="str">
        <f t="shared" si="63"/>
        <v/>
      </c>
      <c r="B15925" s="120"/>
      <c r="C15925" s="120"/>
      <c r="D15925" s="117" t="str">
        <f>IF(C15925="","",VLOOKUP(MONTH(C15925),[1]BDD!$A$5:$B$16,2,FALSE))</f>
        <v/>
      </c>
      <c r="E15925" s="120"/>
    </row>
    <row r="15926" spans="1:5">
      <c r="A15926" s="117" t="str">
        <f t="shared" si="63"/>
        <v/>
      </c>
      <c r="B15926" s="120"/>
      <c r="C15926" s="120"/>
      <c r="D15926" s="117" t="str">
        <f>IF(C15926="","",VLOOKUP(MONTH(C15926),[1]BDD!$A$5:$B$16,2,FALSE))</f>
        <v/>
      </c>
      <c r="E15926" s="120"/>
    </row>
    <row r="15927" spans="1:5">
      <c r="A15927" s="117" t="str">
        <f t="shared" si="63"/>
        <v/>
      </c>
      <c r="B15927" s="120"/>
      <c r="C15927" s="120"/>
      <c r="D15927" s="117" t="str">
        <f>IF(C15927="","",VLOOKUP(MONTH(C15927),[1]BDD!$A$5:$B$16,2,FALSE))</f>
        <v/>
      </c>
      <c r="E15927" s="120"/>
    </row>
    <row r="15928" spans="1:5">
      <c r="A15928" s="117" t="str">
        <f t="shared" si="63"/>
        <v/>
      </c>
      <c r="B15928" s="120"/>
      <c r="C15928" s="120"/>
      <c r="D15928" s="117" t="str">
        <f>IF(C15928="","",VLOOKUP(MONTH(C15928),[1]BDD!$A$5:$B$16,2,FALSE))</f>
        <v/>
      </c>
      <c r="E15928" s="120"/>
    </row>
    <row r="15929" spans="1:5">
      <c r="A15929" s="117" t="str">
        <f t="shared" si="63"/>
        <v/>
      </c>
      <c r="B15929" s="120"/>
      <c r="C15929" s="120"/>
      <c r="D15929" s="117" t="str">
        <f>IF(C15929="","",VLOOKUP(MONTH(C15929),[1]BDD!$A$5:$B$16,2,FALSE))</f>
        <v/>
      </c>
      <c r="E15929" s="120"/>
    </row>
    <row r="15930" spans="1:5">
      <c r="A15930" s="117" t="str">
        <f t="shared" si="63"/>
        <v/>
      </c>
      <c r="B15930" s="120"/>
      <c r="C15930" s="120"/>
      <c r="D15930" s="117" t="str">
        <f>IF(C15930="","",VLOOKUP(MONTH(C15930),[1]BDD!$A$5:$B$16,2,FALSE))</f>
        <v/>
      </c>
      <c r="E15930" s="120"/>
    </row>
    <row r="15931" spans="1:5">
      <c r="A15931" s="117" t="str">
        <f t="shared" si="63"/>
        <v/>
      </c>
      <c r="B15931" s="120"/>
      <c r="C15931" s="120"/>
      <c r="D15931" s="117" t="str">
        <f>IF(C15931="","",VLOOKUP(MONTH(C15931),[1]BDD!$A$5:$B$16,2,FALSE))</f>
        <v/>
      </c>
      <c r="E15931" s="120"/>
    </row>
    <row r="15932" spans="1:5">
      <c r="A15932" s="117" t="str">
        <f t="shared" si="63"/>
        <v/>
      </c>
      <c r="B15932" s="120"/>
      <c r="C15932" s="120"/>
      <c r="D15932" s="117" t="str">
        <f>IF(C15932="","",VLOOKUP(MONTH(C15932),[1]BDD!$A$5:$B$16,2,FALSE))</f>
        <v/>
      </c>
      <c r="E15932" s="120"/>
    </row>
    <row r="15933" spans="1:5">
      <c r="A15933" s="117" t="str">
        <f t="shared" si="63"/>
        <v/>
      </c>
      <c r="B15933" s="120"/>
      <c r="C15933" s="120"/>
      <c r="D15933" s="117" t="str">
        <f>IF(C15933="","",VLOOKUP(MONTH(C15933),[1]BDD!$A$5:$B$16,2,FALSE))</f>
        <v/>
      </c>
      <c r="E15933" s="120"/>
    </row>
    <row r="15934" spans="1:5">
      <c r="A15934" s="117" t="str">
        <f t="shared" si="63"/>
        <v/>
      </c>
      <c r="B15934" s="120"/>
      <c r="C15934" s="120"/>
      <c r="D15934" s="117" t="str">
        <f>IF(C15934="","",VLOOKUP(MONTH(C15934),[1]BDD!$A$5:$B$16,2,FALSE))</f>
        <v/>
      </c>
      <c r="E15934" s="120"/>
    </row>
    <row r="15935" spans="1:5">
      <c r="A15935" s="117" t="str">
        <f t="shared" si="63"/>
        <v/>
      </c>
      <c r="B15935" s="120"/>
      <c r="C15935" s="120"/>
      <c r="D15935" s="117" t="str">
        <f>IF(C15935="","",VLOOKUP(MONTH(C15935),[1]BDD!$A$5:$B$16,2,FALSE))</f>
        <v/>
      </c>
      <c r="E15935" s="120"/>
    </row>
    <row r="15936" spans="1:5">
      <c r="A15936" s="117" t="str">
        <f t="shared" si="63"/>
        <v/>
      </c>
      <c r="B15936" s="120"/>
      <c r="C15936" s="120"/>
      <c r="D15936" s="117" t="str">
        <f>IF(C15936="","",VLOOKUP(MONTH(C15936),[1]BDD!$A$5:$B$16,2,FALSE))</f>
        <v/>
      </c>
      <c r="E15936" s="120"/>
    </row>
    <row r="15937" spans="1:5">
      <c r="A15937" s="117" t="str">
        <f t="shared" si="63"/>
        <v/>
      </c>
      <c r="B15937" s="120"/>
      <c r="C15937" s="120"/>
      <c r="D15937" s="117" t="str">
        <f>IF(C15937="","",VLOOKUP(MONTH(C15937),[1]BDD!$A$5:$B$16,2,FALSE))</f>
        <v/>
      </c>
      <c r="E15937" s="120"/>
    </row>
    <row r="15938" spans="1:5">
      <c r="A15938" s="117" t="str">
        <f t="shared" si="63"/>
        <v/>
      </c>
      <c r="B15938" s="120"/>
      <c r="C15938" s="120"/>
      <c r="D15938" s="117" t="str">
        <f>IF(C15938="","",VLOOKUP(MONTH(C15938),[1]BDD!$A$5:$B$16,2,FALSE))</f>
        <v/>
      </c>
      <c r="E15938" s="120"/>
    </row>
    <row r="15939" spans="1:5">
      <c r="A15939" s="117" t="str">
        <f t="shared" si="63"/>
        <v/>
      </c>
      <c r="B15939" s="120"/>
      <c r="C15939" s="120"/>
      <c r="D15939" s="117" t="str">
        <f>IF(C15939="","",VLOOKUP(MONTH(C15939),[1]BDD!$A$5:$B$16,2,FALSE))</f>
        <v/>
      </c>
      <c r="E15939" s="120"/>
    </row>
    <row r="15940" spans="1:5">
      <c r="A15940" s="117" t="str">
        <f t="shared" si="63"/>
        <v/>
      </c>
      <c r="B15940" s="120"/>
      <c r="C15940" s="120"/>
      <c r="D15940" s="117" t="str">
        <f>IF(C15940="","",VLOOKUP(MONTH(C15940),[1]BDD!$A$5:$B$16,2,FALSE))</f>
        <v/>
      </c>
      <c r="E15940" s="120"/>
    </row>
    <row r="15941" spans="1:5">
      <c r="A15941" s="117" t="str">
        <f t="shared" si="63"/>
        <v/>
      </c>
      <c r="B15941" s="120"/>
      <c r="C15941" s="120"/>
      <c r="D15941" s="117" t="str">
        <f>IF(C15941="","",VLOOKUP(MONTH(C15941),[1]BDD!$A$5:$B$16,2,FALSE))</f>
        <v/>
      </c>
      <c r="E15941" s="120"/>
    </row>
    <row r="15942" spans="1:5">
      <c r="A15942" s="117" t="str">
        <f t="shared" si="63"/>
        <v/>
      </c>
      <c r="B15942" s="120"/>
      <c r="C15942" s="120"/>
      <c r="D15942" s="117" t="str">
        <f>IF(C15942="","",VLOOKUP(MONTH(C15942),[1]BDD!$A$5:$B$16,2,FALSE))</f>
        <v/>
      </c>
      <c r="E15942" s="120"/>
    </row>
    <row r="15943" spans="1:5">
      <c r="A15943" s="117" t="str">
        <f t="shared" si="63"/>
        <v/>
      </c>
      <c r="B15943" s="120"/>
      <c r="C15943" s="120"/>
      <c r="D15943" s="117" t="str">
        <f>IF(C15943="","",VLOOKUP(MONTH(C15943),[1]BDD!$A$5:$B$16,2,FALSE))</f>
        <v/>
      </c>
      <c r="E15943" s="120"/>
    </row>
    <row r="15944" spans="1:5">
      <c r="A15944" s="117" t="str">
        <f t="shared" si="63"/>
        <v/>
      </c>
      <c r="B15944" s="120"/>
      <c r="C15944" s="120"/>
      <c r="D15944" s="117" t="str">
        <f>IF(C15944="","",VLOOKUP(MONTH(C15944),[1]BDD!$A$5:$B$16,2,FALSE))</f>
        <v/>
      </c>
      <c r="E15944" s="120"/>
    </row>
    <row r="15945" spans="1:5">
      <c r="A15945" s="117" t="str">
        <f t="shared" ref="A15945:A16940" si="64">IF(B15945="","","251")</f>
        <v/>
      </c>
      <c r="B15945" s="118"/>
      <c r="C15945" s="120"/>
      <c r="D15945" s="117" t="str">
        <f>IF(C15945="","",VLOOKUP(MONTH(C15945),[1]BDD!$A$5:$B$16,2,FALSE))</f>
        <v/>
      </c>
      <c r="E15945" s="120"/>
    </row>
    <row r="15946" spans="1:5">
      <c r="A15946" s="117" t="str">
        <f t="shared" si="64"/>
        <v/>
      </c>
      <c r="B15946" s="120"/>
      <c r="C15946" s="120"/>
      <c r="D15946" s="117" t="str">
        <f>IF(C15946="","",VLOOKUP(MONTH(C15946),[1]BDD!$A$5:$B$16,2,FALSE))</f>
        <v/>
      </c>
      <c r="E15946" s="120"/>
    </row>
    <row r="15947" spans="1:5">
      <c r="A15947" s="117" t="str">
        <f t="shared" si="64"/>
        <v/>
      </c>
      <c r="B15947" s="120"/>
      <c r="C15947" s="120"/>
      <c r="D15947" s="117" t="str">
        <f>IF(C15947="","",VLOOKUP(MONTH(C15947),[1]BDD!$A$5:$B$16,2,FALSE))</f>
        <v/>
      </c>
      <c r="E15947" s="120"/>
    </row>
    <row r="15948" spans="1:5">
      <c r="A15948" s="117" t="str">
        <f t="shared" si="64"/>
        <v/>
      </c>
      <c r="B15948" s="120"/>
      <c r="C15948" s="120"/>
      <c r="D15948" s="117" t="str">
        <f>IF(C15948="","",VLOOKUP(MONTH(C15948),[1]BDD!$A$5:$B$16,2,FALSE))</f>
        <v/>
      </c>
      <c r="E15948" s="120"/>
    </row>
    <row r="15949" spans="1:5">
      <c r="A15949" s="117" t="str">
        <f t="shared" si="64"/>
        <v/>
      </c>
      <c r="B15949" s="120"/>
      <c r="C15949" s="120"/>
      <c r="D15949" s="117" t="str">
        <f>IF(C15949="","",VLOOKUP(MONTH(C15949),[1]BDD!$A$5:$B$16,2,FALSE))</f>
        <v/>
      </c>
      <c r="E15949" s="120"/>
    </row>
    <row r="15950" spans="1:5">
      <c r="A15950" s="117" t="str">
        <f t="shared" si="64"/>
        <v/>
      </c>
      <c r="B15950" s="120"/>
      <c r="C15950" s="120"/>
      <c r="D15950" s="117" t="str">
        <f>IF(C15950="","",VLOOKUP(MONTH(C15950),[1]BDD!$A$5:$B$16,2,FALSE))</f>
        <v/>
      </c>
      <c r="E15950" s="120"/>
    </row>
    <row r="15951" spans="1:5">
      <c r="A15951" s="117" t="str">
        <f t="shared" si="64"/>
        <v/>
      </c>
      <c r="B15951" s="120"/>
      <c r="C15951" s="120"/>
      <c r="D15951" s="117" t="str">
        <f>IF(C15951="","",VLOOKUP(MONTH(C15951),[1]BDD!$A$5:$B$16,2,FALSE))</f>
        <v/>
      </c>
      <c r="E15951" s="120"/>
    </row>
    <row r="15952" spans="1:5">
      <c r="A15952" s="117" t="str">
        <f t="shared" si="64"/>
        <v/>
      </c>
      <c r="B15952" s="120"/>
      <c r="C15952" s="120"/>
      <c r="D15952" s="117" t="str">
        <f>IF(C15952="","",VLOOKUP(MONTH(C15952),[1]BDD!$A$5:$B$16,2,FALSE))</f>
        <v/>
      </c>
      <c r="E15952" s="120"/>
    </row>
    <row r="15953" spans="1:5">
      <c r="A15953" s="117" t="str">
        <f t="shared" si="64"/>
        <v/>
      </c>
      <c r="B15953" s="120"/>
      <c r="C15953" s="120"/>
      <c r="D15953" s="117" t="str">
        <f>IF(C15953="","",VLOOKUP(MONTH(C15953),[1]BDD!$A$5:$B$16,2,FALSE))</f>
        <v/>
      </c>
      <c r="E15953" s="120"/>
    </row>
    <row r="15954" spans="1:5">
      <c r="A15954" s="117" t="str">
        <f t="shared" si="64"/>
        <v/>
      </c>
      <c r="B15954" s="120"/>
      <c r="C15954" s="120"/>
      <c r="D15954" s="117" t="str">
        <f>IF(C15954="","",VLOOKUP(MONTH(C15954),[1]BDD!$A$5:$B$16,2,FALSE))</f>
        <v/>
      </c>
      <c r="E15954" s="120"/>
    </row>
    <row r="15955" spans="1:5">
      <c r="A15955" s="117" t="str">
        <f t="shared" si="64"/>
        <v/>
      </c>
      <c r="B15955" s="120"/>
      <c r="C15955" s="120"/>
      <c r="D15955" s="117" t="str">
        <f>IF(C15955="","",VLOOKUP(MONTH(C15955),[1]BDD!$A$5:$B$16,2,FALSE))</f>
        <v/>
      </c>
      <c r="E15955" s="120"/>
    </row>
    <row r="15956" spans="1:5">
      <c r="A15956" s="117" t="str">
        <f t="shared" si="64"/>
        <v/>
      </c>
      <c r="B15956" s="120"/>
      <c r="C15956" s="120"/>
      <c r="D15956" s="117" t="str">
        <f>IF(C15956="","",VLOOKUP(MONTH(C15956),[1]BDD!$A$5:$B$16,2,FALSE))</f>
        <v/>
      </c>
      <c r="E15956" s="120"/>
    </row>
    <row r="15957" spans="1:5">
      <c r="A15957" s="117" t="str">
        <f t="shared" si="64"/>
        <v/>
      </c>
      <c r="B15957" s="120"/>
      <c r="C15957" s="120"/>
      <c r="D15957" s="117" t="str">
        <f>IF(C15957="","",VLOOKUP(MONTH(C15957),[1]BDD!$A$5:$B$16,2,FALSE))</f>
        <v/>
      </c>
      <c r="E15957" s="120"/>
    </row>
    <row r="15958" spans="1:5">
      <c r="A15958" s="117" t="str">
        <f t="shared" si="64"/>
        <v/>
      </c>
      <c r="B15958" s="120"/>
      <c r="C15958" s="120"/>
      <c r="D15958" s="117" t="str">
        <f>IF(C15958="","",VLOOKUP(MONTH(C15958),[1]BDD!$A$5:$B$16,2,FALSE))</f>
        <v/>
      </c>
      <c r="E15958" s="120"/>
    </row>
    <row r="15959" spans="1:5">
      <c r="A15959" s="117" t="str">
        <f t="shared" si="64"/>
        <v/>
      </c>
      <c r="B15959" s="120"/>
      <c r="C15959" s="120"/>
      <c r="D15959" s="117" t="str">
        <f>IF(C15959="","",VLOOKUP(MONTH(C15959),[1]BDD!$A$5:$B$16,2,FALSE))</f>
        <v/>
      </c>
      <c r="E15959" s="120"/>
    </row>
    <row r="15960" spans="1:5">
      <c r="A15960" s="117" t="str">
        <f t="shared" si="64"/>
        <v/>
      </c>
      <c r="B15960" s="120"/>
      <c r="C15960" s="120"/>
      <c r="D15960" s="117" t="str">
        <f>IF(C15960="","",VLOOKUP(MONTH(C15960),[1]BDD!$A$5:$B$16,2,FALSE))</f>
        <v/>
      </c>
      <c r="E15960" s="120"/>
    </row>
    <row r="15961" spans="1:5">
      <c r="A15961" s="117" t="str">
        <f t="shared" si="64"/>
        <v/>
      </c>
      <c r="B15961" s="120"/>
      <c r="C15961" s="120"/>
      <c r="D15961" s="117" t="str">
        <f>IF(C15961="","",VLOOKUP(MONTH(C15961),[1]BDD!$A$5:$B$16,2,FALSE))</f>
        <v/>
      </c>
      <c r="E15961" s="120"/>
    </row>
    <row r="15962" spans="1:5">
      <c r="A15962" s="117" t="str">
        <f t="shared" si="64"/>
        <v/>
      </c>
      <c r="B15962" s="120"/>
      <c r="C15962" s="120"/>
      <c r="D15962" s="117" t="str">
        <f>IF(C15962="","",VLOOKUP(MONTH(C15962),[1]BDD!$A$5:$B$16,2,FALSE))</f>
        <v/>
      </c>
      <c r="E15962" s="120"/>
    </row>
    <row r="15963" spans="1:5">
      <c r="A15963" s="117" t="str">
        <f t="shared" si="64"/>
        <v/>
      </c>
      <c r="B15963" s="120"/>
      <c r="C15963" s="120"/>
      <c r="D15963" s="117" t="str">
        <f>IF(C15963="","",VLOOKUP(MONTH(C15963),[1]BDD!$A$5:$B$16,2,FALSE))</f>
        <v/>
      </c>
      <c r="E15963" s="120"/>
    </row>
    <row r="15964" spans="1:5">
      <c r="A15964" s="117" t="str">
        <f t="shared" si="64"/>
        <v/>
      </c>
      <c r="B15964" s="120"/>
      <c r="C15964" s="120"/>
      <c r="D15964" s="117" t="str">
        <f>IF(C15964="","",VLOOKUP(MONTH(C15964),[1]BDD!$A$5:$B$16,2,FALSE))</f>
        <v/>
      </c>
      <c r="E15964" s="120"/>
    </row>
    <row r="15965" spans="1:5">
      <c r="A15965" s="117" t="str">
        <f t="shared" si="64"/>
        <v/>
      </c>
      <c r="B15965" s="120"/>
      <c r="C15965" s="120"/>
      <c r="D15965" s="117" t="str">
        <f>IF(C15965="","",VLOOKUP(MONTH(C15965),[1]BDD!$A$5:$B$16,2,FALSE))</f>
        <v/>
      </c>
      <c r="E15965" s="120"/>
    </row>
    <row r="15966" spans="1:5">
      <c r="A15966" s="117" t="str">
        <f t="shared" si="64"/>
        <v/>
      </c>
      <c r="B15966" s="120"/>
      <c r="C15966" s="120"/>
      <c r="D15966" s="117" t="str">
        <f>IF(C15966="","",VLOOKUP(MONTH(C15966),[1]BDD!$A$5:$B$16,2,FALSE))</f>
        <v/>
      </c>
      <c r="E15966" s="120"/>
    </row>
    <row r="15967" spans="1:5">
      <c r="A15967" s="117" t="str">
        <f t="shared" si="64"/>
        <v/>
      </c>
      <c r="B15967" s="120"/>
      <c r="C15967" s="120"/>
      <c r="D15967" s="117" t="str">
        <f>IF(C15967="","",VLOOKUP(MONTH(C15967),[1]BDD!$A$5:$B$16,2,FALSE))</f>
        <v/>
      </c>
      <c r="E15967" s="120"/>
    </row>
    <row r="15968" spans="1:5">
      <c r="A15968" s="117" t="str">
        <f t="shared" si="64"/>
        <v/>
      </c>
      <c r="B15968" s="120"/>
      <c r="C15968" s="120"/>
      <c r="D15968" s="117" t="str">
        <f>IF(C15968="","",VLOOKUP(MONTH(C15968),[1]BDD!$A$5:$B$16,2,FALSE))</f>
        <v/>
      </c>
      <c r="E15968" s="120"/>
    </row>
    <row r="15969" spans="1:5">
      <c r="A15969" s="117" t="str">
        <f t="shared" si="64"/>
        <v/>
      </c>
      <c r="B15969" s="120"/>
      <c r="C15969" s="120"/>
      <c r="D15969" s="117" t="str">
        <f>IF(C15969="","",VLOOKUP(MONTH(C15969),[1]BDD!$A$5:$B$16,2,FALSE))</f>
        <v/>
      </c>
      <c r="E15969" s="120"/>
    </row>
    <row r="15970" spans="1:5">
      <c r="A15970" s="117" t="str">
        <f t="shared" si="64"/>
        <v/>
      </c>
      <c r="B15970" s="120"/>
      <c r="C15970" s="120"/>
      <c r="D15970" s="117" t="str">
        <f>IF(C15970="","",VLOOKUP(MONTH(C15970),[1]BDD!$A$5:$B$16,2,FALSE))</f>
        <v/>
      </c>
      <c r="E15970" s="120"/>
    </row>
    <row r="15971" spans="1:5">
      <c r="A15971" s="117" t="str">
        <f t="shared" si="64"/>
        <v/>
      </c>
      <c r="B15971" s="120"/>
      <c r="C15971" s="120"/>
      <c r="D15971" s="117" t="str">
        <f>IF(C15971="","",VLOOKUP(MONTH(C15971),[1]BDD!$A$5:$B$16,2,FALSE))</f>
        <v/>
      </c>
      <c r="E15971" s="120"/>
    </row>
    <row r="15972" spans="1:5">
      <c r="A15972" s="117" t="str">
        <f t="shared" si="64"/>
        <v/>
      </c>
      <c r="B15972" s="120"/>
      <c r="C15972" s="120"/>
      <c r="D15972" s="117" t="str">
        <f>IF(C15972="","",VLOOKUP(MONTH(C15972),[1]BDD!$A$5:$B$16,2,FALSE))</f>
        <v/>
      </c>
      <c r="E15972" s="120"/>
    </row>
    <row r="15973" spans="1:5">
      <c r="A15973" s="117" t="str">
        <f t="shared" si="64"/>
        <v/>
      </c>
      <c r="B15973" s="120"/>
      <c r="C15973" s="120"/>
      <c r="D15973" s="117" t="str">
        <f>IF(C15973="","",VLOOKUP(MONTH(C15973),[1]BDD!$A$5:$B$16,2,FALSE))</f>
        <v/>
      </c>
      <c r="E15973" s="120"/>
    </row>
    <row r="15974" spans="1:5">
      <c r="A15974" s="117" t="str">
        <f t="shared" si="64"/>
        <v/>
      </c>
      <c r="B15974" s="120"/>
      <c r="C15974" s="120"/>
      <c r="D15974" s="117" t="str">
        <f>IF(C15974="","",VLOOKUP(MONTH(C15974),[1]BDD!$A$5:$B$16,2,FALSE))</f>
        <v/>
      </c>
      <c r="E15974" s="120"/>
    </row>
    <row r="15975" spans="1:5">
      <c r="A15975" s="117" t="str">
        <f t="shared" si="64"/>
        <v/>
      </c>
      <c r="B15975" s="120"/>
      <c r="C15975" s="120"/>
      <c r="D15975" s="117" t="str">
        <f>IF(C15975="","",VLOOKUP(MONTH(C15975),[1]BDD!$A$5:$B$16,2,FALSE))</f>
        <v/>
      </c>
      <c r="E15975" s="120"/>
    </row>
    <row r="15976" spans="1:5">
      <c r="A15976" s="117" t="str">
        <f t="shared" si="64"/>
        <v/>
      </c>
      <c r="B15976" s="120"/>
      <c r="C15976" s="120"/>
      <c r="D15976" s="117" t="str">
        <f>IF(C15976="","",VLOOKUP(MONTH(C15976),[1]BDD!$A$5:$B$16,2,FALSE))</f>
        <v/>
      </c>
      <c r="E15976" s="120"/>
    </row>
    <row r="15977" spans="1:5">
      <c r="A15977" s="117" t="str">
        <f t="shared" si="64"/>
        <v/>
      </c>
      <c r="B15977" s="120"/>
      <c r="C15977" s="120"/>
      <c r="D15977" s="117" t="str">
        <f>IF(C15977="","",VLOOKUP(MONTH(C15977),[1]BDD!$A$5:$B$16,2,FALSE))</f>
        <v/>
      </c>
      <c r="E15977" s="120"/>
    </row>
    <row r="15978" spans="1:5">
      <c r="A15978" s="117" t="str">
        <f t="shared" si="64"/>
        <v/>
      </c>
      <c r="B15978" s="120"/>
      <c r="C15978" s="120"/>
      <c r="D15978" s="117" t="str">
        <f>IF(C15978="","",VLOOKUP(MONTH(C15978),[1]BDD!$A$5:$B$16,2,FALSE))</f>
        <v/>
      </c>
      <c r="E15978" s="120"/>
    </row>
    <row r="15979" spans="1:5">
      <c r="A15979" s="117" t="str">
        <f t="shared" si="64"/>
        <v/>
      </c>
      <c r="B15979" s="120"/>
      <c r="C15979" s="120"/>
      <c r="D15979" s="117" t="str">
        <f>IF(C15979="","",VLOOKUP(MONTH(C15979),[1]BDD!$A$5:$B$16,2,FALSE))</f>
        <v/>
      </c>
      <c r="E15979" s="120"/>
    </row>
    <row r="15980" spans="1:5">
      <c r="A15980" s="117" t="str">
        <f t="shared" si="64"/>
        <v/>
      </c>
      <c r="B15980" s="120"/>
      <c r="C15980" s="120"/>
      <c r="D15980" s="117" t="str">
        <f>IF(C15980="","",VLOOKUP(MONTH(C15980),[1]BDD!$A$5:$B$16,2,FALSE))</f>
        <v/>
      </c>
      <c r="E15980" s="120"/>
    </row>
    <row r="15981" spans="1:5">
      <c r="A15981" s="117" t="str">
        <f t="shared" si="64"/>
        <v/>
      </c>
      <c r="B15981" s="120"/>
      <c r="C15981" s="120"/>
      <c r="D15981" s="117" t="str">
        <f>IF(C15981="","",VLOOKUP(MONTH(C15981),[1]BDD!$A$5:$B$16,2,FALSE))</f>
        <v/>
      </c>
      <c r="E15981" s="120"/>
    </row>
    <row r="15982" spans="1:5">
      <c r="A15982" s="117" t="str">
        <f t="shared" si="64"/>
        <v/>
      </c>
      <c r="B15982" s="120"/>
      <c r="C15982" s="120"/>
      <c r="D15982" s="117" t="str">
        <f>IF(C15982="","",VLOOKUP(MONTH(C15982),[1]BDD!$A$5:$B$16,2,FALSE))</f>
        <v/>
      </c>
      <c r="E15982" s="120"/>
    </row>
    <row r="15983" spans="1:5">
      <c r="A15983" s="117" t="str">
        <f t="shared" si="64"/>
        <v/>
      </c>
      <c r="B15983" s="120"/>
      <c r="C15983" s="120"/>
      <c r="D15983" s="117" t="str">
        <f>IF(C15983="","",VLOOKUP(MONTH(C15983),[1]BDD!$A$5:$B$16,2,FALSE))</f>
        <v/>
      </c>
      <c r="E15983" s="120"/>
    </row>
    <row r="15984" spans="1:5">
      <c r="A15984" s="117" t="str">
        <f t="shared" si="64"/>
        <v/>
      </c>
      <c r="B15984" s="120"/>
      <c r="C15984" s="120"/>
      <c r="D15984" s="117" t="str">
        <f>IF(C15984="","",VLOOKUP(MONTH(C15984),[1]BDD!$A$5:$B$16,2,FALSE))</f>
        <v/>
      </c>
      <c r="E15984" s="120"/>
    </row>
    <row r="15985" spans="1:5">
      <c r="A15985" s="117" t="str">
        <f t="shared" si="64"/>
        <v/>
      </c>
      <c r="B15985" s="120"/>
      <c r="C15985" s="120"/>
      <c r="D15985" s="117" t="str">
        <f>IF(C15985="","",VLOOKUP(MONTH(C15985),[1]BDD!$A$5:$B$16,2,FALSE))</f>
        <v/>
      </c>
      <c r="E15985" s="120"/>
    </row>
    <row r="15986" spans="1:5">
      <c r="A15986" s="117" t="str">
        <f t="shared" si="64"/>
        <v/>
      </c>
      <c r="B15986" s="120"/>
      <c r="C15986" s="120"/>
      <c r="D15986" s="117" t="str">
        <f>IF(C15986="","",VLOOKUP(MONTH(C15986),[1]BDD!$A$5:$B$16,2,FALSE))</f>
        <v/>
      </c>
      <c r="E15986" s="120"/>
    </row>
    <row r="15987" spans="1:5">
      <c r="A15987" s="117" t="str">
        <f t="shared" si="64"/>
        <v/>
      </c>
      <c r="B15987" s="120"/>
      <c r="C15987" s="120"/>
      <c r="D15987" s="117" t="str">
        <f>IF(C15987="","",VLOOKUP(MONTH(C15987),[1]BDD!$A$5:$B$16,2,FALSE))</f>
        <v/>
      </c>
      <c r="E15987" s="120"/>
    </row>
    <row r="15988" spans="1:5">
      <c r="A15988" s="117" t="str">
        <f t="shared" si="64"/>
        <v/>
      </c>
      <c r="B15988" s="120"/>
      <c r="C15988" s="120"/>
      <c r="D15988" s="117" t="str">
        <f>IF(C15988="","",VLOOKUP(MONTH(C15988),[1]BDD!$A$5:$B$16,2,FALSE))</f>
        <v/>
      </c>
      <c r="E15988" s="120"/>
    </row>
    <row r="15989" spans="1:5">
      <c r="A15989" s="117" t="str">
        <f t="shared" si="64"/>
        <v/>
      </c>
      <c r="B15989" s="120"/>
      <c r="C15989" s="120"/>
      <c r="D15989" s="117" t="str">
        <f>IF(C15989="","",VLOOKUP(MONTH(C15989),[1]BDD!$A$5:$B$16,2,FALSE))</f>
        <v/>
      </c>
      <c r="E15989" s="120"/>
    </row>
    <row r="15990" spans="1:5">
      <c r="A15990" s="117" t="str">
        <f t="shared" si="64"/>
        <v/>
      </c>
      <c r="B15990" s="120"/>
      <c r="C15990" s="120"/>
      <c r="D15990" s="117" t="str">
        <f>IF(C15990="","",VLOOKUP(MONTH(C15990),[1]BDD!$A$5:$B$16,2,FALSE))</f>
        <v/>
      </c>
      <c r="E15990" s="120"/>
    </row>
    <row r="15991" spans="1:5">
      <c r="A15991" s="117" t="str">
        <f t="shared" si="64"/>
        <v/>
      </c>
      <c r="B15991" s="120"/>
      <c r="C15991" s="120"/>
      <c r="D15991" s="117" t="str">
        <f>IF(C15991="","",VLOOKUP(MONTH(C15991),[1]BDD!$A$5:$B$16,2,FALSE))</f>
        <v/>
      </c>
      <c r="E15991" s="120"/>
    </row>
    <row r="15992" spans="1:5">
      <c r="A15992" s="117" t="str">
        <f t="shared" si="64"/>
        <v/>
      </c>
      <c r="B15992" s="120"/>
      <c r="C15992" s="120"/>
      <c r="D15992" s="117" t="str">
        <f>IF(C15992="","",VLOOKUP(MONTH(C15992),[1]BDD!$A$5:$B$16,2,FALSE))</f>
        <v/>
      </c>
      <c r="E15992" s="120"/>
    </row>
    <row r="15993" spans="1:5">
      <c r="A15993" s="117" t="str">
        <f t="shared" si="64"/>
        <v/>
      </c>
      <c r="B15993" s="120"/>
      <c r="C15993" s="120"/>
      <c r="D15993" s="117" t="str">
        <f>IF(C15993="","",VLOOKUP(MONTH(C15993),[1]BDD!$A$5:$B$16,2,FALSE))</f>
        <v/>
      </c>
      <c r="E15993" s="120"/>
    </row>
    <row r="15994" spans="1:5">
      <c r="A15994" s="117" t="str">
        <f t="shared" si="64"/>
        <v/>
      </c>
      <c r="B15994" s="120"/>
      <c r="C15994" s="120"/>
      <c r="D15994" s="117" t="str">
        <f>IF(C15994="","",VLOOKUP(MONTH(C15994),[1]BDD!$A$5:$B$16,2,FALSE))</f>
        <v/>
      </c>
      <c r="E15994" s="120"/>
    </row>
    <row r="15995" spans="1:5">
      <c r="A15995" s="117" t="str">
        <f t="shared" si="64"/>
        <v/>
      </c>
      <c r="B15995" s="120"/>
      <c r="C15995" s="120"/>
      <c r="D15995" s="117" t="str">
        <f>IF(C15995="","",VLOOKUP(MONTH(C15995),[1]BDD!$A$5:$B$16,2,FALSE))</f>
        <v/>
      </c>
      <c r="E15995" s="120"/>
    </row>
    <row r="15996" spans="1:5">
      <c r="A15996" s="117" t="str">
        <f t="shared" si="64"/>
        <v/>
      </c>
      <c r="B15996" s="120"/>
      <c r="C15996" s="120"/>
      <c r="D15996" s="117" t="str">
        <f>IF(C15996="","",VLOOKUP(MONTH(C15996),[1]BDD!$A$5:$B$16,2,FALSE))</f>
        <v/>
      </c>
      <c r="E15996" s="120"/>
    </row>
    <row r="15997" spans="1:5">
      <c r="A15997" s="117" t="str">
        <f t="shared" si="64"/>
        <v/>
      </c>
      <c r="B15997" s="120"/>
      <c r="C15997" s="120"/>
      <c r="D15997" s="117" t="str">
        <f>IF(C15997="","",VLOOKUP(MONTH(C15997),[1]BDD!$A$5:$B$16,2,FALSE))</f>
        <v/>
      </c>
      <c r="E15997" s="120"/>
    </row>
    <row r="15998" spans="1:5">
      <c r="A15998" s="117" t="str">
        <f t="shared" si="64"/>
        <v/>
      </c>
      <c r="B15998" s="120"/>
      <c r="C15998" s="120"/>
      <c r="D15998" s="117" t="str">
        <f>IF(C15998="","",VLOOKUP(MONTH(C15998),[1]BDD!$A$5:$B$16,2,FALSE))</f>
        <v/>
      </c>
      <c r="E15998" s="120"/>
    </row>
    <row r="15999" spans="1:5">
      <c r="A15999" s="117" t="str">
        <f t="shared" si="64"/>
        <v/>
      </c>
      <c r="B15999" s="120"/>
      <c r="C15999" s="120"/>
      <c r="D15999" s="117" t="str">
        <f>IF(C15999="","",VLOOKUP(MONTH(C15999),[1]BDD!$A$5:$B$16,2,FALSE))</f>
        <v/>
      </c>
      <c r="E15999" s="120"/>
    </row>
    <row r="16000" spans="1:5">
      <c r="A16000" s="117" t="str">
        <f t="shared" si="64"/>
        <v/>
      </c>
      <c r="B16000" s="120"/>
      <c r="C16000" s="120"/>
      <c r="D16000" s="117" t="str">
        <f>IF(C16000="","",VLOOKUP(MONTH(C16000),[1]BDD!$A$5:$B$16,2,FALSE))</f>
        <v/>
      </c>
      <c r="E16000" s="120"/>
    </row>
    <row r="16001" spans="1:5">
      <c r="A16001" s="117" t="str">
        <f t="shared" si="64"/>
        <v/>
      </c>
      <c r="B16001" s="120"/>
      <c r="C16001" s="120"/>
      <c r="D16001" s="117" t="str">
        <f>IF(C16001="","",VLOOKUP(MONTH(C16001),[1]BDD!$A$5:$B$16,2,FALSE))</f>
        <v/>
      </c>
      <c r="E16001" s="120"/>
    </row>
    <row r="16002" spans="1:5">
      <c r="A16002" s="117" t="str">
        <f t="shared" si="64"/>
        <v/>
      </c>
      <c r="B16002" s="120"/>
      <c r="C16002" s="120"/>
      <c r="D16002" s="117" t="str">
        <f>IF(C16002="","",VLOOKUP(MONTH(C16002),[1]BDD!$A$5:$B$16,2,FALSE))</f>
        <v/>
      </c>
      <c r="E16002" s="120"/>
    </row>
    <row r="16003" spans="1:5">
      <c r="A16003" s="117" t="str">
        <f t="shared" si="64"/>
        <v/>
      </c>
      <c r="B16003" s="120"/>
      <c r="C16003" s="120"/>
      <c r="D16003" s="117" t="str">
        <f>IF(C16003="","",VLOOKUP(MONTH(C16003),[1]BDD!$A$5:$B$16,2,FALSE))</f>
        <v/>
      </c>
      <c r="E16003" s="120"/>
    </row>
    <row r="16004" spans="1:5">
      <c r="A16004" s="117" t="str">
        <f t="shared" si="64"/>
        <v/>
      </c>
      <c r="B16004" s="120"/>
      <c r="C16004" s="120"/>
      <c r="D16004" s="117" t="str">
        <f>IF(C16004="","",VLOOKUP(MONTH(C16004),[1]BDD!$A$5:$B$16,2,FALSE))</f>
        <v/>
      </c>
      <c r="E16004" s="120"/>
    </row>
    <row r="16005" spans="1:5">
      <c r="A16005" s="117" t="str">
        <f t="shared" si="64"/>
        <v/>
      </c>
      <c r="B16005" s="120"/>
      <c r="C16005" s="120"/>
      <c r="D16005" s="117" t="str">
        <f>IF(C16005="","",VLOOKUP(MONTH(C16005),[1]BDD!$A$5:$B$16,2,FALSE))</f>
        <v/>
      </c>
      <c r="E16005" s="120"/>
    </row>
    <row r="16006" spans="1:5">
      <c r="A16006" s="117" t="str">
        <f t="shared" si="64"/>
        <v/>
      </c>
      <c r="B16006" s="120"/>
      <c r="C16006" s="120"/>
      <c r="D16006" s="117" t="str">
        <f>IF(C16006="","",VLOOKUP(MONTH(C16006),[1]BDD!$A$5:$B$16,2,FALSE))</f>
        <v/>
      </c>
      <c r="E16006" s="120"/>
    </row>
    <row r="16007" spans="1:5">
      <c r="A16007" s="117" t="str">
        <f t="shared" si="64"/>
        <v/>
      </c>
      <c r="B16007" s="120"/>
      <c r="C16007" s="120"/>
      <c r="D16007" s="117" t="str">
        <f>IF(C16007="","",VLOOKUP(MONTH(C16007),[1]BDD!$A$5:$B$16,2,FALSE))</f>
        <v/>
      </c>
      <c r="E16007" s="120"/>
    </row>
    <row r="16008" spans="1:5">
      <c r="A16008" s="117" t="str">
        <f t="shared" si="64"/>
        <v/>
      </c>
      <c r="B16008" s="120"/>
      <c r="C16008" s="120"/>
      <c r="D16008" s="117" t="str">
        <f>IF(C16008="","",VLOOKUP(MONTH(C16008),[1]BDD!$A$5:$B$16,2,FALSE))</f>
        <v/>
      </c>
      <c r="E16008" s="120"/>
    </row>
    <row r="16009" spans="1:5">
      <c r="A16009" s="117" t="str">
        <f t="shared" si="64"/>
        <v/>
      </c>
      <c r="B16009" s="120"/>
      <c r="C16009" s="120"/>
      <c r="D16009" s="117" t="str">
        <f>IF(C16009="","",VLOOKUP(MONTH(C16009),[1]BDD!$A$5:$B$16,2,FALSE))</f>
        <v/>
      </c>
      <c r="E16009" s="120"/>
    </row>
    <row r="16010" spans="1:5">
      <c r="A16010" s="117" t="str">
        <f t="shared" si="64"/>
        <v/>
      </c>
      <c r="B16010" s="120"/>
      <c r="C16010" s="120"/>
      <c r="D16010" s="117" t="str">
        <f>IF(C16010="","",VLOOKUP(MONTH(C16010),[1]BDD!$A$5:$B$16,2,FALSE))</f>
        <v/>
      </c>
      <c r="E16010" s="120"/>
    </row>
    <row r="16011" spans="1:5">
      <c r="A16011" s="117" t="str">
        <f t="shared" si="64"/>
        <v/>
      </c>
      <c r="B16011" s="120"/>
      <c r="C16011" s="120"/>
      <c r="D16011" s="117" t="str">
        <f>IF(C16011="","",VLOOKUP(MONTH(C16011),[1]BDD!$A$5:$B$16,2,FALSE))</f>
        <v/>
      </c>
      <c r="E16011" s="120"/>
    </row>
    <row r="16012" spans="1:5">
      <c r="A16012" s="117" t="str">
        <f t="shared" si="64"/>
        <v/>
      </c>
      <c r="B16012" s="120"/>
      <c r="C16012" s="120"/>
      <c r="D16012" s="117" t="str">
        <f>IF(C16012="","",VLOOKUP(MONTH(C16012),[1]BDD!$A$5:$B$16,2,FALSE))</f>
        <v/>
      </c>
      <c r="E16012" s="120"/>
    </row>
    <row r="16013" spans="1:5">
      <c r="A16013" s="117" t="str">
        <f t="shared" si="64"/>
        <v/>
      </c>
      <c r="B16013" s="120"/>
      <c r="C16013" s="120"/>
      <c r="D16013" s="117" t="str">
        <f>IF(C16013="","",VLOOKUP(MONTH(C16013),[1]BDD!$A$5:$B$16,2,FALSE))</f>
        <v/>
      </c>
      <c r="E16013" s="120"/>
    </row>
    <row r="16014" spans="1:5">
      <c r="A16014" s="117" t="str">
        <f t="shared" si="64"/>
        <v/>
      </c>
      <c r="B16014" s="120"/>
      <c r="C16014" s="120"/>
      <c r="D16014" s="117" t="str">
        <f>IF(C16014="","",VLOOKUP(MONTH(C16014),[1]BDD!$A$5:$B$16,2,FALSE))</f>
        <v/>
      </c>
      <c r="E16014" s="120"/>
    </row>
    <row r="16015" spans="1:5">
      <c r="A16015" s="117" t="str">
        <f t="shared" si="64"/>
        <v/>
      </c>
      <c r="B16015" s="120"/>
      <c r="C16015" s="120"/>
      <c r="D16015" s="117" t="str">
        <f>IF(C16015="","",VLOOKUP(MONTH(C16015),[1]BDD!$A$5:$B$16,2,FALSE))</f>
        <v/>
      </c>
      <c r="E16015" s="120"/>
    </row>
    <row r="16016" spans="1:5">
      <c r="A16016" s="117" t="str">
        <f t="shared" si="64"/>
        <v/>
      </c>
      <c r="B16016" s="120"/>
      <c r="C16016" s="120"/>
      <c r="D16016" s="117" t="str">
        <f>IF(C16016="","",VLOOKUP(MONTH(C16016),[1]BDD!$A$5:$B$16,2,FALSE))</f>
        <v/>
      </c>
      <c r="E16016" s="120"/>
    </row>
    <row r="16017" spans="1:5">
      <c r="A16017" s="117" t="str">
        <f t="shared" si="64"/>
        <v/>
      </c>
      <c r="B16017" s="120"/>
      <c r="C16017" s="120"/>
      <c r="D16017" s="117" t="str">
        <f>IF(C16017="","",VLOOKUP(MONTH(C16017),[1]BDD!$A$5:$B$16,2,FALSE))</f>
        <v/>
      </c>
      <c r="E16017" s="120"/>
    </row>
    <row r="16018" spans="1:5">
      <c r="A16018" s="117" t="str">
        <f t="shared" si="64"/>
        <v/>
      </c>
      <c r="B16018" s="120"/>
      <c r="C16018" s="120"/>
      <c r="D16018" s="117" t="str">
        <f>IF(C16018="","",VLOOKUP(MONTH(C16018),[1]BDD!$A$5:$B$16,2,FALSE))</f>
        <v/>
      </c>
      <c r="E16018" s="120"/>
    </row>
    <row r="16019" spans="1:5">
      <c r="A16019" s="117" t="str">
        <f t="shared" si="64"/>
        <v/>
      </c>
      <c r="B16019" s="120"/>
      <c r="C16019" s="120"/>
      <c r="D16019" s="117" t="str">
        <f>IF(C16019="","",VLOOKUP(MONTH(C16019),[1]BDD!$A$5:$B$16,2,FALSE))</f>
        <v/>
      </c>
      <c r="E16019" s="120"/>
    </row>
    <row r="16020" spans="1:5">
      <c r="A16020" s="117" t="str">
        <f t="shared" si="64"/>
        <v/>
      </c>
      <c r="B16020" s="120"/>
      <c r="C16020" s="120"/>
      <c r="D16020" s="117" t="str">
        <f>IF(C16020="","",VLOOKUP(MONTH(C16020),[1]BDD!$A$5:$B$16,2,FALSE))</f>
        <v/>
      </c>
      <c r="E16020" s="120"/>
    </row>
    <row r="16021" spans="1:5">
      <c r="A16021" s="117" t="str">
        <f t="shared" si="64"/>
        <v/>
      </c>
      <c r="B16021" s="120"/>
      <c r="C16021" s="120"/>
      <c r="D16021" s="117" t="str">
        <f>IF(C16021="","",VLOOKUP(MONTH(C16021),[1]BDD!$A$5:$B$16,2,FALSE))</f>
        <v/>
      </c>
      <c r="E16021" s="120"/>
    </row>
    <row r="16022" spans="1:5">
      <c r="A16022" s="117" t="str">
        <f t="shared" si="64"/>
        <v/>
      </c>
      <c r="B16022" s="120"/>
      <c r="C16022" s="120"/>
      <c r="D16022" s="117" t="str">
        <f>IF(C16022="","",VLOOKUP(MONTH(C16022),[1]BDD!$A$5:$B$16,2,FALSE))</f>
        <v/>
      </c>
      <c r="E16022" s="120"/>
    </row>
    <row r="16023" spans="1:5">
      <c r="A16023" s="117" t="str">
        <f t="shared" si="64"/>
        <v/>
      </c>
      <c r="B16023" s="120"/>
      <c r="C16023" s="120"/>
      <c r="D16023" s="117" t="str">
        <f>IF(C16023="","",VLOOKUP(MONTH(C16023),[1]BDD!$A$5:$B$16,2,FALSE))</f>
        <v/>
      </c>
      <c r="E16023" s="120"/>
    </row>
    <row r="16024" spans="1:5">
      <c r="A16024" s="117" t="str">
        <f t="shared" si="64"/>
        <v/>
      </c>
      <c r="B16024" s="120"/>
      <c r="C16024" s="120"/>
      <c r="D16024" s="117" t="str">
        <f>IF(C16024="","",VLOOKUP(MONTH(C16024),[1]BDD!$A$5:$B$16,2,FALSE))</f>
        <v/>
      </c>
      <c r="E16024" s="120"/>
    </row>
    <row r="16025" spans="1:5">
      <c r="A16025" s="117" t="str">
        <f t="shared" si="64"/>
        <v/>
      </c>
      <c r="B16025" s="120"/>
      <c r="C16025" s="120"/>
      <c r="D16025" s="117" t="str">
        <f>IF(C16025="","",VLOOKUP(MONTH(C16025),[1]BDD!$A$5:$B$16,2,FALSE))</f>
        <v/>
      </c>
      <c r="E16025" s="120"/>
    </row>
    <row r="16026" spans="1:5">
      <c r="A16026" s="117" t="str">
        <f t="shared" si="64"/>
        <v/>
      </c>
      <c r="B16026" s="120"/>
      <c r="C16026" s="120"/>
      <c r="D16026" s="117" t="str">
        <f>IF(C16026="","",VLOOKUP(MONTH(C16026),[1]BDD!$A$5:$B$16,2,FALSE))</f>
        <v/>
      </c>
      <c r="E16026" s="120"/>
    </row>
    <row r="16027" spans="1:5">
      <c r="A16027" s="117" t="str">
        <f t="shared" si="64"/>
        <v/>
      </c>
      <c r="B16027" s="120"/>
      <c r="C16027" s="120"/>
      <c r="D16027" s="117" t="str">
        <f>IF(C16027="","",VLOOKUP(MONTH(C16027),[1]BDD!$A$5:$B$16,2,FALSE))</f>
        <v/>
      </c>
      <c r="E16027" s="120"/>
    </row>
    <row r="16028" spans="1:5">
      <c r="A16028" s="117" t="str">
        <f t="shared" si="64"/>
        <v/>
      </c>
      <c r="B16028" s="120"/>
      <c r="C16028" s="120"/>
      <c r="D16028" s="117" t="str">
        <f>IF(C16028="","",VLOOKUP(MONTH(C16028),[1]BDD!$A$5:$B$16,2,FALSE))</f>
        <v/>
      </c>
      <c r="E16028" s="120"/>
    </row>
    <row r="16029" spans="1:5">
      <c r="A16029" s="117" t="str">
        <f t="shared" si="64"/>
        <v/>
      </c>
      <c r="B16029" s="120"/>
      <c r="C16029" s="120"/>
      <c r="D16029" s="117" t="str">
        <f>IF(C16029="","",VLOOKUP(MONTH(C16029),[1]BDD!$A$5:$B$16,2,FALSE))</f>
        <v/>
      </c>
      <c r="E16029" s="120"/>
    </row>
    <row r="16030" spans="1:5">
      <c r="A16030" s="117" t="str">
        <f t="shared" si="64"/>
        <v/>
      </c>
      <c r="B16030" s="120"/>
      <c r="C16030" s="120"/>
      <c r="D16030" s="117" t="str">
        <f>IF(C16030="","",VLOOKUP(MONTH(C16030),[1]BDD!$A$5:$B$16,2,FALSE))</f>
        <v/>
      </c>
      <c r="E16030" s="120"/>
    </row>
    <row r="16031" spans="1:5">
      <c r="A16031" s="117" t="str">
        <f t="shared" si="64"/>
        <v/>
      </c>
      <c r="B16031" s="120"/>
      <c r="C16031" s="120"/>
      <c r="D16031" s="117" t="str">
        <f>IF(C16031="","",VLOOKUP(MONTH(C16031),[1]BDD!$A$5:$B$16,2,FALSE))</f>
        <v/>
      </c>
      <c r="E16031" s="120"/>
    </row>
    <row r="16032" spans="1:5">
      <c r="A16032" s="117" t="str">
        <f t="shared" si="64"/>
        <v/>
      </c>
      <c r="B16032" s="120"/>
      <c r="C16032" s="120"/>
      <c r="D16032" s="117" t="str">
        <f>IF(C16032="","",VLOOKUP(MONTH(C16032),[1]BDD!$A$5:$B$16,2,FALSE))</f>
        <v/>
      </c>
      <c r="E16032" s="120"/>
    </row>
    <row r="16033" spans="1:5">
      <c r="A16033" s="117" t="str">
        <f t="shared" si="64"/>
        <v/>
      </c>
      <c r="B16033" s="120"/>
      <c r="C16033" s="120"/>
      <c r="D16033" s="117" t="str">
        <f>IF(C16033="","",VLOOKUP(MONTH(C16033),[1]BDD!$A$5:$B$16,2,FALSE))</f>
        <v/>
      </c>
      <c r="E16033" s="120"/>
    </row>
    <row r="16034" spans="1:5">
      <c r="A16034" s="117" t="str">
        <f t="shared" si="64"/>
        <v/>
      </c>
      <c r="B16034" s="120"/>
      <c r="C16034" s="120"/>
      <c r="D16034" s="117" t="str">
        <f>IF(C16034="","",VLOOKUP(MONTH(C16034),[1]BDD!$A$5:$B$16,2,FALSE))</f>
        <v/>
      </c>
      <c r="E16034" s="120"/>
    </row>
    <row r="16035" spans="1:5">
      <c r="A16035" s="117" t="str">
        <f t="shared" si="64"/>
        <v/>
      </c>
      <c r="B16035" s="120"/>
      <c r="C16035" s="120"/>
      <c r="D16035" s="117" t="str">
        <f>IF(C16035="","",VLOOKUP(MONTH(C16035),[1]BDD!$A$5:$B$16,2,FALSE))</f>
        <v/>
      </c>
      <c r="E16035" s="120"/>
    </row>
    <row r="16036" spans="1:5">
      <c r="A16036" s="117" t="str">
        <f t="shared" si="64"/>
        <v/>
      </c>
      <c r="B16036" s="120"/>
      <c r="C16036" s="120"/>
      <c r="D16036" s="117" t="str">
        <f>IF(C16036="","",VLOOKUP(MONTH(C16036),[1]BDD!$A$5:$B$16,2,FALSE))</f>
        <v/>
      </c>
      <c r="E16036" s="120"/>
    </row>
    <row r="16037" spans="1:5">
      <c r="A16037" s="117" t="str">
        <f t="shared" si="64"/>
        <v/>
      </c>
      <c r="B16037" s="120"/>
      <c r="C16037" s="120"/>
      <c r="D16037" s="117" t="str">
        <f>IF(C16037="","",VLOOKUP(MONTH(C16037),[1]BDD!$A$5:$B$16,2,FALSE))</f>
        <v/>
      </c>
      <c r="E16037" s="120"/>
    </row>
    <row r="16038" spans="1:5">
      <c r="A16038" s="117" t="str">
        <f t="shared" si="64"/>
        <v/>
      </c>
      <c r="B16038" s="120"/>
      <c r="C16038" s="120"/>
      <c r="D16038" s="117" t="str">
        <f>IF(C16038="","",VLOOKUP(MONTH(C16038),[1]BDD!$A$5:$B$16,2,FALSE))</f>
        <v/>
      </c>
      <c r="E16038" s="120"/>
    </row>
    <row r="16039" spans="1:5">
      <c r="A16039" s="117" t="str">
        <f t="shared" si="64"/>
        <v/>
      </c>
      <c r="B16039" s="120"/>
      <c r="C16039" s="120"/>
      <c r="D16039" s="117" t="str">
        <f>IF(C16039="","",VLOOKUP(MONTH(C16039),[1]BDD!$A$5:$B$16,2,FALSE))</f>
        <v/>
      </c>
      <c r="E16039" s="120"/>
    </row>
    <row r="16040" spans="1:5">
      <c r="A16040" s="117" t="str">
        <f t="shared" si="64"/>
        <v/>
      </c>
      <c r="B16040" s="120"/>
      <c r="C16040" s="120"/>
      <c r="D16040" s="117" t="str">
        <f>IF(C16040="","",VLOOKUP(MONTH(C16040),[1]BDD!$A$5:$B$16,2,FALSE))</f>
        <v/>
      </c>
      <c r="E16040" s="120"/>
    </row>
    <row r="16041" spans="1:5">
      <c r="A16041" s="117" t="str">
        <f t="shared" si="64"/>
        <v/>
      </c>
      <c r="B16041" s="120"/>
      <c r="C16041" s="120"/>
      <c r="D16041" s="117" t="str">
        <f>IF(C16041="","",VLOOKUP(MONTH(C16041),[1]BDD!$A$5:$B$16,2,FALSE))</f>
        <v/>
      </c>
      <c r="E16041" s="120"/>
    </row>
    <row r="16042" spans="1:5">
      <c r="A16042" s="117" t="str">
        <f t="shared" si="64"/>
        <v/>
      </c>
      <c r="B16042" s="120"/>
      <c r="C16042" s="120"/>
      <c r="D16042" s="117" t="str">
        <f>IF(C16042="","",VLOOKUP(MONTH(C16042),[1]BDD!$A$5:$B$16,2,FALSE))</f>
        <v/>
      </c>
      <c r="E16042" s="120"/>
    </row>
    <row r="16043" spans="1:5">
      <c r="A16043" s="117" t="str">
        <f t="shared" si="64"/>
        <v/>
      </c>
      <c r="B16043" s="120"/>
      <c r="C16043" s="120"/>
      <c r="D16043" s="117" t="str">
        <f>IF(C16043="","",VLOOKUP(MONTH(C16043),[1]BDD!$A$5:$B$16,2,FALSE))</f>
        <v/>
      </c>
      <c r="E16043" s="120"/>
    </row>
    <row r="16044" spans="1:5">
      <c r="A16044" s="117" t="str">
        <f t="shared" si="64"/>
        <v/>
      </c>
      <c r="B16044" s="120"/>
      <c r="C16044" s="120"/>
      <c r="D16044" s="117" t="str">
        <f>IF(C16044="","",VLOOKUP(MONTH(C16044),[1]BDD!$A$5:$B$16,2,FALSE))</f>
        <v/>
      </c>
      <c r="E16044" s="120"/>
    </row>
    <row r="16045" spans="1:5">
      <c r="A16045" s="117" t="str">
        <f t="shared" si="64"/>
        <v/>
      </c>
      <c r="B16045" s="120"/>
      <c r="C16045" s="120"/>
      <c r="D16045" s="117" t="str">
        <f>IF(C16045="","",VLOOKUP(MONTH(C16045),[1]BDD!$A$5:$B$16,2,FALSE))</f>
        <v/>
      </c>
      <c r="E16045" s="120"/>
    </row>
    <row r="16046" spans="1:5">
      <c r="A16046" s="117" t="str">
        <f t="shared" si="64"/>
        <v/>
      </c>
      <c r="B16046" s="120"/>
      <c r="C16046" s="120"/>
      <c r="D16046" s="117" t="str">
        <f>IF(C16046="","",VLOOKUP(MONTH(C16046),[1]BDD!$A$5:$B$16,2,FALSE))</f>
        <v/>
      </c>
      <c r="E16046" s="120"/>
    </row>
    <row r="16047" spans="1:5">
      <c r="A16047" s="117" t="str">
        <f t="shared" si="64"/>
        <v/>
      </c>
      <c r="B16047" s="120"/>
      <c r="C16047" s="120"/>
      <c r="D16047" s="117" t="str">
        <f>IF(C16047="","",VLOOKUP(MONTH(C16047),[1]BDD!$A$5:$B$16,2,FALSE))</f>
        <v/>
      </c>
      <c r="E16047" s="120"/>
    </row>
    <row r="16048" spans="1:5">
      <c r="A16048" s="117" t="str">
        <f t="shared" si="64"/>
        <v/>
      </c>
      <c r="B16048" s="120"/>
      <c r="C16048" s="120"/>
      <c r="D16048" s="117" t="str">
        <f>IF(C16048="","",VLOOKUP(MONTH(C16048),[1]BDD!$A$5:$B$16,2,FALSE))</f>
        <v/>
      </c>
      <c r="E16048" s="120"/>
    </row>
    <row r="16049" spans="1:5">
      <c r="A16049" s="117" t="str">
        <f t="shared" si="64"/>
        <v/>
      </c>
      <c r="B16049" s="120"/>
      <c r="C16049" s="120"/>
      <c r="D16049" s="117" t="str">
        <f>IF(C16049="","",VLOOKUP(MONTH(C16049),[1]BDD!$A$5:$B$16,2,FALSE))</f>
        <v/>
      </c>
      <c r="E16049" s="120"/>
    </row>
    <row r="16050" spans="1:5">
      <c r="A16050" s="117" t="str">
        <f t="shared" si="64"/>
        <v/>
      </c>
      <c r="B16050" s="120"/>
      <c r="C16050" s="120"/>
      <c r="D16050" s="117" t="str">
        <f>IF(C16050="","",VLOOKUP(MONTH(C16050),[1]BDD!$A$5:$B$16,2,FALSE))</f>
        <v/>
      </c>
      <c r="E16050" s="120"/>
    </row>
    <row r="16051" spans="1:5">
      <c r="A16051" s="117" t="str">
        <f t="shared" si="64"/>
        <v/>
      </c>
      <c r="B16051" s="120"/>
      <c r="C16051" s="120"/>
      <c r="D16051" s="117" t="str">
        <f>IF(C16051="","",VLOOKUP(MONTH(C16051),[1]BDD!$A$5:$B$16,2,FALSE))</f>
        <v/>
      </c>
      <c r="E16051" s="120"/>
    </row>
    <row r="16052" spans="1:5">
      <c r="A16052" s="117" t="str">
        <f t="shared" si="64"/>
        <v/>
      </c>
      <c r="B16052" s="120"/>
      <c r="C16052" s="120"/>
      <c r="D16052" s="117" t="str">
        <f>IF(C16052="","",VLOOKUP(MONTH(C16052),[1]BDD!$A$5:$B$16,2,FALSE))</f>
        <v/>
      </c>
      <c r="E16052" s="120"/>
    </row>
    <row r="16053" spans="1:5">
      <c r="A16053" s="117" t="str">
        <f t="shared" si="64"/>
        <v/>
      </c>
      <c r="B16053" s="120"/>
      <c r="C16053" s="120"/>
      <c r="D16053" s="117" t="str">
        <f>IF(C16053="","",VLOOKUP(MONTH(C16053),[1]BDD!$A$5:$B$16,2,FALSE))</f>
        <v/>
      </c>
      <c r="E16053" s="120"/>
    </row>
    <row r="16054" spans="1:5">
      <c r="A16054" s="117" t="str">
        <f t="shared" si="64"/>
        <v/>
      </c>
      <c r="B16054" s="120"/>
      <c r="C16054" s="120"/>
      <c r="D16054" s="117" t="str">
        <f>IF(C16054="","",VLOOKUP(MONTH(C16054),[1]BDD!$A$5:$B$16,2,FALSE))</f>
        <v/>
      </c>
      <c r="E16054" s="120"/>
    </row>
    <row r="16055" spans="1:5">
      <c r="A16055" s="117" t="str">
        <f t="shared" si="64"/>
        <v/>
      </c>
      <c r="B16055" s="120"/>
      <c r="C16055" s="120"/>
      <c r="D16055" s="117" t="str">
        <f>IF(C16055="","",VLOOKUP(MONTH(C16055),[1]BDD!$A$5:$B$16,2,FALSE))</f>
        <v/>
      </c>
      <c r="E16055" s="120"/>
    </row>
    <row r="16056" spans="1:5">
      <c r="A16056" s="117" t="str">
        <f t="shared" si="64"/>
        <v/>
      </c>
      <c r="B16056" s="120"/>
      <c r="C16056" s="120"/>
      <c r="D16056" s="117" t="str">
        <f>IF(C16056="","",VLOOKUP(MONTH(C16056),[1]BDD!$A$5:$B$16,2,FALSE))</f>
        <v/>
      </c>
      <c r="E16056" s="120"/>
    </row>
    <row r="16057" spans="1:5">
      <c r="A16057" s="117" t="str">
        <f t="shared" si="64"/>
        <v/>
      </c>
      <c r="B16057" s="120"/>
      <c r="C16057" s="120"/>
      <c r="D16057" s="117" t="str">
        <f>IF(C16057="","",VLOOKUP(MONTH(C16057),[1]BDD!$A$5:$B$16,2,FALSE))</f>
        <v/>
      </c>
      <c r="E16057" s="120"/>
    </row>
    <row r="16058" spans="1:5">
      <c r="A16058" s="117" t="str">
        <f t="shared" si="64"/>
        <v/>
      </c>
      <c r="B16058" s="120"/>
      <c r="C16058" s="120"/>
      <c r="D16058" s="117" t="str">
        <f>IF(C16058="","",VLOOKUP(MONTH(C16058),[1]BDD!$A$5:$B$16,2,FALSE))</f>
        <v/>
      </c>
      <c r="E16058" s="120"/>
    </row>
    <row r="16059" spans="1:5">
      <c r="A16059" s="117" t="str">
        <f t="shared" si="64"/>
        <v/>
      </c>
      <c r="B16059" s="120"/>
      <c r="C16059" s="120"/>
      <c r="D16059" s="117" t="str">
        <f>IF(C16059="","",VLOOKUP(MONTH(C16059),[1]BDD!$A$5:$B$16,2,FALSE))</f>
        <v/>
      </c>
      <c r="E16059" s="120"/>
    </row>
    <row r="16060" spans="1:5">
      <c r="A16060" s="117" t="str">
        <f t="shared" si="64"/>
        <v/>
      </c>
      <c r="B16060" s="120"/>
      <c r="C16060" s="120"/>
      <c r="D16060" s="117" t="str">
        <f>IF(C16060="","",VLOOKUP(MONTH(C16060),[1]BDD!$A$5:$B$16,2,FALSE))</f>
        <v/>
      </c>
      <c r="E16060" s="120"/>
    </row>
    <row r="16061" spans="1:5">
      <c r="A16061" s="117" t="str">
        <f t="shared" si="64"/>
        <v/>
      </c>
      <c r="B16061" s="120"/>
      <c r="C16061" s="120"/>
      <c r="D16061" s="117" t="str">
        <f>IF(C16061="","",VLOOKUP(MONTH(C16061),[1]BDD!$A$5:$B$16,2,FALSE))</f>
        <v/>
      </c>
      <c r="E16061" s="120"/>
    </row>
    <row r="16062" spans="1:5">
      <c r="A16062" s="117" t="str">
        <f t="shared" si="64"/>
        <v/>
      </c>
      <c r="B16062" s="120"/>
      <c r="C16062" s="120"/>
      <c r="D16062" s="117" t="str">
        <f>IF(C16062="","",VLOOKUP(MONTH(C16062),[1]BDD!$A$5:$B$16,2,FALSE))</f>
        <v/>
      </c>
      <c r="E16062" s="120"/>
    </row>
    <row r="16063" spans="1:5">
      <c r="A16063" s="117" t="str">
        <f t="shared" si="64"/>
        <v/>
      </c>
      <c r="B16063" s="120"/>
      <c r="C16063" s="120"/>
      <c r="D16063" s="117" t="str">
        <f>IF(C16063="","",VLOOKUP(MONTH(C16063),[1]BDD!$A$5:$B$16,2,FALSE))</f>
        <v/>
      </c>
      <c r="E16063" s="120"/>
    </row>
    <row r="16064" spans="1:5">
      <c r="A16064" s="117" t="str">
        <f t="shared" si="64"/>
        <v/>
      </c>
      <c r="B16064" s="120"/>
      <c r="C16064" s="120"/>
      <c r="D16064" s="117" t="str">
        <f>IF(C16064="","",VLOOKUP(MONTH(C16064),[1]BDD!$A$5:$B$16,2,FALSE))</f>
        <v/>
      </c>
      <c r="E16064" s="120"/>
    </row>
    <row r="16065" spans="1:5">
      <c r="A16065" s="117" t="str">
        <f t="shared" si="64"/>
        <v/>
      </c>
      <c r="B16065" s="120"/>
      <c r="C16065" s="120"/>
      <c r="D16065" s="117" t="str">
        <f>IF(C16065="","",VLOOKUP(MONTH(C16065),[1]BDD!$A$5:$B$16,2,FALSE))</f>
        <v/>
      </c>
      <c r="E16065" s="120"/>
    </row>
    <row r="16066" spans="1:5">
      <c r="A16066" s="117" t="str">
        <f t="shared" si="64"/>
        <v/>
      </c>
      <c r="B16066" s="120"/>
      <c r="C16066" s="120"/>
      <c r="D16066" s="117" t="str">
        <f>IF(C16066="","",VLOOKUP(MONTH(C16066),[1]BDD!$A$5:$B$16,2,FALSE))</f>
        <v/>
      </c>
      <c r="E16066" s="120"/>
    </row>
    <row r="16067" spans="1:5">
      <c r="A16067" s="117" t="str">
        <f t="shared" si="64"/>
        <v/>
      </c>
      <c r="B16067" s="120"/>
      <c r="C16067" s="120"/>
      <c r="D16067" s="117" t="str">
        <f>IF(C16067="","",VLOOKUP(MONTH(C16067),[1]BDD!$A$5:$B$16,2,FALSE))</f>
        <v/>
      </c>
      <c r="E16067" s="120"/>
    </row>
    <row r="16068" spans="1:5">
      <c r="A16068" s="117" t="str">
        <f t="shared" si="64"/>
        <v/>
      </c>
      <c r="B16068" s="120"/>
      <c r="C16068" s="120"/>
      <c r="D16068" s="117" t="str">
        <f>IF(C16068="","",VLOOKUP(MONTH(C16068),[1]BDD!$A$5:$B$16,2,FALSE))</f>
        <v/>
      </c>
      <c r="E16068" s="120"/>
    </row>
    <row r="16069" spans="1:5">
      <c r="A16069" s="117" t="str">
        <f t="shared" si="64"/>
        <v/>
      </c>
      <c r="B16069" s="120"/>
      <c r="C16069" s="120"/>
      <c r="D16069" s="117" t="str">
        <f>IF(C16069="","",VLOOKUP(MONTH(C16069),[1]BDD!$A$5:$B$16,2,FALSE))</f>
        <v/>
      </c>
      <c r="E16069" s="120"/>
    </row>
    <row r="16070" spans="1:5">
      <c r="A16070" s="117" t="str">
        <f t="shared" si="64"/>
        <v/>
      </c>
      <c r="B16070" s="120"/>
      <c r="C16070" s="120"/>
      <c r="D16070" s="117" t="str">
        <f>IF(C16070="","",VLOOKUP(MONTH(C16070),[1]BDD!$A$5:$B$16,2,FALSE))</f>
        <v/>
      </c>
      <c r="E16070" s="120"/>
    </row>
    <row r="16071" spans="1:5">
      <c r="A16071" s="117" t="str">
        <f t="shared" si="64"/>
        <v/>
      </c>
      <c r="B16071" s="120"/>
      <c r="C16071" s="120"/>
      <c r="D16071" s="117" t="str">
        <f>IF(C16071="","",VLOOKUP(MONTH(C16071),[1]BDD!$A$5:$B$16,2,FALSE))</f>
        <v/>
      </c>
      <c r="E16071" s="120"/>
    </row>
    <row r="16072" spans="1:5">
      <c r="A16072" s="117" t="str">
        <f t="shared" si="64"/>
        <v/>
      </c>
      <c r="B16072" s="120"/>
      <c r="C16072" s="120"/>
      <c r="D16072" s="117" t="str">
        <f>IF(C16072="","",VLOOKUP(MONTH(C16072),[1]BDD!$A$5:$B$16,2,FALSE))</f>
        <v/>
      </c>
      <c r="E16072" s="120"/>
    </row>
    <row r="16073" spans="1:5">
      <c r="A16073" s="117" t="str">
        <f t="shared" si="64"/>
        <v/>
      </c>
      <c r="B16073" s="120"/>
      <c r="C16073" s="120"/>
      <c r="D16073" s="117" t="str">
        <f>IF(C16073="","",VLOOKUP(MONTH(C16073),[1]BDD!$A$5:$B$16,2,FALSE))</f>
        <v/>
      </c>
      <c r="E16073" s="120"/>
    </row>
    <row r="16074" spans="1:5">
      <c r="A16074" s="117" t="str">
        <f t="shared" si="64"/>
        <v/>
      </c>
      <c r="B16074" s="120"/>
      <c r="C16074" s="120"/>
      <c r="D16074" s="117" t="str">
        <f>IF(C16074="","",VLOOKUP(MONTH(C16074),[1]BDD!$A$5:$B$16,2,FALSE))</f>
        <v/>
      </c>
      <c r="E16074" s="120"/>
    </row>
    <row r="16075" spans="1:5">
      <c r="A16075" s="117" t="str">
        <f t="shared" si="64"/>
        <v/>
      </c>
      <c r="B16075" s="120"/>
      <c r="C16075" s="120"/>
      <c r="D16075" s="117" t="str">
        <f>IF(C16075="","",VLOOKUP(MONTH(C16075),[1]BDD!$A$5:$B$16,2,FALSE))</f>
        <v/>
      </c>
      <c r="E16075" s="120"/>
    </row>
    <row r="16076" spans="1:5">
      <c r="A16076" s="117" t="str">
        <f t="shared" si="64"/>
        <v/>
      </c>
      <c r="B16076" s="120"/>
      <c r="C16076" s="120"/>
      <c r="D16076" s="117" t="str">
        <f>IF(C16076="","",VLOOKUP(MONTH(C16076),[1]BDD!$A$5:$B$16,2,FALSE))</f>
        <v/>
      </c>
      <c r="E16076" s="120"/>
    </row>
    <row r="16077" spans="1:5">
      <c r="A16077" s="117" t="str">
        <f t="shared" si="64"/>
        <v/>
      </c>
      <c r="B16077" s="120"/>
      <c r="C16077" s="120"/>
      <c r="D16077" s="117" t="str">
        <f>IF(C16077="","",VLOOKUP(MONTH(C16077),[1]BDD!$A$5:$B$16,2,FALSE))</f>
        <v/>
      </c>
      <c r="E16077" s="120"/>
    </row>
    <row r="16078" spans="1:5">
      <c r="A16078" s="117" t="str">
        <f t="shared" si="64"/>
        <v/>
      </c>
      <c r="B16078" s="120"/>
      <c r="C16078" s="120"/>
      <c r="D16078" s="117" t="str">
        <f>IF(C16078="","",VLOOKUP(MONTH(C16078),[1]BDD!$A$5:$B$16,2,FALSE))</f>
        <v/>
      </c>
      <c r="E16078" s="120"/>
    </row>
    <row r="16079" spans="1:5">
      <c r="A16079" s="117" t="str">
        <f t="shared" si="64"/>
        <v/>
      </c>
      <c r="B16079" s="120"/>
      <c r="C16079" s="120"/>
      <c r="D16079" s="117" t="str">
        <f>IF(C16079="","",VLOOKUP(MONTH(C16079),[1]BDD!$A$5:$B$16,2,FALSE))</f>
        <v/>
      </c>
      <c r="E16079" s="120"/>
    </row>
    <row r="16080" spans="1:5">
      <c r="A16080" s="117" t="str">
        <f t="shared" si="64"/>
        <v/>
      </c>
      <c r="B16080" s="120"/>
      <c r="C16080" s="120"/>
      <c r="D16080" s="117" t="str">
        <f>IF(C16080="","",VLOOKUP(MONTH(C16080),[1]BDD!$A$5:$B$16,2,FALSE))</f>
        <v/>
      </c>
      <c r="E16080" s="120"/>
    </row>
    <row r="16081" spans="1:5">
      <c r="A16081" s="117" t="str">
        <f t="shared" si="64"/>
        <v/>
      </c>
      <c r="B16081" s="120"/>
      <c r="C16081" s="120"/>
      <c r="D16081" s="117" t="str">
        <f>IF(C16081="","",VLOOKUP(MONTH(C16081),[1]BDD!$A$5:$B$16,2,FALSE))</f>
        <v/>
      </c>
      <c r="E16081" s="120"/>
    </row>
    <row r="16082" spans="1:5">
      <c r="A16082" s="117" t="str">
        <f t="shared" si="64"/>
        <v/>
      </c>
      <c r="B16082" s="120"/>
      <c r="C16082" s="120"/>
      <c r="D16082" s="117" t="str">
        <f>IF(C16082="","",VLOOKUP(MONTH(C16082),[1]BDD!$A$5:$B$16,2,FALSE))</f>
        <v/>
      </c>
      <c r="E16082" s="120"/>
    </row>
    <row r="16083" spans="1:5">
      <c r="A16083" s="117" t="str">
        <f t="shared" si="64"/>
        <v/>
      </c>
      <c r="B16083" s="120"/>
      <c r="C16083" s="120"/>
      <c r="D16083" s="117" t="str">
        <f>IF(C16083="","",VLOOKUP(MONTH(C16083),[1]BDD!$A$5:$B$16,2,FALSE))</f>
        <v/>
      </c>
      <c r="E16083" s="120"/>
    </row>
    <row r="16084" spans="1:5">
      <c r="A16084" s="117" t="str">
        <f t="shared" si="64"/>
        <v/>
      </c>
      <c r="B16084" s="120"/>
      <c r="C16084" s="120"/>
      <c r="D16084" s="117" t="str">
        <f>IF(C16084="","",VLOOKUP(MONTH(C16084),[1]BDD!$A$5:$B$16,2,FALSE))</f>
        <v/>
      </c>
      <c r="E16084" s="120"/>
    </row>
    <row r="16085" spans="1:5">
      <c r="A16085" s="117" t="str">
        <f t="shared" si="64"/>
        <v/>
      </c>
      <c r="B16085" s="120"/>
      <c r="C16085" s="120"/>
      <c r="D16085" s="117" t="str">
        <f>IF(C16085="","",VLOOKUP(MONTH(C16085),[1]BDD!$A$5:$B$16,2,FALSE))</f>
        <v/>
      </c>
      <c r="E16085" s="120"/>
    </row>
    <row r="16086" spans="1:5">
      <c r="A16086" s="117" t="str">
        <f t="shared" si="64"/>
        <v/>
      </c>
      <c r="B16086" s="120"/>
      <c r="C16086" s="120"/>
      <c r="D16086" s="117" t="str">
        <f>IF(C16086="","",VLOOKUP(MONTH(C16086),[1]BDD!$A$5:$B$16,2,FALSE))</f>
        <v/>
      </c>
      <c r="E16086" s="120"/>
    </row>
    <row r="16087" spans="1:5">
      <c r="A16087" s="117" t="str">
        <f t="shared" si="64"/>
        <v/>
      </c>
      <c r="B16087" s="120"/>
      <c r="C16087" s="120"/>
      <c r="D16087" s="117" t="str">
        <f>IF(C16087="","",VLOOKUP(MONTH(C16087),[1]BDD!$A$5:$B$16,2,FALSE))</f>
        <v/>
      </c>
      <c r="E16087" s="120"/>
    </row>
    <row r="16088" spans="1:5">
      <c r="A16088" s="117" t="str">
        <f t="shared" si="64"/>
        <v/>
      </c>
      <c r="B16088" s="120"/>
      <c r="C16088" s="120"/>
      <c r="D16088" s="117" t="str">
        <f>IF(C16088="","",VLOOKUP(MONTH(C16088),[1]BDD!$A$5:$B$16,2,FALSE))</f>
        <v/>
      </c>
      <c r="E16088" s="120"/>
    </row>
    <row r="16089" spans="1:5">
      <c r="A16089" s="117" t="str">
        <f t="shared" si="64"/>
        <v/>
      </c>
      <c r="B16089" s="120"/>
      <c r="C16089" s="120"/>
      <c r="D16089" s="117" t="str">
        <f>IF(C16089="","",VLOOKUP(MONTH(C16089),[1]BDD!$A$5:$B$16,2,FALSE))</f>
        <v/>
      </c>
      <c r="E16089" s="120"/>
    </row>
    <row r="16090" spans="1:5">
      <c r="A16090" s="117" t="str">
        <f t="shared" si="64"/>
        <v/>
      </c>
      <c r="B16090" s="120"/>
      <c r="C16090" s="120"/>
      <c r="D16090" s="117" t="str">
        <f>IF(C16090="","",VLOOKUP(MONTH(C16090),[1]BDD!$A$5:$B$16,2,FALSE))</f>
        <v/>
      </c>
      <c r="E16090" s="120"/>
    </row>
    <row r="16091" spans="1:5">
      <c r="A16091" s="117" t="str">
        <f t="shared" si="64"/>
        <v/>
      </c>
      <c r="B16091" s="120"/>
      <c r="C16091" s="120"/>
      <c r="D16091" s="117" t="str">
        <f>IF(C16091="","",VLOOKUP(MONTH(C16091),[1]BDD!$A$5:$B$16,2,FALSE))</f>
        <v/>
      </c>
      <c r="E16091" s="120"/>
    </row>
    <row r="16092" spans="1:5">
      <c r="A16092" s="117" t="str">
        <f t="shared" si="64"/>
        <v/>
      </c>
      <c r="B16092" s="120"/>
      <c r="C16092" s="120"/>
      <c r="D16092" s="117" t="str">
        <f>IF(C16092="","",VLOOKUP(MONTH(C16092),[1]BDD!$A$5:$B$16,2,FALSE))</f>
        <v/>
      </c>
      <c r="E16092" s="120"/>
    </row>
    <row r="16093" spans="1:5">
      <c r="A16093" s="117" t="str">
        <f t="shared" si="64"/>
        <v/>
      </c>
      <c r="B16093" s="120"/>
      <c r="C16093" s="120"/>
      <c r="D16093" s="117" t="str">
        <f>IF(C16093="","",VLOOKUP(MONTH(C16093),[1]BDD!$A$5:$B$16,2,FALSE))</f>
        <v/>
      </c>
      <c r="E16093" s="120"/>
    </row>
    <row r="16094" spans="1:5">
      <c r="A16094" s="117" t="str">
        <f t="shared" si="64"/>
        <v/>
      </c>
      <c r="B16094" s="120"/>
      <c r="C16094" s="120"/>
      <c r="D16094" s="117" t="str">
        <f>IF(C16094="","",VLOOKUP(MONTH(C16094),[1]BDD!$A$5:$B$16,2,FALSE))</f>
        <v/>
      </c>
      <c r="E16094" s="120"/>
    </row>
    <row r="16095" spans="1:5">
      <c r="A16095" s="117" t="str">
        <f t="shared" si="64"/>
        <v/>
      </c>
      <c r="B16095" s="120"/>
      <c r="C16095" s="120"/>
      <c r="D16095" s="117" t="str">
        <f>IF(C16095="","",VLOOKUP(MONTH(C16095),[1]BDD!$A$5:$B$16,2,FALSE))</f>
        <v/>
      </c>
      <c r="E16095" s="120"/>
    </row>
    <row r="16096" spans="1:5">
      <c r="A16096" s="117" t="str">
        <f t="shared" si="64"/>
        <v/>
      </c>
      <c r="B16096" s="120"/>
      <c r="C16096" s="120"/>
      <c r="D16096" s="117" t="str">
        <f>IF(C16096="","",VLOOKUP(MONTH(C16096),[1]BDD!$A$5:$B$16,2,FALSE))</f>
        <v/>
      </c>
      <c r="E16096" s="120"/>
    </row>
    <row r="16097" spans="1:5">
      <c r="A16097" s="117" t="str">
        <f t="shared" si="64"/>
        <v/>
      </c>
      <c r="B16097" s="120"/>
      <c r="C16097" s="120"/>
      <c r="D16097" s="117" t="str">
        <f>IF(C16097="","",VLOOKUP(MONTH(C16097),[1]BDD!$A$5:$B$16,2,FALSE))</f>
        <v/>
      </c>
      <c r="E16097" s="120"/>
    </row>
    <row r="16098" spans="1:5">
      <c r="A16098" s="117" t="str">
        <f t="shared" si="64"/>
        <v/>
      </c>
      <c r="B16098" s="120"/>
      <c r="C16098" s="120"/>
      <c r="D16098" s="117" t="str">
        <f>IF(C16098="","",VLOOKUP(MONTH(C16098),[1]BDD!$A$5:$B$16,2,FALSE))</f>
        <v/>
      </c>
      <c r="E16098" s="120"/>
    </row>
    <row r="16099" spans="1:5">
      <c r="A16099" s="117" t="str">
        <f t="shared" si="64"/>
        <v/>
      </c>
      <c r="B16099" s="120"/>
      <c r="C16099" s="120"/>
      <c r="D16099" s="117" t="str">
        <f>IF(C16099="","",VLOOKUP(MONTH(C16099),[1]BDD!$A$5:$B$16,2,FALSE))</f>
        <v/>
      </c>
      <c r="E16099" s="120"/>
    </row>
    <row r="16100" spans="1:5">
      <c r="A16100" s="117" t="str">
        <f t="shared" si="64"/>
        <v/>
      </c>
      <c r="B16100" s="120"/>
      <c r="C16100" s="120"/>
      <c r="D16100" s="117" t="str">
        <f>IF(C16100="","",VLOOKUP(MONTH(C16100),[1]BDD!$A$5:$B$16,2,FALSE))</f>
        <v/>
      </c>
      <c r="E16100" s="120"/>
    </row>
    <row r="16101" spans="1:5">
      <c r="A16101" s="117" t="str">
        <f t="shared" si="64"/>
        <v/>
      </c>
      <c r="B16101" s="120"/>
      <c r="C16101" s="120"/>
      <c r="D16101" s="117" t="str">
        <f>IF(C16101="","",VLOOKUP(MONTH(C16101),[1]BDD!$A$5:$B$16,2,FALSE))</f>
        <v/>
      </c>
      <c r="E16101" s="120"/>
    </row>
    <row r="16102" spans="1:5">
      <c r="A16102" s="117" t="str">
        <f t="shared" si="64"/>
        <v/>
      </c>
      <c r="B16102" s="120"/>
      <c r="C16102" s="120"/>
      <c r="D16102" s="117" t="str">
        <f>IF(C16102="","",VLOOKUP(MONTH(C16102),[1]BDD!$A$5:$B$16,2,FALSE))</f>
        <v/>
      </c>
      <c r="E16102" s="120"/>
    </row>
    <row r="16103" spans="1:5">
      <c r="A16103" s="117" t="str">
        <f t="shared" si="64"/>
        <v/>
      </c>
      <c r="B16103" s="120"/>
      <c r="C16103" s="120"/>
      <c r="D16103" s="117" t="str">
        <f>IF(C16103="","",VLOOKUP(MONTH(C16103),[1]BDD!$A$5:$B$16,2,FALSE))</f>
        <v/>
      </c>
      <c r="E16103" s="120"/>
    </row>
    <row r="16104" spans="1:5">
      <c r="A16104" s="117" t="str">
        <f t="shared" si="64"/>
        <v/>
      </c>
      <c r="B16104" s="120"/>
      <c r="C16104" s="120"/>
      <c r="D16104" s="117" t="str">
        <f>IF(C16104="","",VLOOKUP(MONTH(C16104),[1]BDD!$A$5:$B$16,2,FALSE))</f>
        <v/>
      </c>
      <c r="E16104" s="120"/>
    </row>
    <row r="16105" spans="1:5">
      <c r="A16105" s="117" t="str">
        <f t="shared" si="64"/>
        <v/>
      </c>
      <c r="B16105" s="120"/>
      <c r="C16105" s="120"/>
      <c r="D16105" s="117" t="str">
        <f>IF(C16105="","",VLOOKUP(MONTH(C16105),[1]BDD!$A$5:$B$16,2,FALSE))</f>
        <v/>
      </c>
      <c r="E16105" s="120"/>
    </row>
    <row r="16106" spans="1:5">
      <c r="A16106" s="117" t="str">
        <f t="shared" si="64"/>
        <v/>
      </c>
      <c r="B16106" s="120"/>
      <c r="C16106" s="120"/>
      <c r="D16106" s="117" t="str">
        <f>IF(C16106="","",VLOOKUP(MONTH(C16106),[1]BDD!$A$5:$B$16,2,FALSE))</f>
        <v/>
      </c>
      <c r="E16106" s="120"/>
    </row>
    <row r="16107" spans="1:5">
      <c r="A16107" s="117" t="str">
        <f t="shared" si="64"/>
        <v/>
      </c>
      <c r="B16107" s="120"/>
      <c r="C16107" s="120"/>
      <c r="D16107" s="117" t="str">
        <f>IF(C16107="","",VLOOKUP(MONTH(C16107),[1]BDD!$A$5:$B$16,2,FALSE))</f>
        <v/>
      </c>
      <c r="E16107" s="120"/>
    </row>
    <row r="16108" spans="1:5">
      <c r="A16108" s="117" t="str">
        <f t="shared" si="64"/>
        <v/>
      </c>
      <c r="B16108" s="120"/>
      <c r="C16108" s="120"/>
      <c r="D16108" s="117" t="str">
        <f>IF(C16108="","",VLOOKUP(MONTH(C16108),[1]BDD!$A$5:$B$16,2,FALSE))</f>
        <v/>
      </c>
      <c r="E16108" s="120"/>
    </row>
    <row r="16109" spans="1:5">
      <c r="A16109" s="117" t="str">
        <f t="shared" si="64"/>
        <v/>
      </c>
      <c r="B16109" s="120"/>
      <c r="C16109" s="120"/>
      <c r="D16109" s="117" t="str">
        <f>IF(C16109="","",VLOOKUP(MONTH(C16109),[1]BDD!$A$5:$B$16,2,FALSE))</f>
        <v/>
      </c>
      <c r="E16109" s="120"/>
    </row>
    <row r="16110" spans="1:5">
      <c r="A16110" s="117" t="str">
        <f t="shared" si="64"/>
        <v/>
      </c>
      <c r="B16110" s="120"/>
      <c r="C16110" s="120"/>
      <c r="D16110" s="117" t="str">
        <f>IF(C16110="","",VLOOKUP(MONTH(C16110),[1]BDD!$A$5:$B$16,2,FALSE))</f>
        <v/>
      </c>
      <c r="E16110" s="120"/>
    </row>
    <row r="16111" spans="1:5">
      <c r="A16111" s="117" t="str">
        <f t="shared" si="64"/>
        <v/>
      </c>
      <c r="B16111" s="120"/>
      <c r="C16111" s="120"/>
      <c r="D16111" s="117" t="str">
        <f>IF(C16111="","",VLOOKUP(MONTH(C16111),[1]BDD!$A$5:$B$16,2,FALSE))</f>
        <v/>
      </c>
      <c r="E16111" s="120"/>
    </row>
    <row r="16112" spans="1:5">
      <c r="A16112" s="117" t="str">
        <f t="shared" si="64"/>
        <v/>
      </c>
      <c r="B16112" s="120"/>
      <c r="C16112" s="120"/>
      <c r="D16112" s="117" t="str">
        <f>IF(C16112="","",VLOOKUP(MONTH(C16112),[1]BDD!$A$5:$B$16,2,FALSE))</f>
        <v/>
      </c>
      <c r="E16112" s="120"/>
    </row>
    <row r="16113" spans="1:5">
      <c r="A16113" s="117" t="str">
        <f t="shared" si="64"/>
        <v/>
      </c>
      <c r="B16113" s="120"/>
      <c r="C16113" s="120"/>
      <c r="D16113" s="117" t="str">
        <f>IF(C16113="","",VLOOKUP(MONTH(C16113),[1]BDD!$A$5:$B$16,2,FALSE))</f>
        <v/>
      </c>
      <c r="E16113" s="120"/>
    </row>
    <row r="16114" spans="1:5">
      <c r="A16114" s="117" t="str">
        <f t="shared" si="64"/>
        <v/>
      </c>
      <c r="B16114" s="120"/>
      <c r="C16114" s="120"/>
      <c r="D16114" s="117" t="str">
        <f>IF(C16114="","",VLOOKUP(MONTH(C16114),[1]BDD!$A$5:$B$16,2,FALSE))</f>
        <v/>
      </c>
      <c r="E16114" s="120"/>
    </row>
    <row r="16115" spans="1:5">
      <c r="A16115" s="117" t="str">
        <f t="shared" si="64"/>
        <v/>
      </c>
      <c r="B16115" s="120"/>
      <c r="C16115" s="120"/>
      <c r="D16115" s="117" t="str">
        <f>IF(C16115="","",VLOOKUP(MONTH(C16115),[1]BDD!$A$5:$B$16,2,FALSE))</f>
        <v/>
      </c>
      <c r="E16115" s="120"/>
    </row>
    <row r="16116" spans="1:5">
      <c r="A16116" s="117" t="str">
        <f t="shared" si="64"/>
        <v/>
      </c>
      <c r="B16116" s="120"/>
      <c r="C16116" s="120"/>
      <c r="D16116" s="117" t="str">
        <f>IF(C16116="","",VLOOKUP(MONTH(C16116),[1]BDD!$A$5:$B$16,2,FALSE))</f>
        <v/>
      </c>
      <c r="E16116" s="120"/>
    </row>
    <row r="16117" spans="1:5">
      <c r="A16117" s="117" t="str">
        <f t="shared" si="64"/>
        <v/>
      </c>
      <c r="B16117" s="120"/>
      <c r="C16117" s="120"/>
      <c r="D16117" s="117" t="str">
        <f>IF(C16117="","",VLOOKUP(MONTH(C16117),[1]BDD!$A$5:$B$16,2,FALSE))</f>
        <v/>
      </c>
      <c r="E16117" s="120"/>
    </row>
    <row r="16118" spans="1:5">
      <c r="A16118" s="117" t="str">
        <f t="shared" si="64"/>
        <v/>
      </c>
      <c r="B16118" s="120"/>
      <c r="C16118" s="120"/>
      <c r="D16118" s="117" t="str">
        <f>IF(C16118="","",VLOOKUP(MONTH(C16118),[1]BDD!$A$5:$B$16,2,FALSE))</f>
        <v/>
      </c>
      <c r="E16118" s="120"/>
    </row>
    <row r="16119" spans="1:5">
      <c r="A16119" s="117" t="str">
        <f t="shared" si="64"/>
        <v/>
      </c>
      <c r="B16119" s="120"/>
      <c r="C16119" s="120"/>
      <c r="D16119" s="117" t="str">
        <f>IF(C16119="","",VLOOKUP(MONTH(C16119),[1]BDD!$A$5:$B$16,2,FALSE))</f>
        <v/>
      </c>
      <c r="E16119" s="120"/>
    </row>
    <row r="16120" spans="1:5">
      <c r="A16120" s="117" t="str">
        <f t="shared" si="64"/>
        <v/>
      </c>
      <c r="B16120" s="120"/>
      <c r="C16120" s="120"/>
      <c r="D16120" s="117" t="str">
        <f>IF(C16120="","",VLOOKUP(MONTH(C16120),[1]BDD!$A$5:$B$16,2,FALSE))</f>
        <v/>
      </c>
      <c r="E16120" s="120"/>
    </row>
    <row r="16121" spans="1:5">
      <c r="A16121" s="117" t="str">
        <f t="shared" si="64"/>
        <v/>
      </c>
      <c r="B16121" s="120"/>
      <c r="C16121" s="120"/>
      <c r="D16121" s="117" t="str">
        <f>IF(C16121="","",VLOOKUP(MONTH(C16121),[1]BDD!$A$5:$B$16,2,FALSE))</f>
        <v/>
      </c>
      <c r="E16121" s="120"/>
    </row>
    <row r="16122" spans="1:5">
      <c r="A16122" s="117" t="str">
        <f t="shared" si="64"/>
        <v/>
      </c>
      <c r="B16122" s="120"/>
      <c r="C16122" s="120"/>
      <c r="D16122" s="117" t="str">
        <f>IF(C16122="","",VLOOKUP(MONTH(C16122),[1]BDD!$A$5:$B$16,2,FALSE))</f>
        <v/>
      </c>
      <c r="E16122" s="120"/>
    </row>
    <row r="16123" spans="1:5">
      <c r="A16123" s="117" t="str">
        <f t="shared" si="64"/>
        <v/>
      </c>
      <c r="B16123" s="120"/>
      <c r="C16123" s="120"/>
      <c r="D16123" s="117" t="str">
        <f>IF(C16123="","",VLOOKUP(MONTH(C16123),[1]BDD!$A$5:$B$16,2,FALSE))</f>
        <v/>
      </c>
      <c r="E16123" s="120"/>
    </row>
    <row r="16124" spans="1:5">
      <c r="A16124" s="117" t="str">
        <f t="shared" si="64"/>
        <v/>
      </c>
      <c r="B16124" s="120"/>
      <c r="C16124" s="120"/>
      <c r="D16124" s="117" t="str">
        <f>IF(C16124="","",VLOOKUP(MONTH(C16124),[1]BDD!$A$5:$B$16,2,FALSE))</f>
        <v/>
      </c>
      <c r="E16124" s="120"/>
    </row>
    <row r="16125" spans="1:5">
      <c r="A16125" s="117" t="str">
        <f t="shared" si="64"/>
        <v/>
      </c>
      <c r="B16125" s="120"/>
      <c r="C16125" s="120"/>
      <c r="D16125" s="117" t="str">
        <f>IF(C16125="","",VLOOKUP(MONTH(C16125),[1]BDD!$A$5:$B$16,2,FALSE))</f>
        <v/>
      </c>
      <c r="E16125" s="120"/>
    </row>
    <row r="16126" spans="1:5">
      <c r="A16126" s="117" t="str">
        <f t="shared" si="64"/>
        <v/>
      </c>
      <c r="B16126" s="120"/>
      <c r="C16126" s="120"/>
      <c r="D16126" s="117" t="str">
        <f>IF(C16126="","",VLOOKUP(MONTH(C16126),[1]BDD!$A$5:$B$16,2,FALSE))</f>
        <v/>
      </c>
      <c r="E16126" s="120"/>
    </row>
    <row r="16127" spans="1:5">
      <c r="A16127" s="117" t="str">
        <f t="shared" si="64"/>
        <v/>
      </c>
      <c r="B16127" s="120"/>
      <c r="C16127" s="120"/>
      <c r="D16127" s="117" t="str">
        <f>IF(C16127="","",VLOOKUP(MONTH(C16127),[1]BDD!$A$5:$B$16,2,FALSE))</f>
        <v/>
      </c>
      <c r="E16127" s="120"/>
    </row>
    <row r="16128" spans="1:5">
      <c r="A16128" s="117" t="str">
        <f t="shared" si="64"/>
        <v/>
      </c>
      <c r="B16128" s="120"/>
      <c r="C16128" s="120"/>
      <c r="D16128" s="117" t="str">
        <f>IF(C16128="","",VLOOKUP(MONTH(C16128),[1]BDD!$A$5:$B$16,2,FALSE))</f>
        <v/>
      </c>
      <c r="E16128" s="120"/>
    </row>
    <row r="16129" spans="1:5">
      <c r="A16129" s="117" t="str">
        <f t="shared" si="64"/>
        <v/>
      </c>
      <c r="B16129" s="120"/>
      <c r="C16129" s="120"/>
      <c r="D16129" s="117" t="str">
        <f>IF(C16129="","",VLOOKUP(MONTH(C16129),[1]BDD!$A$5:$B$16,2,FALSE))</f>
        <v/>
      </c>
      <c r="E16129" s="120"/>
    </row>
    <row r="16130" spans="1:5">
      <c r="A16130" s="117" t="str">
        <f t="shared" si="64"/>
        <v/>
      </c>
      <c r="B16130" s="120"/>
      <c r="C16130" s="120"/>
      <c r="D16130" s="117" t="str">
        <f>IF(C16130="","",VLOOKUP(MONTH(C16130),[1]BDD!$A$5:$B$16,2,FALSE))</f>
        <v/>
      </c>
      <c r="E16130" s="120"/>
    </row>
    <row r="16131" spans="1:5">
      <c r="A16131" s="117" t="str">
        <f t="shared" si="64"/>
        <v/>
      </c>
      <c r="B16131" s="120"/>
      <c r="C16131" s="120"/>
      <c r="D16131" s="117" t="str">
        <f>IF(C16131="","",VLOOKUP(MONTH(C16131),[1]BDD!$A$5:$B$16,2,FALSE))</f>
        <v/>
      </c>
      <c r="E16131" s="120"/>
    </row>
    <row r="16132" spans="1:5">
      <c r="A16132" s="117" t="str">
        <f t="shared" si="64"/>
        <v/>
      </c>
      <c r="B16132" s="120"/>
      <c r="C16132" s="120"/>
      <c r="D16132" s="117" t="str">
        <f>IF(C16132="","",VLOOKUP(MONTH(C16132),[1]BDD!$A$5:$B$16,2,FALSE))</f>
        <v/>
      </c>
      <c r="E16132" s="120"/>
    </row>
    <row r="16133" spans="1:5">
      <c r="A16133" s="117" t="str">
        <f t="shared" si="64"/>
        <v/>
      </c>
      <c r="B16133" s="120"/>
      <c r="C16133" s="120"/>
      <c r="D16133" s="117" t="str">
        <f>IF(C16133="","",VLOOKUP(MONTH(C16133),[1]BDD!$A$5:$B$16,2,FALSE))</f>
        <v/>
      </c>
      <c r="E16133" s="120"/>
    </row>
    <row r="16134" spans="1:5">
      <c r="A16134" s="117" t="str">
        <f t="shared" si="64"/>
        <v/>
      </c>
      <c r="B16134" s="120"/>
      <c r="C16134" s="120"/>
      <c r="D16134" s="117" t="str">
        <f>IF(C16134="","",VLOOKUP(MONTH(C16134),[1]BDD!$A$5:$B$16,2,FALSE))</f>
        <v/>
      </c>
      <c r="E16134" s="120"/>
    </row>
    <row r="16135" spans="1:5">
      <c r="A16135" s="117" t="str">
        <f t="shared" si="64"/>
        <v/>
      </c>
      <c r="B16135" s="120"/>
      <c r="C16135" s="120"/>
      <c r="D16135" s="117" t="str">
        <f>IF(C16135="","",VLOOKUP(MONTH(C16135),[1]BDD!$A$5:$B$16,2,FALSE))</f>
        <v/>
      </c>
      <c r="E16135" s="120"/>
    </row>
    <row r="16136" spans="1:5">
      <c r="A16136" s="117" t="str">
        <f t="shared" si="64"/>
        <v/>
      </c>
      <c r="B16136" s="120"/>
      <c r="C16136" s="120"/>
      <c r="D16136" s="117" t="str">
        <f>IF(C16136="","",VLOOKUP(MONTH(C16136),[1]BDD!$A$5:$B$16,2,FALSE))</f>
        <v/>
      </c>
      <c r="E16136" s="120"/>
    </row>
    <row r="16137" spans="1:5">
      <c r="A16137" s="117" t="str">
        <f t="shared" si="64"/>
        <v/>
      </c>
      <c r="B16137" s="120"/>
      <c r="C16137" s="120"/>
      <c r="D16137" s="117" t="str">
        <f>IF(C16137="","",VLOOKUP(MONTH(C16137),[1]BDD!$A$5:$B$16,2,FALSE))</f>
        <v/>
      </c>
      <c r="E16137" s="120"/>
    </row>
    <row r="16138" spans="1:5">
      <c r="A16138" s="117" t="str">
        <f t="shared" si="64"/>
        <v/>
      </c>
      <c r="B16138" s="120"/>
      <c r="C16138" s="120"/>
      <c r="D16138" s="117" t="str">
        <f>IF(C16138="","",VLOOKUP(MONTH(C16138),[1]BDD!$A$5:$B$16,2,FALSE))</f>
        <v/>
      </c>
      <c r="E16138" s="120"/>
    </row>
    <row r="16139" spans="1:5">
      <c r="A16139" s="117" t="str">
        <f t="shared" si="64"/>
        <v/>
      </c>
      <c r="B16139" s="120"/>
      <c r="C16139" s="120"/>
      <c r="D16139" s="117" t="str">
        <f>IF(C16139="","",VLOOKUP(MONTH(C16139),[1]BDD!$A$5:$B$16,2,FALSE))</f>
        <v/>
      </c>
      <c r="E16139" s="120"/>
    </row>
    <row r="16140" spans="1:5">
      <c r="A16140" s="117" t="str">
        <f t="shared" si="64"/>
        <v/>
      </c>
      <c r="B16140" s="120"/>
      <c r="C16140" s="120"/>
      <c r="D16140" s="117" t="str">
        <f>IF(C16140="","",VLOOKUP(MONTH(C16140),[1]BDD!$A$5:$B$16,2,FALSE))</f>
        <v/>
      </c>
      <c r="E16140" s="120"/>
    </row>
    <row r="16141" spans="1:5">
      <c r="A16141" s="117" t="str">
        <f t="shared" si="64"/>
        <v/>
      </c>
      <c r="B16141" s="120"/>
      <c r="C16141" s="120"/>
      <c r="D16141" s="117" t="str">
        <f>IF(C16141="","",VLOOKUP(MONTH(C16141),[1]BDD!$A$5:$B$16,2,FALSE))</f>
        <v/>
      </c>
      <c r="E16141" s="120"/>
    </row>
    <row r="16142" spans="1:5">
      <c r="A16142" s="117" t="str">
        <f t="shared" si="64"/>
        <v/>
      </c>
      <c r="B16142" s="120"/>
      <c r="C16142" s="120"/>
      <c r="D16142" s="117" t="str">
        <f>IF(C16142="","",VLOOKUP(MONTH(C16142),[1]BDD!$A$5:$B$16,2,FALSE))</f>
        <v/>
      </c>
      <c r="E16142" s="120"/>
    </row>
    <row r="16143" spans="1:5">
      <c r="A16143" s="117" t="str">
        <f t="shared" si="64"/>
        <v/>
      </c>
      <c r="B16143" s="120"/>
      <c r="C16143" s="120"/>
      <c r="D16143" s="117" t="str">
        <f>IF(C16143="","",VLOOKUP(MONTH(C16143),[1]BDD!$A$5:$B$16,2,FALSE))</f>
        <v/>
      </c>
      <c r="E16143" s="120"/>
    </row>
    <row r="16144" spans="1:5">
      <c r="A16144" s="117" t="str">
        <f t="shared" si="64"/>
        <v/>
      </c>
      <c r="B16144" s="120"/>
      <c r="C16144" s="120"/>
      <c r="D16144" s="117" t="str">
        <f>IF(C16144="","",VLOOKUP(MONTH(C16144),[1]BDD!$A$5:$B$16,2,FALSE))</f>
        <v/>
      </c>
      <c r="E16144" s="120"/>
    </row>
    <row r="16145" spans="1:5">
      <c r="A16145" s="117" t="str">
        <f t="shared" si="64"/>
        <v/>
      </c>
      <c r="B16145" s="120"/>
      <c r="C16145" s="120"/>
      <c r="D16145" s="117" t="str">
        <f>IF(C16145="","",VLOOKUP(MONTH(C16145),[1]BDD!$A$5:$B$16,2,FALSE))</f>
        <v/>
      </c>
      <c r="E16145" s="120"/>
    </row>
    <row r="16146" spans="1:5">
      <c r="A16146" s="117" t="str">
        <f t="shared" si="64"/>
        <v/>
      </c>
      <c r="B16146" s="120"/>
      <c r="C16146" s="120"/>
      <c r="D16146" s="117" t="str">
        <f>IF(C16146="","",VLOOKUP(MONTH(C16146),[1]BDD!$A$5:$B$16,2,FALSE))</f>
        <v/>
      </c>
      <c r="E16146" s="120"/>
    </row>
    <row r="16147" spans="1:5">
      <c r="A16147" s="117" t="str">
        <f t="shared" si="64"/>
        <v/>
      </c>
      <c r="B16147" s="120"/>
      <c r="C16147" s="120"/>
      <c r="D16147" s="117" t="str">
        <f>IF(C16147="","",VLOOKUP(MONTH(C16147),[1]BDD!$A$5:$B$16,2,FALSE))</f>
        <v/>
      </c>
      <c r="E16147" s="120"/>
    </row>
    <row r="16148" spans="1:5">
      <c r="A16148" s="117" t="str">
        <f t="shared" si="64"/>
        <v/>
      </c>
      <c r="B16148" s="120"/>
      <c r="C16148" s="120"/>
      <c r="D16148" s="117" t="str">
        <f>IF(C16148="","",VLOOKUP(MONTH(C16148),[1]BDD!$A$5:$B$16,2,FALSE))</f>
        <v/>
      </c>
      <c r="E16148" s="120"/>
    </row>
    <row r="16149" spans="1:5">
      <c r="A16149" s="117" t="str">
        <f t="shared" si="64"/>
        <v/>
      </c>
      <c r="B16149" s="120"/>
      <c r="C16149" s="120"/>
      <c r="D16149" s="117" t="str">
        <f>IF(C16149="","",VLOOKUP(MONTH(C16149),[1]BDD!$A$5:$B$16,2,FALSE))</f>
        <v/>
      </c>
      <c r="E16149" s="120"/>
    </row>
    <row r="16150" spans="1:5">
      <c r="A16150" s="117" t="str">
        <f t="shared" si="64"/>
        <v/>
      </c>
      <c r="B16150" s="120"/>
      <c r="C16150" s="120"/>
      <c r="D16150" s="117" t="str">
        <f>IF(C16150="","",VLOOKUP(MONTH(C16150),[1]BDD!$A$5:$B$16,2,FALSE))</f>
        <v/>
      </c>
      <c r="E16150" s="120"/>
    </row>
    <row r="16151" spans="1:5">
      <c r="A16151" s="117" t="str">
        <f t="shared" si="64"/>
        <v/>
      </c>
      <c r="B16151" s="120"/>
      <c r="C16151" s="120"/>
      <c r="D16151" s="117" t="str">
        <f>IF(C16151="","",VLOOKUP(MONTH(C16151),[1]BDD!$A$5:$B$16,2,FALSE))</f>
        <v/>
      </c>
      <c r="E16151" s="120"/>
    </row>
    <row r="16152" spans="1:5">
      <c r="A16152" s="117" t="str">
        <f t="shared" si="64"/>
        <v/>
      </c>
      <c r="B16152" s="120"/>
      <c r="C16152" s="120"/>
      <c r="D16152" s="117" t="str">
        <f>IF(C16152="","",VLOOKUP(MONTH(C16152),[1]BDD!$A$5:$B$16,2,FALSE))</f>
        <v/>
      </c>
      <c r="E16152" s="120"/>
    </row>
    <row r="16153" spans="1:5">
      <c r="A16153" s="117" t="str">
        <f t="shared" si="64"/>
        <v/>
      </c>
      <c r="B16153" s="120"/>
      <c r="C16153" s="120"/>
      <c r="D16153" s="117" t="str">
        <f>IF(C16153="","",VLOOKUP(MONTH(C16153),[1]BDD!$A$5:$B$16,2,FALSE))</f>
        <v/>
      </c>
      <c r="E16153" s="120"/>
    </row>
    <row r="16154" spans="1:5">
      <c r="A16154" s="117" t="str">
        <f t="shared" si="64"/>
        <v/>
      </c>
      <c r="B16154" s="120"/>
      <c r="C16154" s="120"/>
      <c r="D16154" s="117" t="str">
        <f>IF(C16154="","",VLOOKUP(MONTH(C16154),[1]BDD!$A$5:$B$16,2,FALSE))</f>
        <v/>
      </c>
      <c r="E16154" s="120"/>
    </row>
    <row r="16155" spans="1:5">
      <c r="A16155" s="117" t="str">
        <f t="shared" si="64"/>
        <v/>
      </c>
      <c r="B16155" s="120"/>
      <c r="C16155" s="120"/>
      <c r="D16155" s="117" t="str">
        <f>IF(C16155="","",VLOOKUP(MONTH(C16155),[1]BDD!$A$5:$B$16,2,FALSE))</f>
        <v/>
      </c>
      <c r="E16155" s="120"/>
    </row>
    <row r="16156" spans="1:5">
      <c r="A16156" s="117" t="str">
        <f t="shared" si="64"/>
        <v/>
      </c>
      <c r="B16156" s="120"/>
      <c r="C16156" s="120"/>
      <c r="D16156" s="117" t="str">
        <f>IF(C16156="","",VLOOKUP(MONTH(C16156),[1]BDD!$A$5:$B$16,2,FALSE))</f>
        <v/>
      </c>
      <c r="E16156" s="120"/>
    </row>
    <row r="16157" spans="1:5">
      <c r="A16157" s="117" t="str">
        <f t="shared" si="64"/>
        <v/>
      </c>
      <c r="B16157" s="120"/>
      <c r="C16157" s="120"/>
      <c r="D16157" s="117" t="str">
        <f>IF(C16157="","",VLOOKUP(MONTH(C16157),[1]BDD!$A$5:$B$16,2,FALSE))</f>
        <v/>
      </c>
      <c r="E16157" s="120"/>
    </row>
    <row r="16158" spans="1:5">
      <c r="A16158" s="117" t="str">
        <f t="shared" si="64"/>
        <v/>
      </c>
      <c r="B16158" s="120"/>
      <c r="C16158" s="120"/>
      <c r="D16158" s="117" t="str">
        <f>IF(C16158="","",VLOOKUP(MONTH(C16158),[1]BDD!$A$5:$B$16,2,FALSE))</f>
        <v/>
      </c>
      <c r="E16158" s="120"/>
    </row>
    <row r="16159" spans="1:5">
      <c r="A16159" s="117" t="str">
        <f t="shared" si="64"/>
        <v/>
      </c>
      <c r="B16159" s="120"/>
      <c r="C16159" s="120"/>
      <c r="D16159" s="117" t="str">
        <f>IF(C16159="","",VLOOKUP(MONTH(C16159),[1]BDD!$A$5:$B$16,2,FALSE))</f>
        <v/>
      </c>
      <c r="E16159" s="120"/>
    </row>
    <row r="16160" spans="1:5">
      <c r="A16160" s="117" t="str">
        <f t="shared" si="64"/>
        <v/>
      </c>
      <c r="B16160" s="120"/>
      <c r="C16160" s="120"/>
      <c r="D16160" s="117" t="str">
        <f>IF(C16160="","",VLOOKUP(MONTH(C16160),[1]BDD!$A$5:$B$16,2,FALSE))</f>
        <v/>
      </c>
      <c r="E16160" s="120"/>
    </row>
    <row r="16161" spans="1:5">
      <c r="A16161" s="117" t="str">
        <f t="shared" si="64"/>
        <v/>
      </c>
      <c r="B16161" s="120"/>
      <c r="C16161" s="120"/>
      <c r="D16161" s="117" t="str">
        <f>IF(C16161="","",VLOOKUP(MONTH(C16161),[1]BDD!$A$5:$B$16,2,FALSE))</f>
        <v/>
      </c>
      <c r="E16161" s="120"/>
    </row>
    <row r="16162" spans="1:5">
      <c r="A16162" s="117" t="str">
        <f t="shared" si="64"/>
        <v/>
      </c>
      <c r="B16162" s="120"/>
      <c r="C16162" s="120"/>
      <c r="D16162" s="117" t="str">
        <f>IF(C16162="","",VLOOKUP(MONTH(C16162),[1]BDD!$A$5:$B$16,2,FALSE))</f>
        <v/>
      </c>
      <c r="E16162" s="120"/>
    </row>
    <row r="16163" spans="1:5">
      <c r="A16163" s="117" t="str">
        <f t="shared" si="64"/>
        <v/>
      </c>
      <c r="B16163" s="120"/>
      <c r="C16163" s="120"/>
      <c r="D16163" s="117" t="str">
        <f>IF(C16163="","",VLOOKUP(MONTH(C16163),[1]BDD!$A$5:$B$16,2,FALSE))</f>
        <v/>
      </c>
      <c r="E16163" s="120"/>
    </row>
    <row r="16164" spans="1:5">
      <c r="A16164" s="117" t="str">
        <f t="shared" si="64"/>
        <v/>
      </c>
      <c r="B16164" s="120"/>
      <c r="C16164" s="120"/>
      <c r="D16164" s="117" t="str">
        <f>IF(C16164="","",VLOOKUP(MONTH(C16164),[1]BDD!$A$5:$B$16,2,FALSE))</f>
        <v/>
      </c>
      <c r="E16164" s="120"/>
    </row>
    <row r="16165" spans="1:5">
      <c r="A16165" s="117" t="str">
        <f t="shared" si="64"/>
        <v/>
      </c>
      <c r="B16165" s="120"/>
      <c r="C16165" s="120"/>
      <c r="D16165" s="117" t="str">
        <f>IF(C16165="","",VLOOKUP(MONTH(C16165),[1]BDD!$A$5:$B$16,2,FALSE))</f>
        <v/>
      </c>
      <c r="E16165" s="120"/>
    </row>
    <row r="16166" spans="1:5">
      <c r="A16166" s="117" t="str">
        <f t="shared" si="64"/>
        <v/>
      </c>
      <c r="B16166" s="120"/>
      <c r="C16166" s="120"/>
      <c r="D16166" s="117" t="str">
        <f>IF(C16166="","",VLOOKUP(MONTH(C16166),[1]BDD!$A$5:$B$16,2,FALSE))</f>
        <v/>
      </c>
      <c r="E16166" s="120"/>
    </row>
    <row r="16167" spans="1:5">
      <c r="A16167" s="117" t="str">
        <f t="shared" si="64"/>
        <v/>
      </c>
      <c r="B16167" s="120"/>
      <c r="C16167" s="120"/>
      <c r="D16167" s="117" t="str">
        <f>IF(C16167="","",VLOOKUP(MONTH(C16167),[1]BDD!$A$5:$B$16,2,FALSE))</f>
        <v/>
      </c>
      <c r="E16167" s="120"/>
    </row>
    <row r="16168" spans="1:5">
      <c r="A16168" s="117" t="str">
        <f t="shared" si="64"/>
        <v/>
      </c>
      <c r="B16168" s="120"/>
      <c r="C16168" s="120"/>
      <c r="D16168" s="117" t="str">
        <f>IF(C16168="","",VLOOKUP(MONTH(C16168),[1]BDD!$A$5:$B$16,2,FALSE))</f>
        <v/>
      </c>
      <c r="E16168" s="120"/>
    </row>
    <row r="16169" spans="1:5">
      <c r="A16169" s="117" t="str">
        <f t="shared" si="64"/>
        <v/>
      </c>
      <c r="B16169" s="120"/>
      <c r="C16169" s="120"/>
      <c r="D16169" s="117" t="str">
        <f>IF(C16169="","",VLOOKUP(MONTH(C16169),[1]BDD!$A$5:$B$16,2,FALSE))</f>
        <v/>
      </c>
      <c r="E16169" s="120"/>
    </row>
    <row r="16170" spans="1:5">
      <c r="A16170" s="117" t="str">
        <f t="shared" si="64"/>
        <v/>
      </c>
      <c r="B16170" s="120"/>
      <c r="C16170" s="120"/>
      <c r="D16170" s="117" t="str">
        <f>IF(C16170="","",VLOOKUP(MONTH(C16170),[1]BDD!$A$5:$B$16,2,FALSE))</f>
        <v/>
      </c>
      <c r="E16170" s="120"/>
    </row>
    <row r="16171" spans="1:5">
      <c r="A16171" s="117" t="str">
        <f t="shared" si="64"/>
        <v/>
      </c>
      <c r="B16171" s="120"/>
      <c r="C16171" s="120"/>
      <c r="D16171" s="117" t="str">
        <f>IF(C16171="","",VLOOKUP(MONTH(C16171),[1]BDD!$A$5:$B$16,2,FALSE))</f>
        <v/>
      </c>
      <c r="E16171" s="120"/>
    </row>
    <row r="16172" spans="1:5">
      <c r="A16172" s="117" t="str">
        <f t="shared" si="64"/>
        <v/>
      </c>
      <c r="B16172" s="120"/>
      <c r="C16172" s="120"/>
      <c r="D16172" s="117" t="str">
        <f>IF(C16172="","",VLOOKUP(MONTH(C16172),[1]BDD!$A$5:$B$16,2,FALSE))</f>
        <v/>
      </c>
      <c r="E16172" s="120"/>
    </row>
    <row r="16173" spans="1:5">
      <c r="A16173" s="117" t="str">
        <f t="shared" si="64"/>
        <v/>
      </c>
      <c r="B16173" s="120"/>
      <c r="C16173" s="120"/>
      <c r="D16173" s="117" t="str">
        <f>IF(C16173="","",VLOOKUP(MONTH(C16173),[1]BDD!$A$5:$B$16,2,FALSE))</f>
        <v/>
      </c>
      <c r="E16173" s="120"/>
    </row>
    <row r="16174" spans="1:5">
      <c r="A16174" s="117" t="str">
        <f t="shared" si="64"/>
        <v/>
      </c>
      <c r="B16174" s="120"/>
      <c r="C16174" s="120"/>
      <c r="D16174" s="117" t="str">
        <f>IF(C16174="","",VLOOKUP(MONTH(C16174),[1]BDD!$A$5:$B$16,2,FALSE))</f>
        <v/>
      </c>
      <c r="E16174" s="120"/>
    </row>
    <row r="16175" spans="1:5">
      <c r="A16175" s="117" t="str">
        <f t="shared" si="64"/>
        <v/>
      </c>
      <c r="B16175" s="120"/>
      <c r="C16175" s="120"/>
      <c r="D16175" s="117" t="str">
        <f>IF(C16175="","",VLOOKUP(MONTH(C16175),[1]BDD!$A$5:$B$16,2,FALSE))</f>
        <v/>
      </c>
      <c r="E16175" s="120"/>
    </row>
    <row r="16176" spans="1:5">
      <c r="A16176" s="117" t="str">
        <f t="shared" si="64"/>
        <v/>
      </c>
      <c r="B16176" s="120"/>
      <c r="C16176" s="120"/>
      <c r="D16176" s="117" t="str">
        <f>IF(C16176="","",VLOOKUP(MONTH(C16176),[1]BDD!$A$5:$B$16,2,FALSE))</f>
        <v/>
      </c>
      <c r="E16176" s="120"/>
    </row>
    <row r="16177" spans="1:5">
      <c r="A16177" s="117" t="str">
        <f t="shared" si="64"/>
        <v/>
      </c>
      <c r="B16177" s="120"/>
      <c r="C16177" s="120"/>
      <c r="D16177" s="117" t="str">
        <f>IF(C16177="","",VLOOKUP(MONTH(C16177),[1]BDD!$A$5:$B$16,2,FALSE))</f>
        <v/>
      </c>
      <c r="E16177" s="120"/>
    </row>
    <row r="16178" spans="1:5">
      <c r="A16178" s="117" t="str">
        <f t="shared" si="64"/>
        <v/>
      </c>
      <c r="B16178" s="120"/>
      <c r="C16178" s="120"/>
      <c r="D16178" s="117" t="str">
        <f>IF(C16178="","",VLOOKUP(MONTH(C16178),[1]BDD!$A$5:$B$16,2,FALSE))</f>
        <v/>
      </c>
      <c r="E16178" s="120"/>
    </row>
    <row r="16179" spans="1:5">
      <c r="A16179" s="117" t="str">
        <f t="shared" si="64"/>
        <v/>
      </c>
      <c r="B16179" s="120"/>
      <c r="C16179" s="120"/>
      <c r="D16179" s="117" t="str">
        <f>IF(C16179="","",VLOOKUP(MONTH(C16179),[1]BDD!$A$5:$B$16,2,FALSE))</f>
        <v/>
      </c>
      <c r="E16179" s="120"/>
    </row>
    <row r="16180" spans="1:5">
      <c r="A16180" s="117" t="str">
        <f t="shared" si="64"/>
        <v/>
      </c>
      <c r="B16180" s="120"/>
      <c r="C16180" s="120"/>
      <c r="D16180" s="117" t="str">
        <f>IF(C16180="","",VLOOKUP(MONTH(C16180),[1]BDD!$A$5:$B$16,2,FALSE))</f>
        <v/>
      </c>
      <c r="E16180" s="120"/>
    </row>
    <row r="16181" spans="1:5">
      <c r="A16181" s="117" t="str">
        <f t="shared" si="64"/>
        <v/>
      </c>
      <c r="B16181" s="120"/>
      <c r="C16181" s="120"/>
      <c r="D16181" s="117" t="str">
        <f>IF(C16181="","",VLOOKUP(MONTH(C16181),[1]BDD!$A$5:$B$16,2,FALSE))</f>
        <v/>
      </c>
      <c r="E16181" s="120"/>
    </row>
    <row r="16182" spans="1:5">
      <c r="A16182" s="117" t="str">
        <f t="shared" si="64"/>
        <v/>
      </c>
      <c r="B16182" s="120"/>
      <c r="C16182" s="120"/>
      <c r="D16182" s="117" t="str">
        <f>IF(C16182="","",VLOOKUP(MONTH(C16182),[1]BDD!$A$5:$B$16,2,FALSE))</f>
        <v/>
      </c>
      <c r="E16182" s="120"/>
    </row>
    <row r="16183" spans="1:5">
      <c r="A16183" s="117" t="str">
        <f t="shared" si="64"/>
        <v/>
      </c>
      <c r="B16183" s="120"/>
      <c r="C16183" s="120"/>
      <c r="D16183" s="117" t="str">
        <f>IF(C16183="","",VLOOKUP(MONTH(C16183),[1]BDD!$A$5:$B$16,2,FALSE))</f>
        <v/>
      </c>
      <c r="E16183" s="120"/>
    </row>
    <row r="16184" spans="1:5">
      <c r="A16184" s="117" t="str">
        <f t="shared" si="64"/>
        <v/>
      </c>
      <c r="B16184" s="120"/>
      <c r="C16184" s="120"/>
      <c r="D16184" s="117" t="str">
        <f>IF(C16184="","",VLOOKUP(MONTH(C16184),[1]BDD!$A$5:$B$16,2,FALSE))</f>
        <v/>
      </c>
      <c r="E16184" s="120"/>
    </row>
    <row r="16185" spans="1:5">
      <c r="A16185" s="117" t="str">
        <f t="shared" si="64"/>
        <v/>
      </c>
      <c r="B16185" s="120"/>
      <c r="C16185" s="120"/>
      <c r="D16185" s="117" t="str">
        <f>IF(C16185="","",VLOOKUP(MONTH(C16185),[1]BDD!$A$5:$B$16,2,FALSE))</f>
        <v/>
      </c>
      <c r="E16185" s="120"/>
    </row>
    <row r="16186" spans="1:5">
      <c r="A16186" s="117" t="str">
        <f t="shared" si="64"/>
        <v/>
      </c>
      <c r="B16186" s="120"/>
      <c r="C16186" s="120"/>
      <c r="D16186" s="117" t="str">
        <f>IF(C16186="","",VLOOKUP(MONTH(C16186),[1]BDD!$A$5:$B$16,2,FALSE))</f>
        <v/>
      </c>
      <c r="E16186" s="120"/>
    </row>
    <row r="16187" spans="1:5">
      <c r="A16187" s="117" t="str">
        <f t="shared" si="64"/>
        <v/>
      </c>
      <c r="B16187" s="120"/>
      <c r="C16187" s="120"/>
      <c r="D16187" s="117" t="str">
        <f>IF(C16187="","",VLOOKUP(MONTH(C16187),[1]BDD!$A$5:$B$16,2,FALSE))</f>
        <v/>
      </c>
      <c r="E16187" s="120"/>
    </row>
    <row r="16188" spans="1:5">
      <c r="A16188" s="117" t="str">
        <f t="shared" si="64"/>
        <v/>
      </c>
      <c r="B16188" s="120"/>
      <c r="C16188" s="120"/>
      <c r="D16188" s="117" t="str">
        <f>IF(C16188="","",VLOOKUP(MONTH(C16188),[1]BDD!$A$5:$B$16,2,FALSE))</f>
        <v/>
      </c>
      <c r="E16188" s="120"/>
    </row>
    <row r="16189" spans="1:5">
      <c r="A16189" s="117" t="str">
        <f t="shared" si="64"/>
        <v/>
      </c>
      <c r="B16189" s="120"/>
      <c r="C16189" s="120"/>
      <c r="D16189" s="117" t="str">
        <f>IF(C16189="","",VLOOKUP(MONTH(C16189),[1]BDD!$A$5:$B$16,2,FALSE))</f>
        <v/>
      </c>
      <c r="E16189" s="120"/>
    </row>
    <row r="16190" spans="1:5">
      <c r="A16190" s="117" t="str">
        <f t="shared" si="64"/>
        <v/>
      </c>
      <c r="B16190" s="120"/>
      <c r="C16190" s="120"/>
      <c r="D16190" s="117" t="str">
        <f>IF(C16190="","",VLOOKUP(MONTH(C16190),[1]BDD!$A$5:$B$16,2,FALSE))</f>
        <v/>
      </c>
      <c r="E16190" s="120"/>
    </row>
    <row r="16191" spans="1:5">
      <c r="A16191" s="117" t="str">
        <f t="shared" si="64"/>
        <v/>
      </c>
      <c r="B16191" s="120"/>
      <c r="C16191" s="120"/>
      <c r="D16191" s="117" t="str">
        <f>IF(C16191="","",VLOOKUP(MONTH(C16191),[1]BDD!$A$5:$B$16,2,FALSE))</f>
        <v/>
      </c>
      <c r="E16191" s="120"/>
    </row>
    <row r="16192" spans="1:5">
      <c r="A16192" s="117" t="str">
        <f t="shared" si="64"/>
        <v/>
      </c>
      <c r="B16192" s="120"/>
      <c r="C16192" s="120"/>
      <c r="D16192" s="117" t="str">
        <f>IF(C16192="","",VLOOKUP(MONTH(C16192),[1]BDD!$A$5:$B$16,2,FALSE))</f>
        <v/>
      </c>
      <c r="E16192" s="120"/>
    </row>
    <row r="16193" spans="1:5">
      <c r="A16193" s="117" t="str">
        <f t="shared" si="64"/>
        <v/>
      </c>
      <c r="B16193" s="120"/>
      <c r="C16193" s="120"/>
      <c r="D16193" s="117" t="str">
        <f>IF(C16193="","",VLOOKUP(MONTH(C16193),[1]BDD!$A$5:$B$16,2,FALSE))</f>
        <v/>
      </c>
      <c r="E16193" s="120"/>
    </row>
    <row r="16194" spans="1:5">
      <c r="A16194" s="117" t="str">
        <f t="shared" si="64"/>
        <v/>
      </c>
      <c r="B16194" s="120"/>
      <c r="C16194" s="120"/>
      <c r="D16194" s="117" t="str">
        <f>IF(C16194="","",VLOOKUP(MONTH(C16194),[1]BDD!$A$5:$B$16,2,FALSE))</f>
        <v/>
      </c>
      <c r="E16194" s="120"/>
    </row>
    <row r="16195" spans="1:5">
      <c r="A16195" s="117" t="str">
        <f t="shared" si="64"/>
        <v/>
      </c>
      <c r="B16195" s="120"/>
      <c r="C16195" s="120"/>
      <c r="D16195" s="117" t="str">
        <f>IF(C16195="","",VLOOKUP(MONTH(C16195),[1]BDD!$A$5:$B$16,2,FALSE))</f>
        <v/>
      </c>
      <c r="E16195" s="120"/>
    </row>
    <row r="16196" spans="1:5">
      <c r="A16196" s="117" t="str">
        <f t="shared" si="64"/>
        <v/>
      </c>
      <c r="B16196" s="120"/>
      <c r="C16196" s="120"/>
      <c r="D16196" s="117" t="str">
        <f>IF(C16196="","",VLOOKUP(MONTH(C16196),[1]BDD!$A$5:$B$16,2,FALSE))</f>
        <v/>
      </c>
      <c r="E16196" s="120"/>
    </row>
    <row r="16197" spans="1:5">
      <c r="A16197" s="117" t="str">
        <f t="shared" si="64"/>
        <v/>
      </c>
      <c r="B16197" s="120"/>
      <c r="C16197" s="120"/>
      <c r="D16197" s="117" t="str">
        <f>IF(C16197="","",VLOOKUP(MONTH(C16197),[1]BDD!$A$5:$B$16,2,FALSE))</f>
        <v/>
      </c>
      <c r="E16197" s="120"/>
    </row>
    <row r="16198" spans="1:5">
      <c r="A16198" s="117" t="str">
        <f t="shared" si="64"/>
        <v/>
      </c>
      <c r="B16198" s="120"/>
      <c r="C16198" s="120"/>
      <c r="D16198" s="117" t="str">
        <f>IF(C16198="","",VLOOKUP(MONTH(C16198),[1]BDD!$A$5:$B$16,2,FALSE))</f>
        <v/>
      </c>
      <c r="E16198" s="120"/>
    </row>
    <row r="16199" spans="1:5">
      <c r="A16199" s="117" t="str">
        <f t="shared" si="64"/>
        <v/>
      </c>
      <c r="B16199" s="120"/>
      <c r="C16199" s="120"/>
      <c r="D16199" s="117" t="str">
        <f>IF(C16199="","",VLOOKUP(MONTH(C16199),[1]BDD!$A$5:$B$16,2,FALSE))</f>
        <v/>
      </c>
      <c r="E16199" s="120"/>
    </row>
    <row r="16200" spans="1:5">
      <c r="A16200" s="117" t="str">
        <f t="shared" ref="A16200:A16941" si="65">IF(B16200="","","251")</f>
        <v/>
      </c>
      <c r="B16200" s="120"/>
      <c r="C16200" s="120"/>
      <c r="D16200" s="117" t="str">
        <f>IF(C16200="","",VLOOKUP(MONTH(C16200),[1]BDD!$A$5:$B$16,2,FALSE))</f>
        <v/>
      </c>
      <c r="E16200" s="120"/>
    </row>
    <row r="16201" spans="1:5">
      <c r="A16201" s="117" t="str">
        <f t="shared" si="65"/>
        <v/>
      </c>
      <c r="B16201" s="120"/>
      <c r="C16201" s="120"/>
      <c r="D16201" s="117" t="str">
        <f>IF(C16201="","",VLOOKUP(MONTH(C16201),[1]BDD!$A$5:$B$16,2,FALSE))</f>
        <v/>
      </c>
      <c r="E16201" s="120"/>
    </row>
    <row r="16202" spans="1:5">
      <c r="A16202" s="117" t="str">
        <f t="shared" si="65"/>
        <v/>
      </c>
      <c r="B16202" s="120"/>
      <c r="C16202" s="120"/>
      <c r="D16202" s="117" t="str">
        <f>IF(C16202="","",VLOOKUP(MONTH(C16202),[1]BDD!$A$5:$B$16,2,FALSE))</f>
        <v/>
      </c>
      <c r="E16202" s="120"/>
    </row>
    <row r="16203" spans="1:5">
      <c r="A16203" s="117" t="str">
        <f t="shared" si="65"/>
        <v/>
      </c>
      <c r="B16203" s="120"/>
      <c r="C16203" s="120"/>
      <c r="D16203" s="117" t="str">
        <f>IF(C16203="","",VLOOKUP(MONTH(C16203),[1]BDD!$A$5:$B$16,2,FALSE))</f>
        <v/>
      </c>
      <c r="E16203" s="120"/>
    </row>
    <row r="16204" spans="1:5">
      <c r="A16204" s="117" t="str">
        <f t="shared" si="65"/>
        <v/>
      </c>
      <c r="B16204" s="120"/>
      <c r="C16204" s="120"/>
      <c r="D16204" s="117" t="str">
        <f>IF(C16204="","",VLOOKUP(MONTH(C16204),[1]BDD!$A$5:$B$16,2,FALSE))</f>
        <v/>
      </c>
      <c r="E16204" s="120"/>
    </row>
    <row r="16205" spans="1:5">
      <c r="A16205" s="117" t="str">
        <f t="shared" si="65"/>
        <v/>
      </c>
      <c r="B16205" s="120"/>
      <c r="C16205" s="120"/>
      <c r="D16205" s="117" t="str">
        <f>IF(C16205="","",VLOOKUP(MONTH(C16205),[1]BDD!$A$5:$B$16,2,FALSE))</f>
        <v/>
      </c>
      <c r="E16205" s="120"/>
    </row>
    <row r="16206" spans="1:5">
      <c r="A16206" s="117" t="str">
        <f t="shared" si="65"/>
        <v/>
      </c>
      <c r="B16206" s="120"/>
      <c r="C16206" s="120"/>
      <c r="D16206" s="117" t="str">
        <f>IF(C16206="","",VLOOKUP(MONTH(C16206),[1]BDD!$A$5:$B$16,2,FALSE))</f>
        <v/>
      </c>
      <c r="E16206" s="120"/>
    </row>
    <row r="16207" spans="1:5">
      <c r="A16207" s="117" t="str">
        <f t="shared" si="65"/>
        <v/>
      </c>
      <c r="B16207" s="120"/>
      <c r="C16207" s="120"/>
      <c r="D16207" s="117" t="str">
        <f>IF(C16207="","",VLOOKUP(MONTH(C16207),[1]BDD!$A$5:$B$16,2,FALSE))</f>
        <v/>
      </c>
      <c r="E16207" s="120"/>
    </row>
    <row r="16208" spans="1:5">
      <c r="A16208" s="117" t="str">
        <f t="shared" si="65"/>
        <v/>
      </c>
      <c r="B16208" s="120"/>
      <c r="C16208" s="120"/>
      <c r="D16208" s="117" t="str">
        <f>IF(C16208="","",VLOOKUP(MONTH(C16208),[1]BDD!$A$5:$B$16,2,FALSE))</f>
        <v/>
      </c>
      <c r="E16208" s="120"/>
    </row>
    <row r="16209" spans="1:5">
      <c r="A16209" s="117" t="str">
        <f t="shared" si="65"/>
        <v/>
      </c>
      <c r="B16209" s="120"/>
      <c r="C16209" s="120"/>
      <c r="D16209" s="117" t="str">
        <f>IF(C16209="","",VLOOKUP(MONTH(C16209),[1]BDD!$A$5:$B$16,2,FALSE))</f>
        <v/>
      </c>
      <c r="E16209" s="120"/>
    </row>
    <row r="16210" spans="1:5">
      <c r="A16210" s="117" t="str">
        <f t="shared" si="65"/>
        <v/>
      </c>
      <c r="B16210" s="120"/>
      <c r="C16210" s="120"/>
      <c r="D16210" s="117" t="str">
        <f>IF(C16210="","",VLOOKUP(MONTH(C16210),[1]BDD!$A$5:$B$16,2,FALSE))</f>
        <v/>
      </c>
      <c r="E16210" s="120"/>
    </row>
    <row r="16211" spans="1:5">
      <c r="A16211" s="117" t="str">
        <f t="shared" si="65"/>
        <v/>
      </c>
      <c r="B16211" s="120"/>
      <c r="C16211" s="120"/>
      <c r="D16211" s="117" t="str">
        <f>IF(C16211="","",VLOOKUP(MONTH(C16211),[1]BDD!$A$5:$B$16,2,FALSE))</f>
        <v/>
      </c>
      <c r="E16211" s="120"/>
    </row>
    <row r="16212" spans="1:5">
      <c r="A16212" s="117" t="str">
        <f t="shared" si="65"/>
        <v/>
      </c>
      <c r="B16212" s="120"/>
      <c r="C16212" s="120"/>
      <c r="D16212" s="117" t="str">
        <f>IF(C16212="","",VLOOKUP(MONTH(C16212),[1]BDD!$A$5:$B$16,2,FALSE))</f>
        <v/>
      </c>
      <c r="E16212" s="120"/>
    </row>
    <row r="16213" spans="1:5">
      <c r="A16213" s="117" t="str">
        <f t="shared" si="65"/>
        <v/>
      </c>
      <c r="B16213" s="120"/>
      <c r="C16213" s="120"/>
      <c r="D16213" s="117" t="str">
        <f>IF(C16213="","",VLOOKUP(MONTH(C16213),[1]BDD!$A$5:$B$16,2,FALSE))</f>
        <v/>
      </c>
      <c r="E16213" s="120"/>
    </row>
    <row r="16214" spans="1:5">
      <c r="A16214" s="117" t="str">
        <f t="shared" si="65"/>
        <v/>
      </c>
      <c r="B16214" s="120"/>
      <c r="C16214" s="120"/>
      <c r="D16214" s="117" t="str">
        <f>IF(C16214="","",VLOOKUP(MONTH(C16214),[1]BDD!$A$5:$B$16,2,FALSE))</f>
        <v/>
      </c>
      <c r="E16214" s="120"/>
    </row>
    <row r="16215" spans="1:5">
      <c r="A16215" s="117" t="str">
        <f t="shared" si="65"/>
        <v/>
      </c>
      <c r="B16215" s="120"/>
      <c r="C16215" s="120"/>
      <c r="D16215" s="117" t="str">
        <f>IF(C16215="","",VLOOKUP(MONTH(C16215),[1]BDD!$A$5:$B$16,2,FALSE))</f>
        <v/>
      </c>
      <c r="E16215" s="120"/>
    </row>
    <row r="16216" spans="1:5">
      <c r="A16216" s="117" t="str">
        <f t="shared" si="65"/>
        <v/>
      </c>
      <c r="B16216" s="120"/>
      <c r="C16216" s="120"/>
      <c r="D16216" s="117" t="str">
        <f>IF(C16216="","",VLOOKUP(MONTH(C16216),[1]BDD!$A$5:$B$16,2,FALSE))</f>
        <v/>
      </c>
      <c r="E16216" s="120"/>
    </row>
    <row r="16217" spans="1:5">
      <c r="A16217" s="117" t="str">
        <f t="shared" si="65"/>
        <v/>
      </c>
      <c r="B16217" s="120"/>
      <c r="C16217" s="120"/>
      <c r="D16217" s="117" t="str">
        <f>IF(C16217="","",VLOOKUP(MONTH(C16217),[1]BDD!$A$5:$B$16,2,FALSE))</f>
        <v/>
      </c>
      <c r="E16217" s="120"/>
    </row>
    <row r="16218" spans="1:5">
      <c r="A16218" s="117" t="str">
        <f t="shared" si="65"/>
        <v/>
      </c>
      <c r="B16218" s="120"/>
      <c r="C16218" s="120"/>
      <c r="D16218" s="117" t="str">
        <f>IF(C16218="","",VLOOKUP(MONTH(C16218),[1]BDD!$A$5:$B$16,2,FALSE))</f>
        <v/>
      </c>
      <c r="E16218" s="120"/>
    </row>
    <row r="16219" spans="1:5">
      <c r="A16219" s="117" t="str">
        <f t="shared" si="65"/>
        <v/>
      </c>
      <c r="B16219" s="120"/>
      <c r="C16219" s="120"/>
      <c r="D16219" s="117" t="str">
        <f>IF(C16219="","",VLOOKUP(MONTH(C16219),[1]BDD!$A$5:$B$16,2,FALSE))</f>
        <v/>
      </c>
      <c r="E16219" s="120"/>
    </row>
    <row r="16220" spans="1:5">
      <c r="A16220" s="117" t="str">
        <f t="shared" si="65"/>
        <v/>
      </c>
      <c r="B16220" s="120"/>
      <c r="C16220" s="120"/>
      <c r="D16220" s="117" t="str">
        <f>IF(C16220="","",VLOOKUP(MONTH(C16220),[1]BDD!$A$5:$B$16,2,FALSE))</f>
        <v/>
      </c>
      <c r="E16220" s="120"/>
    </row>
    <row r="16221" spans="1:5">
      <c r="A16221" s="117" t="str">
        <f t="shared" si="65"/>
        <v/>
      </c>
      <c r="B16221" s="120"/>
      <c r="C16221" s="120"/>
      <c r="D16221" s="117" t="str">
        <f>IF(C16221="","",VLOOKUP(MONTH(C16221),[1]BDD!$A$5:$B$16,2,FALSE))</f>
        <v/>
      </c>
      <c r="E16221" s="120"/>
    </row>
    <row r="16222" spans="1:5">
      <c r="A16222" s="117" t="str">
        <f t="shared" si="65"/>
        <v/>
      </c>
      <c r="B16222" s="120"/>
      <c r="C16222" s="120"/>
      <c r="D16222" s="117" t="str">
        <f>IF(C16222="","",VLOOKUP(MONTH(C16222),[1]BDD!$A$5:$B$16,2,FALSE))</f>
        <v/>
      </c>
      <c r="E16222" s="120"/>
    </row>
    <row r="16223" spans="1:5">
      <c r="A16223" s="117" t="str">
        <f t="shared" si="65"/>
        <v/>
      </c>
      <c r="B16223" s="120"/>
      <c r="C16223" s="120"/>
      <c r="D16223" s="117" t="str">
        <f>IF(C16223="","",VLOOKUP(MONTH(C16223),[1]BDD!$A$5:$B$16,2,FALSE))</f>
        <v/>
      </c>
      <c r="E16223" s="120"/>
    </row>
    <row r="16224" spans="1:5">
      <c r="A16224" s="117" t="str">
        <f t="shared" si="65"/>
        <v/>
      </c>
      <c r="B16224" s="120"/>
      <c r="C16224" s="120"/>
      <c r="D16224" s="117" t="str">
        <f>IF(C16224="","",VLOOKUP(MONTH(C16224),[1]BDD!$A$5:$B$16,2,FALSE))</f>
        <v/>
      </c>
      <c r="E16224" s="120"/>
    </row>
    <row r="16225" spans="1:5">
      <c r="A16225" s="117" t="str">
        <f t="shared" si="65"/>
        <v/>
      </c>
      <c r="B16225" s="120"/>
      <c r="C16225" s="120"/>
      <c r="D16225" s="117" t="str">
        <f>IF(C16225="","",VLOOKUP(MONTH(C16225),[1]BDD!$A$5:$B$16,2,FALSE))</f>
        <v/>
      </c>
      <c r="E16225" s="120"/>
    </row>
    <row r="16226" spans="1:5">
      <c r="A16226" s="117" t="str">
        <f t="shared" si="65"/>
        <v/>
      </c>
      <c r="B16226" s="120"/>
      <c r="C16226" s="120"/>
      <c r="D16226" s="117" t="str">
        <f>IF(C16226="","",VLOOKUP(MONTH(C16226),[1]BDD!$A$5:$B$16,2,FALSE))</f>
        <v/>
      </c>
      <c r="E16226" s="120"/>
    </row>
    <row r="16227" spans="1:5">
      <c r="A16227" s="117" t="str">
        <f t="shared" si="65"/>
        <v/>
      </c>
      <c r="B16227" s="120"/>
      <c r="C16227" s="120"/>
      <c r="D16227" s="117" t="str">
        <f>IF(C16227="","",VLOOKUP(MONTH(C16227),[1]BDD!$A$5:$B$16,2,FALSE))</f>
        <v/>
      </c>
      <c r="E16227" s="120"/>
    </row>
    <row r="16228" spans="1:5">
      <c r="A16228" s="117" t="str">
        <f t="shared" si="65"/>
        <v/>
      </c>
      <c r="B16228" s="120"/>
      <c r="C16228" s="120"/>
      <c r="D16228" s="117" t="str">
        <f>IF(C16228="","",VLOOKUP(MONTH(C16228),[1]BDD!$A$5:$B$16,2,FALSE))</f>
        <v/>
      </c>
      <c r="E16228" s="120"/>
    </row>
    <row r="16229" spans="1:5">
      <c r="A16229" s="117" t="str">
        <f t="shared" si="65"/>
        <v/>
      </c>
      <c r="B16229" s="120"/>
      <c r="C16229" s="120"/>
      <c r="D16229" s="117" t="str">
        <f>IF(C16229="","",VLOOKUP(MONTH(C16229),[1]BDD!$A$5:$B$16,2,FALSE))</f>
        <v/>
      </c>
      <c r="E16229" s="120"/>
    </row>
    <row r="16230" spans="1:5">
      <c r="A16230" s="117" t="str">
        <f t="shared" si="65"/>
        <v/>
      </c>
      <c r="B16230" s="120"/>
      <c r="C16230" s="120"/>
      <c r="D16230" s="117" t="str">
        <f>IF(C16230="","",VLOOKUP(MONTH(C16230),[1]BDD!$A$5:$B$16,2,FALSE))</f>
        <v/>
      </c>
      <c r="E16230" s="120"/>
    </row>
    <row r="16231" spans="1:5">
      <c r="A16231" s="117" t="str">
        <f t="shared" si="65"/>
        <v/>
      </c>
      <c r="B16231" s="120"/>
      <c r="C16231" s="120"/>
      <c r="D16231" s="117" t="str">
        <f>IF(C16231="","",VLOOKUP(MONTH(C16231),[1]BDD!$A$5:$B$16,2,FALSE))</f>
        <v/>
      </c>
      <c r="E16231" s="120"/>
    </row>
    <row r="16232" spans="1:5">
      <c r="A16232" s="117" t="str">
        <f t="shared" si="65"/>
        <v/>
      </c>
      <c r="B16232" s="120"/>
      <c r="C16232" s="120"/>
      <c r="D16232" s="117" t="str">
        <f>IF(C16232="","",VLOOKUP(MONTH(C16232),[1]BDD!$A$5:$B$16,2,FALSE))</f>
        <v/>
      </c>
      <c r="E16232" s="120"/>
    </row>
    <row r="16233" spans="1:5">
      <c r="A16233" s="117" t="str">
        <f t="shared" si="65"/>
        <v/>
      </c>
      <c r="B16233" s="120"/>
      <c r="C16233" s="120"/>
      <c r="D16233" s="117" t="str">
        <f>IF(C16233="","",VLOOKUP(MONTH(C16233),[1]BDD!$A$5:$B$16,2,FALSE))</f>
        <v/>
      </c>
      <c r="E16233" s="120"/>
    </row>
    <row r="16234" spans="1:5">
      <c r="A16234" s="117" t="str">
        <f t="shared" si="65"/>
        <v/>
      </c>
      <c r="B16234" s="120"/>
      <c r="C16234" s="120"/>
      <c r="D16234" s="117" t="str">
        <f>IF(C16234="","",VLOOKUP(MONTH(C16234),[1]BDD!$A$5:$B$16,2,FALSE))</f>
        <v/>
      </c>
      <c r="E16234" s="120"/>
    </row>
    <row r="16235" spans="1:5">
      <c r="A16235" s="117" t="str">
        <f t="shared" si="65"/>
        <v/>
      </c>
      <c r="B16235" s="120"/>
      <c r="C16235" s="120"/>
      <c r="D16235" s="117" t="str">
        <f>IF(C16235="","",VLOOKUP(MONTH(C16235),[1]BDD!$A$5:$B$16,2,FALSE))</f>
        <v/>
      </c>
      <c r="E16235" s="120"/>
    </row>
    <row r="16236" spans="1:5">
      <c r="A16236" s="117" t="str">
        <f t="shared" si="65"/>
        <v/>
      </c>
      <c r="B16236" s="120"/>
      <c r="C16236" s="120"/>
      <c r="D16236" s="117" t="str">
        <f>IF(C16236="","",VLOOKUP(MONTH(C16236),[1]BDD!$A$5:$B$16,2,FALSE))</f>
        <v/>
      </c>
      <c r="E16236" s="120"/>
    </row>
    <row r="16237" spans="1:5">
      <c r="A16237" s="117" t="str">
        <f t="shared" si="65"/>
        <v/>
      </c>
      <c r="B16237" s="120"/>
      <c r="C16237" s="120"/>
      <c r="D16237" s="117" t="str">
        <f>IF(C16237="","",VLOOKUP(MONTH(C16237),[1]BDD!$A$5:$B$16,2,FALSE))</f>
        <v/>
      </c>
      <c r="E16237" s="120"/>
    </row>
    <row r="16238" spans="1:5">
      <c r="A16238" s="117" t="str">
        <f t="shared" si="65"/>
        <v/>
      </c>
      <c r="B16238" s="120"/>
      <c r="C16238" s="120"/>
      <c r="D16238" s="117" t="str">
        <f>IF(C16238="","",VLOOKUP(MONTH(C16238),[1]BDD!$A$5:$B$16,2,FALSE))</f>
        <v/>
      </c>
      <c r="E16238" s="120"/>
    </row>
    <row r="16239" spans="1:5">
      <c r="A16239" s="117" t="str">
        <f t="shared" si="65"/>
        <v/>
      </c>
      <c r="B16239" s="120"/>
      <c r="C16239" s="120"/>
      <c r="D16239" s="117" t="str">
        <f>IF(C16239="","",VLOOKUP(MONTH(C16239),[1]BDD!$A$5:$B$16,2,FALSE))</f>
        <v/>
      </c>
      <c r="E16239" s="120"/>
    </row>
    <row r="16240" spans="1:5">
      <c r="A16240" s="117" t="str">
        <f t="shared" si="65"/>
        <v/>
      </c>
      <c r="B16240" s="120"/>
      <c r="C16240" s="120"/>
      <c r="D16240" s="117" t="str">
        <f>IF(C16240="","",VLOOKUP(MONTH(C16240),[1]BDD!$A$5:$B$16,2,FALSE))</f>
        <v/>
      </c>
      <c r="E16240" s="120"/>
    </row>
    <row r="16241" spans="1:5">
      <c r="A16241" s="117" t="str">
        <f t="shared" si="65"/>
        <v/>
      </c>
      <c r="B16241" s="120"/>
      <c r="C16241" s="120"/>
      <c r="D16241" s="117" t="str">
        <f>IF(C16241="","",VLOOKUP(MONTH(C16241),[1]BDD!$A$5:$B$16,2,FALSE))</f>
        <v/>
      </c>
      <c r="E16241" s="120"/>
    </row>
    <row r="16242" spans="1:5">
      <c r="A16242" s="117" t="str">
        <f t="shared" si="65"/>
        <v/>
      </c>
      <c r="B16242" s="120"/>
      <c r="C16242" s="120"/>
      <c r="D16242" s="117" t="str">
        <f>IF(C16242="","",VLOOKUP(MONTH(C16242),[1]BDD!$A$5:$B$16,2,FALSE))</f>
        <v/>
      </c>
      <c r="E16242" s="120"/>
    </row>
    <row r="16243" spans="1:5">
      <c r="A16243" s="117" t="str">
        <f t="shared" si="65"/>
        <v/>
      </c>
      <c r="B16243" s="120"/>
      <c r="C16243" s="120"/>
      <c r="D16243" s="117" t="str">
        <f>IF(C16243="","",VLOOKUP(MONTH(C16243),[1]BDD!$A$5:$B$16,2,FALSE))</f>
        <v/>
      </c>
      <c r="E16243" s="120"/>
    </row>
    <row r="16244" spans="1:5">
      <c r="A16244" s="117" t="str">
        <f t="shared" si="65"/>
        <v/>
      </c>
      <c r="B16244" s="120"/>
      <c r="C16244" s="120"/>
      <c r="D16244" s="117" t="str">
        <f>IF(C16244="","",VLOOKUP(MONTH(C16244),[1]BDD!$A$5:$B$16,2,FALSE))</f>
        <v/>
      </c>
      <c r="E16244" s="120"/>
    </row>
    <row r="16245" spans="1:5">
      <c r="A16245" s="117" t="str">
        <f t="shared" si="65"/>
        <v/>
      </c>
      <c r="B16245" s="120"/>
      <c r="C16245" s="120"/>
      <c r="D16245" s="117" t="str">
        <f>IF(C16245="","",VLOOKUP(MONTH(C16245),[1]BDD!$A$5:$B$16,2,FALSE))</f>
        <v/>
      </c>
      <c r="E16245" s="120"/>
    </row>
    <row r="16246" spans="1:5">
      <c r="A16246" s="117" t="str">
        <f t="shared" si="65"/>
        <v/>
      </c>
      <c r="B16246" s="120"/>
      <c r="C16246" s="120"/>
      <c r="D16246" s="117" t="str">
        <f>IF(C16246="","",VLOOKUP(MONTH(C16246),[1]BDD!$A$5:$B$16,2,FALSE))</f>
        <v/>
      </c>
      <c r="E16246" s="120"/>
    </row>
    <row r="16247" spans="1:5">
      <c r="A16247" s="117" t="str">
        <f t="shared" si="65"/>
        <v/>
      </c>
      <c r="B16247" s="120"/>
      <c r="C16247" s="120"/>
      <c r="D16247" s="117" t="str">
        <f>IF(C16247="","",VLOOKUP(MONTH(C16247),[1]BDD!$A$5:$B$16,2,FALSE))</f>
        <v/>
      </c>
      <c r="E16247" s="120"/>
    </row>
    <row r="16248" spans="1:5">
      <c r="A16248" s="117" t="str">
        <f t="shared" si="65"/>
        <v/>
      </c>
      <c r="B16248" s="120"/>
      <c r="C16248" s="120"/>
      <c r="D16248" s="117" t="str">
        <f>IF(C16248="","",VLOOKUP(MONTH(C16248),[1]BDD!$A$5:$B$16,2,FALSE))</f>
        <v/>
      </c>
      <c r="E16248" s="120"/>
    </row>
    <row r="16249" spans="1:5">
      <c r="A16249" s="117" t="str">
        <f t="shared" si="65"/>
        <v/>
      </c>
      <c r="B16249" s="120"/>
      <c r="C16249" s="120"/>
      <c r="D16249" s="117" t="str">
        <f>IF(C16249="","",VLOOKUP(MONTH(C16249),[1]BDD!$A$5:$B$16,2,FALSE))</f>
        <v/>
      </c>
      <c r="E16249" s="120"/>
    </row>
    <row r="16250" spans="1:5">
      <c r="A16250" s="117" t="str">
        <f t="shared" si="65"/>
        <v/>
      </c>
      <c r="B16250" s="120"/>
      <c r="C16250" s="120"/>
      <c r="D16250" s="117" t="str">
        <f>IF(C16250="","",VLOOKUP(MONTH(C16250),[1]BDD!$A$5:$B$16,2,FALSE))</f>
        <v/>
      </c>
      <c r="E16250" s="120"/>
    </row>
    <row r="16251" spans="1:5">
      <c r="A16251" s="117" t="str">
        <f t="shared" si="65"/>
        <v/>
      </c>
      <c r="B16251" s="120"/>
      <c r="C16251" s="120"/>
      <c r="D16251" s="117" t="str">
        <f>IF(C16251="","",VLOOKUP(MONTH(C16251),[1]BDD!$A$5:$B$16,2,FALSE))</f>
        <v/>
      </c>
      <c r="E16251" s="120"/>
    </row>
    <row r="16252" spans="1:5">
      <c r="A16252" s="117" t="str">
        <f t="shared" si="65"/>
        <v/>
      </c>
      <c r="B16252" s="120"/>
      <c r="C16252" s="120"/>
      <c r="D16252" s="117" t="str">
        <f>IF(C16252="","",VLOOKUP(MONTH(C16252),[1]BDD!$A$5:$B$16,2,FALSE))</f>
        <v/>
      </c>
      <c r="E16252" s="120"/>
    </row>
    <row r="16253" spans="1:5">
      <c r="A16253" s="117" t="str">
        <f t="shared" si="65"/>
        <v/>
      </c>
      <c r="B16253" s="120"/>
      <c r="C16253" s="120"/>
      <c r="D16253" s="117" t="str">
        <f>IF(C16253="","",VLOOKUP(MONTH(C16253),[1]BDD!$A$5:$B$16,2,FALSE))</f>
        <v/>
      </c>
      <c r="E16253" s="120"/>
    </row>
    <row r="16254" spans="1:5">
      <c r="A16254" s="117" t="str">
        <f t="shared" si="65"/>
        <v/>
      </c>
      <c r="B16254" s="120"/>
      <c r="C16254" s="120"/>
      <c r="D16254" s="117" t="str">
        <f>IF(C16254="","",VLOOKUP(MONTH(C16254),[1]BDD!$A$5:$B$16,2,FALSE))</f>
        <v/>
      </c>
      <c r="E16254" s="120"/>
    </row>
    <row r="16255" spans="1:5">
      <c r="A16255" s="117" t="str">
        <f t="shared" si="65"/>
        <v/>
      </c>
      <c r="B16255" s="120"/>
      <c r="C16255" s="120"/>
      <c r="D16255" s="117" t="str">
        <f>IF(C16255="","",VLOOKUP(MONTH(C16255),[1]BDD!$A$5:$B$16,2,FALSE))</f>
        <v/>
      </c>
      <c r="E16255" s="120"/>
    </row>
    <row r="16256" spans="1:5">
      <c r="A16256" s="117" t="str">
        <f t="shared" si="65"/>
        <v/>
      </c>
      <c r="B16256" s="120"/>
      <c r="C16256" s="120"/>
      <c r="D16256" s="117" t="str">
        <f>IF(C16256="","",VLOOKUP(MONTH(C16256),[1]BDD!$A$5:$B$16,2,FALSE))</f>
        <v/>
      </c>
      <c r="E16256" s="120"/>
    </row>
    <row r="16257" spans="1:5">
      <c r="A16257" s="117" t="str">
        <f t="shared" si="65"/>
        <v/>
      </c>
      <c r="B16257" s="120"/>
      <c r="C16257" s="120"/>
      <c r="D16257" s="117" t="str">
        <f>IF(C16257="","",VLOOKUP(MONTH(C16257),[1]BDD!$A$5:$B$16,2,FALSE))</f>
        <v/>
      </c>
      <c r="E16257" s="120"/>
    </row>
    <row r="16258" spans="1:5">
      <c r="A16258" s="117" t="str">
        <f t="shared" si="65"/>
        <v/>
      </c>
      <c r="B16258" s="120"/>
      <c r="C16258" s="120"/>
      <c r="D16258" s="117" t="str">
        <f>IF(C16258="","",VLOOKUP(MONTH(C16258),[1]BDD!$A$5:$B$16,2,FALSE))</f>
        <v/>
      </c>
      <c r="E16258" s="120"/>
    </row>
    <row r="16259" spans="1:5">
      <c r="A16259" s="117" t="str">
        <f t="shared" si="65"/>
        <v/>
      </c>
      <c r="B16259" s="120"/>
      <c r="C16259" s="120"/>
      <c r="D16259" s="117" t="str">
        <f>IF(C16259="","",VLOOKUP(MONTH(C16259),[1]BDD!$A$5:$B$16,2,FALSE))</f>
        <v/>
      </c>
      <c r="E16259" s="120"/>
    </row>
    <row r="16260" spans="1:5">
      <c r="A16260" s="117" t="str">
        <f t="shared" si="65"/>
        <v/>
      </c>
      <c r="B16260" s="120"/>
      <c r="C16260" s="120"/>
      <c r="D16260" s="117" t="str">
        <f>IF(C16260="","",VLOOKUP(MONTH(C16260),[1]BDD!$A$5:$B$16,2,FALSE))</f>
        <v/>
      </c>
      <c r="E16260" s="120"/>
    </row>
    <row r="16261" spans="1:5">
      <c r="A16261" s="117" t="str">
        <f t="shared" si="65"/>
        <v/>
      </c>
      <c r="B16261" s="120"/>
      <c r="C16261" s="120"/>
      <c r="D16261" s="117" t="str">
        <f>IF(C16261="","",VLOOKUP(MONTH(C16261),[1]BDD!$A$5:$B$16,2,FALSE))</f>
        <v/>
      </c>
      <c r="E16261" s="120"/>
    </row>
    <row r="16262" spans="1:5">
      <c r="A16262" s="117" t="str">
        <f t="shared" si="65"/>
        <v/>
      </c>
      <c r="B16262" s="120"/>
      <c r="C16262" s="120"/>
      <c r="D16262" s="117" t="str">
        <f>IF(C16262="","",VLOOKUP(MONTH(C16262),[1]BDD!$A$5:$B$16,2,FALSE))</f>
        <v/>
      </c>
      <c r="E16262" s="120"/>
    </row>
    <row r="16263" spans="1:5">
      <c r="A16263" s="117" t="str">
        <f t="shared" si="65"/>
        <v/>
      </c>
      <c r="B16263" s="120"/>
      <c r="C16263" s="120"/>
      <c r="D16263" s="117" t="str">
        <f>IF(C16263="","",VLOOKUP(MONTH(C16263),[1]BDD!$A$5:$B$16,2,FALSE))</f>
        <v/>
      </c>
      <c r="E16263" s="120"/>
    </row>
    <row r="16264" spans="1:5">
      <c r="A16264" s="117" t="str">
        <f t="shared" si="65"/>
        <v/>
      </c>
      <c r="B16264" s="120"/>
      <c r="C16264" s="120"/>
      <c r="D16264" s="117" t="str">
        <f>IF(C16264="","",VLOOKUP(MONTH(C16264),[1]BDD!$A$5:$B$16,2,FALSE))</f>
        <v/>
      </c>
      <c r="E16264" s="120"/>
    </row>
    <row r="16265" spans="1:5">
      <c r="A16265" s="117" t="str">
        <f t="shared" si="65"/>
        <v/>
      </c>
      <c r="B16265" s="120"/>
      <c r="C16265" s="120"/>
      <c r="D16265" s="117" t="str">
        <f>IF(C16265="","",VLOOKUP(MONTH(C16265),[1]BDD!$A$5:$B$16,2,FALSE))</f>
        <v/>
      </c>
      <c r="E16265" s="120"/>
    </row>
    <row r="16266" spans="1:5">
      <c r="A16266" s="117" t="str">
        <f t="shared" si="65"/>
        <v/>
      </c>
      <c r="B16266" s="120"/>
      <c r="C16266" s="120"/>
      <c r="D16266" s="117" t="str">
        <f>IF(C16266="","",VLOOKUP(MONTH(C16266),[1]BDD!$A$5:$B$16,2,FALSE))</f>
        <v/>
      </c>
      <c r="E16266" s="120"/>
    </row>
    <row r="16267" spans="1:5">
      <c r="A16267" s="117" t="str">
        <f t="shared" si="65"/>
        <v/>
      </c>
      <c r="B16267" s="120"/>
      <c r="C16267" s="120"/>
      <c r="D16267" s="117" t="str">
        <f>IF(C16267="","",VLOOKUP(MONTH(C16267),[1]BDD!$A$5:$B$16,2,FALSE))</f>
        <v/>
      </c>
      <c r="E16267" s="120"/>
    </row>
    <row r="16268" spans="1:5">
      <c r="A16268" s="117" t="str">
        <f t="shared" si="65"/>
        <v/>
      </c>
      <c r="B16268" s="120"/>
      <c r="C16268" s="120"/>
      <c r="D16268" s="117" t="str">
        <f>IF(C16268="","",VLOOKUP(MONTH(C16268),[1]BDD!$A$5:$B$16,2,FALSE))</f>
        <v/>
      </c>
      <c r="E16268" s="120"/>
    </row>
    <row r="16269" spans="1:5">
      <c r="A16269" s="117" t="str">
        <f t="shared" si="65"/>
        <v/>
      </c>
      <c r="B16269" s="120"/>
      <c r="C16269" s="120"/>
      <c r="D16269" s="117" t="str">
        <f>IF(C16269="","",VLOOKUP(MONTH(C16269),[1]BDD!$A$5:$B$16,2,FALSE))</f>
        <v/>
      </c>
      <c r="E16269" s="120"/>
    </row>
    <row r="16270" spans="1:5">
      <c r="A16270" s="117" t="str">
        <f t="shared" si="65"/>
        <v/>
      </c>
      <c r="B16270" s="120"/>
      <c r="C16270" s="120"/>
      <c r="D16270" s="117" t="str">
        <f>IF(C16270="","",VLOOKUP(MONTH(C16270),[1]BDD!$A$5:$B$16,2,FALSE))</f>
        <v/>
      </c>
      <c r="E16270" s="120"/>
    </row>
    <row r="16271" spans="1:5">
      <c r="A16271" s="117" t="str">
        <f t="shared" si="65"/>
        <v/>
      </c>
      <c r="B16271" s="120"/>
      <c r="C16271" s="120"/>
      <c r="D16271" s="117" t="str">
        <f>IF(C16271="","",VLOOKUP(MONTH(C16271),[1]BDD!$A$5:$B$16,2,FALSE))</f>
        <v/>
      </c>
      <c r="E16271" s="120"/>
    </row>
    <row r="16272" spans="1:5">
      <c r="A16272" s="117" t="str">
        <f t="shared" si="65"/>
        <v/>
      </c>
      <c r="B16272" s="120"/>
      <c r="C16272" s="120"/>
      <c r="D16272" s="117" t="str">
        <f>IF(C16272="","",VLOOKUP(MONTH(C16272),[1]BDD!$A$5:$B$16,2,FALSE))</f>
        <v/>
      </c>
      <c r="E16272" s="120"/>
    </row>
    <row r="16273" spans="1:5">
      <c r="A16273" s="117" t="str">
        <f t="shared" si="65"/>
        <v/>
      </c>
      <c r="B16273" s="120"/>
      <c r="C16273" s="120"/>
      <c r="D16273" s="117" t="str">
        <f>IF(C16273="","",VLOOKUP(MONTH(C16273),[1]BDD!$A$5:$B$16,2,FALSE))</f>
        <v/>
      </c>
      <c r="E16273" s="120"/>
    </row>
    <row r="16274" spans="1:5">
      <c r="A16274" s="117" t="str">
        <f t="shared" si="65"/>
        <v/>
      </c>
      <c r="B16274" s="120"/>
      <c r="C16274" s="120"/>
      <c r="D16274" s="117" t="str">
        <f>IF(C16274="","",VLOOKUP(MONTH(C16274),[1]BDD!$A$5:$B$16,2,FALSE))</f>
        <v/>
      </c>
      <c r="E16274" s="120"/>
    </row>
    <row r="16275" spans="1:5">
      <c r="A16275" s="117" t="str">
        <f t="shared" si="65"/>
        <v/>
      </c>
      <c r="B16275" s="120"/>
      <c r="C16275" s="120"/>
      <c r="D16275" s="117" t="str">
        <f>IF(C16275="","",VLOOKUP(MONTH(C16275),[1]BDD!$A$5:$B$16,2,FALSE))</f>
        <v/>
      </c>
      <c r="E16275" s="120"/>
    </row>
    <row r="16276" spans="1:5">
      <c r="A16276" s="117" t="str">
        <f t="shared" si="65"/>
        <v/>
      </c>
      <c r="B16276" s="120"/>
      <c r="C16276" s="120"/>
      <c r="D16276" s="117" t="str">
        <f>IF(C16276="","",VLOOKUP(MONTH(C16276),[1]BDD!$A$5:$B$16,2,FALSE))</f>
        <v/>
      </c>
      <c r="E16276" s="120"/>
    </row>
    <row r="16277" spans="1:5">
      <c r="A16277" s="117" t="str">
        <f t="shared" si="65"/>
        <v/>
      </c>
      <c r="B16277" s="120"/>
      <c r="C16277" s="120"/>
      <c r="D16277" s="117" t="str">
        <f>IF(C16277="","",VLOOKUP(MONTH(C16277),[1]BDD!$A$5:$B$16,2,FALSE))</f>
        <v/>
      </c>
      <c r="E16277" s="120"/>
    </row>
    <row r="16278" spans="1:5">
      <c r="A16278" s="117" t="str">
        <f t="shared" si="65"/>
        <v/>
      </c>
      <c r="B16278" s="120"/>
      <c r="C16278" s="120"/>
      <c r="D16278" s="117" t="str">
        <f>IF(C16278="","",VLOOKUP(MONTH(C16278),[1]BDD!$A$5:$B$16,2,FALSE))</f>
        <v/>
      </c>
      <c r="E16278" s="120"/>
    </row>
    <row r="16279" spans="1:5">
      <c r="A16279" s="117" t="str">
        <f t="shared" si="65"/>
        <v/>
      </c>
      <c r="B16279" s="120"/>
      <c r="C16279" s="120"/>
      <c r="D16279" s="117" t="str">
        <f>IF(C16279="","",VLOOKUP(MONTH(C16279),[1]BDD!$A$5:$B$16,2,FALSE))</f>
        <v/>
      </c>
      <c r="E16279" s="120"/>
    </row>
    <row r="16280" spans="1:5">
      <c r="A16280" s="117" t="str">
        <f t="shared" si="65"/>
        <v/>
      </c>
      <c r="B16280" s="120"/>
      <c r="C16280" s="120"/>
      <c r="D16280" s="117" t="str">
        <f>IF(C16280="","",VLOOKUP(MONTH(C16280),[1]BDD!$A$5:$B$16,2,FALSE))</f>
        <v/>
      </c>
      <c r="E16280" s="120"/>
    </row>
    <row r="16281" spans="1:5">
      <c r="A16281" s="117" t="str">
        <f t="shared" si="65"/>
        <v/>
      </c>
      <c r="B16281" s="120"/>
      <c r="C16281" s="120"/>
      <c r="D16281" s="117" t="str">
        <f>IF(C16281="","",VLOOKUP(MONTH(C16281),[1]BDD!$A$5:$B$16,2,FALSE))</f>
        <v/>
      </c>
      <c r="E16281" s="120"/>
    </row>
    <row r="16282" spans="1:5">
      <c r="A16282" s="117" t="str">
        <f t="shared" si="65"/>
        <v/>
      </c>
      <c r="B16282" s="120"/>
      <c r="C16282" s="120"/>
      <c r="D16282" s="117" t="str">
        <f>IF(C16282="","",VLOOKUP(MONTH(C16282),[1]BDD!$A$5:$B$16,2,FALSE))</f>
        <v/>
      </c>
      <c r="E16282" s="120"/>
    </row>
    <row r="16283" spans="1:5">
      <c r="A16283" s="117" t="str">
        <f t="shared" si="65"/>
        <v/>
      </c>
      <c r="B16283" s="120"/>
      <c r="C16283" s="120"/>
      <c r="D16283" s="117" t="str">
        <f>IF(C16283="","",VLOOKUP(MONTH(C16283),[1]BDD!$A$5:$B$16,2,FALSE))</f>
        <v/>
      </c>
      <c r="E16283" s="120"/>
    </row>
    <row r="16284" spans="1:5">
      <c r="A16284" s="117" t="str">
        <f t="shared" si="65"/>
        <v/>
      </c>
      <c r="B16284" s="120"/>
      <c r="C16284" s="120"/>
      <c r="D16284" s="117" t="str">
        <f>IF(C16284="","",VLOOKUP(MONTH(C16284),[1]BDD!$A$5:$B$16,2,FALSE))</f>
        <v/>
      </c>
      <c r="E16284" s="120"/>
    </row>
    <row r="16285" spans="1:5">
      <c r="A16285" s="117" t="str">
        <f t="shared" si="65"/>
        <v/>
      </c>
      <c r="B16285" s="120"/>
      <c r="C16285" s="120"/>
      <c r="D16285" s="117" t="str">
        <f>IF(C16285="","",VLOOKUP(MONTH(C16285),[1]BDD!$A$5:$B$16,2,FALSE))</f>
        <v/>
      </c>
      <c r="E16285" s="120"/>
    </row>
    <row r="16286" spans="1:5">
      <c r="A16286" s="117" t="str">
        <f t="shared" si="65"/>
        <v/>
      </c>
      <c r="B16286" s="120"/>
      <c r="C16286" s="120"/>
      <c r="D16286" s="117" t="str">
        <f>IF(C16286="","",VLOOKUP(MONTH(C16286),[1]BDD!$A$5:$B$16,2,FALSE))</f>
        <v/>
      </c>
      <c r="E16286" s="120"/>
    </row>
    <row r="16287" spans="1:5">
      <c r="A16287" s="117" t="str">
        <f t="shared" si="65"/>
        <v/>
      </c>
      <c r="B16287" s="120"/>
      <c r="C16287" s="120"/>
      <c r="D16287" s="117" t="str">
        <f>IF(C16287="","",VLOOKUP(MONTH(C16287),[1]BDD!$A$5:$B$16,2,FALSE))</f>
        <v/>
      </c>
      <c r="E16287" s="120"/>
    </row>
    <row r="16288" spans="1:5">
      <c r="A16288" s="117" t="str">
        <f t="shared" si="65"/>
        <v/>
      </c>
      <c r="B16288" s="120"/>
      <c r="C16288" s="120"/>
      <c r="D16288" s="117" t="str">
        <f>IF(C16288="","",VLOOKUP(MONTH(C16288),[1]BDD!$A$5:$B$16,2,FALSE))</f>
        <v/>
      </c>
      <c r="E16288" s="120"/>
    </row>
    <row r="16289" spans="1:5">
      <c r="A16289" s="117" t="str">
        <f t="shared" si="65"/>
        <v/>
      </c>
      <c r="B16289" s="120"/>
      <c r="C16289" s="120"/>
      <c r="D16289" s="117" t="str">
        <f>IF(C16289="","",VLOOKUP(MONTH(C16289),[1]BDD!$A$5:$B$16,2,FALSE))</f>
        <v/>
      </c>
      <c r="E16289" s="120"/>
    </row>
    <row r="16290" spans="1:5">
      <c r="A16290" s="117" t="str">
        <f t="shared" si="65"/>
        <v/>
      </c>
      <c r="B16290" s="120"/>
      <c r="C16290" s="120"/>
      <c r="D16290" s="117" t="str">
        <f>IF(C16290="","",VLOOKUP(MONTH(C16290),[1]BDD!$A$5:$B$16,2,FALSE))</f>
        <v/>
      </c>
      <c r="E16290" s="120"/>
    </row>
    <row r="16291" spans="1:5">
      <c r="A16291" s="117" t="str">
        <f t="shared" si="65"/>
        <v/>
      </c>
      <c r="B16291" s="120"/>
      <c r="C16291" s="120"/>
      <c r="D16291" s="117" t="str">
        <f>IF(C16291="","",VLOOKUP(MONTH(C16291),[1]BDD!$A$5:$B$16,2,FALSE))</f>
        <v/>
      </c>
      <c r="E16291" s="120"/>
    </row>
    <row r="16292" spans="1:5">
      <c r="A16292" s="117" t="str">
        <f t="shared" si="65"/>
        <v/>
      </c>
      <c r="B16292" s="120"/>
      <c r="C16292" s="120"/>
      <c r="D16292" s="117" t="str">
        <f>IF(C16292="","",VLOOKUP(MONTH(C16292),[1]BDD!$A$5:$B$16,2,FALSE))</f>
        <v/>
      </c>
      <c r="E16292" s="120"/>
    </row>
    <row r="16293" spans="1:5">
      <c r="A16293" s="117" t="str">
        <f t="shared" si="65"/>
        <v/>
      </c>
      <c r="B16293" s="120"/>
      <c r="C16293" s="120"/>
      <c r="D16293" s="117" t="str">
        <f>IF(C16293="","",VLOOKUP(MONTH(C16293),[1]BDD!$A$5:$B$16,2,FALSE))</f>
        <v/>
      </c>
      <c r="E16293" s="120"/>
    </row>
    <row r="16294" spans="1:5">
      <c r="A16294" s="117" t="str">
        <f t="shared" si="65"/>
        <v/>
      </c>
      <c r="B16294" s="120"/>
      <c r="C16294" s="120"/>
      <c r="D16294" s="117" t="str">
        <f>IF(C16294="","",VLOOKUP(MONTH(C16294),[1]BDD!$A$5:$B$16,2,FALSE))</f>
        <v/>
      </c>
      <c r="E16294" s="120"/>
    </row>
    <row r="16295" spans="1:5">
      <c r="A16295" s="117" t="str">
        <f t="shared" si="65"/>
        <v/>
      </c>
      <c r="B16295" s="120"/>
      <c r="C16295" s="120"/>
      <c r="D16295" s="117" t="str">
        <f>IF(C16295="","",VLOOKUP(MONTH(C16295),[1]BDD!$A$5:$B$16,2,FALSE))</f>
        <v/>
      </c>
      <c r="E16295" s="120"/>
    </row>
    <row r="16296" spans="1:5">
      <c r="A16296" s="117" t="str">
        <f t="shared" si="65"/>
        <v/>
      </c>
      <c r="B16296" s="120"/>
      <c r="C16296" s="120"/>
      <c r="D16296" s="117" t="str">
        <f>IF(C16296="","",VLOOKUP(MONTH(C16296),[1]BDD!$A$5:$B$16,2,FALSE))</f>
        <v/>
      </c>
      <c r="E16296" s="120"/>
    </row>
    <row r="16297" spans="1:5">
      <c r="A16297" s="117" t="str">
        <f t="shared" si="65"/>
        <v/>
      </c>
      <c r="B16297" s="120"/>
      <c r="C16297" s="120"/>
      <c r="D16297" s="117" t="str">
        <f>IF(C16297="","",VLOOKUP(MONTH(C16297),[1]BDD!$A$5:$B$16,2,FALSE))</f>
        <v/>
      </c>
      <c r="E16297" s="120"/>
    </row>
    <row r="16298" spans="1:5">
      <c r="A16298" s="117" t="str">
        <f t="shared" si="65"/>
        <v/>
      </c>
      <c r="B16298" s="120"/>
      <c r="C16298" s="120"/>
      <c r="D16298" s="117" t="str">
        <f>IF(C16298="","",VLOOKUP(MONTH(C16298),[1]BDD!$A$5:$B$16,2,FALSE))</f>
        <v/>
      </c>
      <c r="E16298" s="120"/>
    </row>
    <row r="16299" spans="1:5">
      <c r="A16299" s="117" t="str">
        <f t="shared" si="65"/>
        <v/>
      </c>
      <c r="B16299" s="120"/>
      <c r="C16299" s="120"/>
      <c r="D16299" s="117" t="str">
        <f>IF(C16299="","",VLOOKUP(MONTH(C16299),[1]BDD!$A$5:$B$16,2,FALSE))</f>
        <v/>
      </c>
      <c r="E16299" s="120"/>
    </row>
    <row r="16300" spans="1:5">
      <c r="A16300" s="117" t="str">
        <f t="shared" si="65"/>
        <v/>
      </c>
      <c r="B16300" s="120"/>
      <c r="C16300" s="120"/>
      <c r="D16300" s="117" t="str">
        <f>IF(C16300="","",VLOOKUP(MONTH(C16300),[1]BDD!$A$5:$B$16,2,FALSE))</f>
        <v/>
      </c>
      <c r="E16300" s="120"/>
    </row>
    <row r="16301" spans="1:5">
      <c r="A16301" s="117" t="str">
        <f t="shared" si="65"/>
        <v/>
      </c>
      <c r="B16301" s="120"/>
      <c r="C16301" s="120"/>
      <c r="D16301" s="117" t="str">
        <f>IF(C16301="","",VLOOKUP(MONTH(C16301),[1]BDD!$A$5:$B$16,2,FALSE))</f>
        <v/>
      </c>
      <c r="E16301" s="120"/>
    </row>
    <row r="16302" spans="1:5">
      <c r="A16302" s="117" t="str">
        <f t="shared" si="65"/>
        <v/>
      </c>
      <c r="B16302" s="120"/>
      <c r="C16302" s="120"/>
      <c r="D16302" s="117" t="str">
        <f>IF(C16302="","",VLOOKUP(MONTH(C16302),[1]BDD!$A$5:$B$16,2,FALSE))</f>
        <v/>
      </c>
      <c r="E16302" s="120"/>
    </row>
    <row r="16303" spans="1:5">
      <c r="A16303" s="117" t="str">
        <f t="shared" si="65"/>
        <v/>
      </c>
      <c r="B16303" s="120"/>
      <c r="C16303" s="120"/>
      <c r="D16303" s="117" t="str">
        <f>IF(C16303="","",VLOOKUP(MONTH(C16303),[1]BDD!$A$5:$B$16,2,FALSE))</f>
        <v/>
      </c>
      <c r="E16303" s="120"/>
    </row>
    <row r="16304" spans="1:5">
      <c r="A16304" s="117" t="str">
        <f t="shared" si="65"/>
        <v/>
      </c>
      <c r="B16304" s="120"/>
      <c r="C16304" s="120"/>
      <c r="D16304" s="117" t="str">
        <f>IF(C16304="","",VLOOKUP(MONTH(C16304),[1]BDD!$A$5:$B$16,2,FALSE))</f>
        <v/>
      </c>
      <c r="E16304" s="120"/>
    </row>
    <row r="16305" spans="1:5">
      <c r="A16305" s="117" t="str">
        <f t="shared" si="65"/>
        <v/>
      </c>
      <c r="B16305" s="120"/>
      <c r="C16305" s="120"/>
      <c r="D16305" s="117" t="str">
        <f>IF(C16305="","",VLOOKUP(MONTH(C16305),[1]BDD!$A$5:$B$16,2,FALSE))</f>
        <v/>
      </c>
      <c r="E16305" s="120"/>
    </row>
    <row r="16306" spans="1:5">
      <c r="A16306" s="117" t="str">
        <f t="shared" si="65"/>
        <v/>
      </c>
      <c r="B16306" s="120"/>
      <c r="C16306" s="120"/>
      <c r="D16306" s="117" t="str">
        <f>IF(C16306="","",VLOOKUP(MONTH(C16306),[1]BDD!$A$5:$B$16,2,FALSE))</f>
        <v/>
      </c>
      <c r="E16306" s="120"/>
    </row>
    <row r="16307" spans="1:5">
      <c r="A16307" s="117" t="str">
        <f t="shared" si="65"/>
        <v/>
      </c>
      <c r="B16307" s="120"/>
      <c r="C16307" s="120"/>
      <c r="D16307" s="117" t="str">
        <f>IF(C16307="","",VLOOKUP(MONTH(C16307),[1]BDD!$A$5:$B$16,2,FALSE))</f>
        <v/>
      </c>
      <c r="E16307" s="120"/>
    </row>
    <row r="16308" spans="1:5">
      <c r="A16308" s="117" t="str">
        <f t="shared" si="65"/>
        <v/>
      </c>
      <c r="B16308" s="120"/>
      <c r="C16308" s="120"/>
      <c r="D16308" s="117" t="str">
        <f>IF(C16308="","",VLOOKUP(MONTH(C16308),[1]BDD!$A$5:$B$16,2,FALSE))</f>
        <v/>
      </c>
      <c r="E16308" s="120"/>
    </row>
    <row r="16309" spans="1:5">
      <c r="A16309" s="117" t="str">
        <f t="shared" si="65"/>
        <v/>
      </c>
      <c r="B16309" s="120"/>
      <c r="C16309" s="120"/>
      <c r="D16309" s="117" t="str">
        <f>IF(C16309="","",VLOOKUP(MONTH(C16309),[1]BDD!$A$5:$B$16,2,FALSE))</f>
        <v/>
      </c>
      <c r="E16309" s="120"/>
    </row>
    <row r="16310" spans="1:5">
      <c r="A16310" s="117" t="str">
        <f t="shared" si="65"/>
        <v/>
      </c>
      <c r="B16310" s="120"/>
      <c r="C16310" s="120"/>
      <c r="D16310" s="117" t="str">
        <f>IF(C16310="","",VLOOKUP(MONTH(C16310),[1]BDD!$A$5:$B$16,2,FALSE))</f>
        <v/>
      </c>
      <c r="E16310" s="120"/>
    </row>
    <row r="16311" spans="1:5">
      <c r="A16311" s="117" t="str">
        <f t="shared" si="65"/>
        <v/>
      </c>
      <c r="B16311" s="120"/>
      <c r="C16311" s="120"/>
      <c r="D16311" s="117" t="str">
        <f>IF(C16311="","",VLOOKUP(MONTH(C16311),[1]BDD!$A$5:$B$16,2,FALSE))</f>
        <v/>
      </c>
      <c r="E16311" s="120"/>
    </row>
    <row r="16312" spans="1:5">
      <c r="A16312" s="117" t="str">
        <f t="shared" si="65"/>
        <v/>
      </c>
      <c r="B16312" s="120"/>
      <c r="C16312" s="120"/>
      <c r="D16312" s="117" t="str">
        <f>IF(C16312="","",VLOOKUP(MONTH(C16312),[1]BDD!$A$5:$B$16,2,FALSE))</f>
        <v/>
      </c>
      <c r="E16312" s="120"/>
    </row>
    <row r="16313" spans="1:5">
      <c r="A16313" s="117" t="str">
        <f t="shared" si="65"/>
        <v/>
      </c>
      <c r="B16313" s="120"/>
      <c r="C16313" s="120"/>
      <c r="D16313" s="117" t="str">
        <f>IF(C16313="","",VLOOKUP(MONTH(C16313),[1]BDD!$A$5:$B$16,2,FALSE))</f>
        <v/>
      </c>
      <c r="E16313" s="120"/>
    </row>
    <row r="16314" spans="1:5">
      <c r="A16314" s="117" t="str">
        <f t="shared" si="65"/>
        <v/>
      </c>
      <c r="B16314" s="120"/>
      <c r="C16314" s="120"/>
      <c r="D16314" s="117" t="str">
        <f>IF(C16314="","",VLOOKUP(MONTH(C16314),[1]BDD!$A$5:$B$16,2,FALSE))</f>
        <v/>
      </c>
      <c r="E16314" s="120"/>
    </row>
    <row r="16315" spans="1:5">
      <c r="A16315" s="117" t="str">
        <f t="shared" si="65"/>
        <v/>
      </c>
      <c r="B16315" s="120"/>
      <c r="C16315" s="120"/>
      <c r="D16315" s="117" t="str">
        <f>IF(C16315="","",VLOOKUP(MONTH(C16315),[1]BDD!$A$5:$B$16,2,FALSE))</f>
        <v/>
      </c>
      <c r="E16315" s="120"/>
    </row>
    <row r="16316" spans="1:5">
      <c r="A16316" s="117" t="str">
        <f t="shared" si="65"/>
        <v/>
      </c>
      <c r="B16316" s="120"/>
      <c r="C16316" s="120"/>
      <c r="D16316" s="117" t="str">
        <f>IF(C16316="","",VLOOKUP(MONTH(C16316),[1]BDD!$A$5:$B$16,2,FALSE))</f>
        <v/>
      </c>
      <c r="E16316" s="120"/>
    </row>
    <row r="16317" spans="1:5">
      <c r="A16317" s="117" t="str">
        <f t="shared" si="65"/>
        <v/>
      </c>
      <c r="B16317" s="120"/>
      <c r="C16317" s="120"/>
      <c r="D16317" s="117" t="str">
        <f>IF(C16317="","",VLOOKUP(MONTH(C16317),[1]BDD!$A$5:$B$16,2,FALSE))</f>
        <v/>
      </c>
      <c r="E16317" s="120"/>
    </row>
    <row r="16318" spans="1:5">
      <c r="A16318" s="117" t="str">
        <f t="shared" si="65"/>
        <v/>
      </c>
      <c r="B16318" s="120"/>
      <c r="C16318" s="120"/>
      <c r="D16318" s="117" t="str">
        <f>IF(C16318="","",VLOOKUP(MONTH(C16318),[1]BDD!$A$5:$B$16,2,FALSE))</f>
        <v/>
      </c>
      <c r="E16318" s="120"/>
    </row>
    <row r="16319" spans="1:5">
      <c r="A16319" s="117" t="str">
        <f t="shared" si="65"/>
        <v/>
      </c>
      <c r="B16319" s="120"/>
      <c r="C16319" s="120"/>
      <c r="D16319" s="117" t="str">
        <f>IF(C16319="","",VLOOKUP(MONTH(C16319),[1]BDD!$A$5:$B$16,2,FALSE))</f>
        <v/>
      </c>
      <c r="E16319" s="120"/>
    </row>
    <row r="16320" spans="1:5">
      <c r="A16320" s="117" t="str">
        <f t="shared" si="65"/>
        <v/>
      </c>
      <c r="B16320" s="120"/>
      <c r="C16320" s="120"/>
      <c r="D16320" s="117" t="str">
        <f>IF(C16320="","",VLOOKUP(MONTH(C16320),[1]BDD!$A$5:$B$16,2,FALSE))</f>
        <v/>
      </c>
      <c r="E16320" s="120"/>
    </row>
    <row r="16321" spans="1:5">
      <c r="A16321" s="117" t="str">
        <f t="shared" si="65"/>
        <v/>
      </c>
      <c r="B16321" s="120"/>
      <c r="C16321" s="120"/>
      <c r="D16321" s="117" t="str">
        <f>IF(C16321="","",VLOOKUP(MONTH(C16321),[1]BDD!$A$5:$B$16,2,FALSE))</f>
        <v/>
      </c>
      <c r="E16321" s="120"/>
    </row>
    <row r="16322" spans="1:5">
      <c r="A16322" s="117" t="str">
        <f t="shared" si="65"/>
        <v/>
      </c>
      <c r="B16322" s="120"/>
      <c r="C16322" s="120"/>
      <c r="D16322" s="117" t="str">
        <f>IF(C16322="","",VLOOKUP(MONTH(C16322),[1]BDD!$A$5:$B$16,2,FALSE))</f>
        <v/>
      </c>
      <c r="E16322" s="120"/>
    </row>
    <row r="16323" spans="1:5">
      <c r="A16323" s="117" t="str">
        <f t="shared" si="65"/>
        <v/>
      </c>
      <c r="B16323" s="120"/>
      <c r="C16323" s="120"/>
      <c r="D16323" s="117" t="str">
        <f>IF(C16323="","",VLOOKUP(MONTH(C16323),[1]BDD!$A$5:$B$16,2,FALSE))</f>
        <v/>
      </c>
      <c r="E16323" s="120"/>
    </row>
    <row r="16324" spans="1:5">
      <c r="A16324" s="117" t="str">
        <f t="shared" si="65"/>
        <v/>
      </c>
      <c r="B16324" s="120"/>
      <c r="C16324" s="120"/>
      <c r="D16324" s="117" t="str">
        <f>IF(C16324="","",VLOOKUP(MONTH(C16324),[1]BDD!$A$5:$B$16,2,FALSE))</f>
        <v/>
      </c>
      <c r="E16324" s="120"/>
    </row>
    <row r="16325" spans="1:5">
      <c r="A16325" s="117" t="str">
        <f t="shared" si="65"/>
        <v/>
      </c>
      <c r="B16325" s="120"/>
      <c r="C16325" s="120"/>
      <c r="D16325" s="117" t="str">
        <f>IF(C16325="","",VLOOKUP(MONTH(C16325),[1]BDD!$A$5:$B$16,2,FALSE))</f>
        <v/>
      </c>
      <c r="E16325" s="120"/>
    </row>
    <row r="16326" spans="1:5">
      <c r="A16326" s="117" t="str">
        <f t="shared" si="65"/>
        <v/>
      </c>
      <c r="B16326" s="120"/>
      <c r="C16326" s="120"/>
      <c r="D16326" s="117" t="str">
        <f>IF(C16326="","",VLOOKUP(MONTH(C16326),[1]BDD!$A$5:$B$16,2,FALSE))</f>
        <v/>
      </c>
      <c r="E16326" s="120"/>
    </row>
    <row r="16327" spans="1:5">
      <c r="A16327" s="117" t="str">
        <f t="shared" si="65"/>
        <v/>
      </c>
      <c r="B16327" s="120"/>
      <c r="C16327" s="120"/>
      <c r="D16327" s="117" t="str">
        <f>IF(C16327="","",VLOOKUP(MONTH(C16327),[1]BDD!$A$5:$B$16,2,FALSE))</f>
        <v/>
      </c>
      <c r="E16327" s="120"/>
    </row>
    <row r="16328" spans="1:5">
      <c r="A16328" s="117" t="str">
        <f t="shared" si="65"/>
        <v/>
      </c>
      <c r="B16328" s="120"/>
      <c r="C16328" s="120"/>
      <c r="D16328" s="117" t="str">
        <f>IF(C16328="","",VLOOKUP(MONTH(C16328),[1]BDD!$A$5:$B$16,2,FALSE))</f>
        <v/>
      </c>
      <c r="E16328" s="120"/>
    </row>
    <row r="16329" spans="1:5">
      <c r="A16329" s="117" t="str">
        <f t="shared" si="65"/>
        <v/>
      </c>
      <c r="B16329" s="120"/>
      <c r="C16329" s="120"/>
      <c r="D16329" s="117" t="str">
        <f>IF(C16329="","",VLOOKUP(MONTH(C16329),[1]BDD!$A$5:$B$16,2,FALSE))</f>
        <v/>
      </c>
      <c r="E16329" s="120"/>
    </row>
    <row r="16330" spans="1:5">
      <c r="A16330" s="117" t="str">
        <f t="shared" si="65"/>
        <v/>
      </c>
      <c r="B16330" s="120"/>
      <c r="C16330" s="120"/>
      <c r="D16330" s="117" t="str">
        <f>IF(C16330="","",VLOOKUP(MONTH(C16330),[1]BDD!$A$5:$B$16,2,FALSE))</f>
        <v/>
      </c>
      <c r="E16330" s="120"/>
    </row>
    <row r="16331" spans="1:5">
      <c r="A16331" s="117" t="str">
        <f t="shared" si="65"/>
        <v/>
      </c>
      <c r="B16331" s="120"/>
      <c r="C16331" s="120"/>
      <c r="D16331" s="117" t="str">
        <f>IF(C16331="","",VLOOKUP(MONTH(C16331),[1]BDD!$A$5:$B$16,2,FALSE))</f>
        <v/>
      </c>
      <c r="E16331" s="120"/>
    </row>
    <row r="16332" spans="1:5">
      <c r="A16332" s="117" t="str">
        <f t="shared" si="65"/>
        <v/>
      </c>
      <c r="B16332" s="120"/>
      <c r="C16332" s="120"/>
      <c r="D16332" s="117" t="str">
        <f>IF(C16332="","",VLOOKUP(MONTH(C16332),[1]BDD!$A$5:$B$16,2,FALSE))</f>
        <v/>
      </c>
      <c r="E16332" s="120"/>
    </row>
    <row r="16333" spans="1:5">
      <c r="A16333" s="117" t="str">
        <f t="shared" si="65"/>
        <v/>
      </c>
      <c r="B16333" s="120"/>
      <c r="C16333" s="120"/>
      <c r="D16333" s="117" t="str">
        <f>IF(C16333="","",VLOOKUP(MONTH(C16333),[1]BDD!$A$5:$B$16,2,FALSE))</f>
        <v/>
      </c>
      <c r="E16333" s="120"/>
    </row>
    <row r="16334" spans="1:5">
      <c r="A16334" s="117" t="str">
        <f t="shared" si="65"/>
        <v/>
      </c>
      <c r="B16334" s="120"/>
      <c r="C16334" s="120"/>
      <c r="D16334" s="117" t="str">
        <f>IF(C16334="","",VLOOKUP(MONTH(C16334),[1]BDD!$A$5:$B$16,2,FALSE))</f>
        <v/>
      </c>
      <c r="E16334" s="120"/>
    </row>
    <row r="16335" spans="1:5">
      <c r="A16335" s="117" t="str">
        <f t="shared" si="65"/>
        <v/>
      </c>
      <c r="B16335" s="120"/>
      <c r="C16335" s="120"/>
      <c r="D16335" s="117" t="str">
        <f>IF(C16335="","",VLOOKUP(MONTH(C16335),[1]BDD!$A$5:$B$16,2,FALSE))</f>
        <v/>
      </c>
      <c r="E16335" s="120"/>
    </row>
    <row r="16336" spans="1:5">
      <c r="A16336" s="117" t="str">
        <f t="shared" si="65"/>
        <v/>
      </c>
      <c r="B16336" s="120"/>
      <c r="C16336" s="120"/>
      <c r="D16336" s="117" t="str">
        <f>IF(C16336="","",VLOOKUP(MONTH(C16336),[1]BDD!$A$5:$B$16,2,FALSE))</f>
        <v/>
      </c>
      <c r="E16336" s="120"/>
    </row>
    <row r="16337" spans="1:5">
      <c r="A16337" s="117" t="str">
        <f t="shared" si="65"/>
        <v/>
      </c>
      <c r="B16337" s="120"/>
      <c r="C16337" s="120"/>
      <c r="D16337" s="117" t="str">
        <f>IF(C16337="","",VLOOKUP(MONTH(C16337),[1]BDD!$A$5:$B$16,2,FALSE))</f>
        <v/>
      </c>
      <c r="E16337" s="120"/>
    </row>
    <row r="16338" spans="1:5">
      <c r="A16338" s="117" t="str">
        <f t="shared" si="65"/>
        <v/>
      </c>
      <c r="B16338" s="120"/>
      <c r="C16338" s="120"/>
      <c r="D16338" s="117" t="str">
        <f>IF(C16338="","",VLOOKUP(MONTH(C16338),[1]BDD!$A$5:$B$16,2,FALSE))</f>
        <v/>
      </c>
      <c r="E16338" s="120"/>
    </row>
    <row r="16339" spans="1:5">
      <c r="A16339" s="117" t="str">
        <f t="shared" si="65"/>
        <v/>
      </c>
      <c r="B16339" s="120"/>
      <c r="C16339" s="120"/>
      <c r="D16339" s="117" t="str">
        <f>IF(C16339="","",VLOOKUP(MONTH(C16339),[1]BDD!$A$5:$B$16,2,FALSE))</f>
        <v/>
      </c>
      <c r="E16339" s="120"/>
    </row>
    <row r="16340" spans="1:5">
      <c r="A16340" s="117" t="str">
        <f t="shared" si="65"/>
        <v/>
      </c>
      <c r="B16340" s="120"/>
      <c r="C16340" s="120"/>
      <c r="D16340" s="117" t="str">
        <f>IF(C16340="","",VLOOKUP(MONTH(C16340),[1]BDD!$A$5:$B$16,2,FALSE))</f>
        <v/>
      </c>
      <c r="E16340" s="120"/>
    </row>
    <row r="16341" spans="1:5">
      <c r="A16341" s="117" t="str">
        <f t="shared" si="65"/>
        <v/>
      </c>
      <c r="B16341" s="120"/>
      <c r="C16341" s="120"/>
      <c r="D16341" s="117" t="str">
        <f>IF(C16341="","",VLOOKUP(MONTH(C16341),[1]BDD!$A$5:$B$16,2,FALSE))</f>
        <v/>
      </c>
      <c r="E16341" s="120"/>
    </row>
    <row r="16342" spans="1:5">
      <c r="A16342" s="117" t="str">
        <f t="shared" si="65"/>
        <v/>
      </c>
      <c r="B16342" s="120"/>
      <c r="C16342" s="120"/>
      <c r="D16342" s="117" t="str">
        <f>IF(C16342="","",VLOOKUP(MONTH(C16342),[1]BDD!$A$5:$B$16,2,FALSE))</f>
        <v/>
      </c>
      <c r="E16342" s="120"/>
    </row>
    <row r="16343" spans="1:5">
      <c r="A16343" s="117" t="str">
        <f t="shared" si="65"/>
        <v/>
      </c>
      <c r="B16343" s="120"/>
      <c r="C16343" s="120"/>
      <c r="D16343" s="117" t="str">
        <f>IF(C16343="","",VLOOKUP(MONTH(C16343),[1]BDD!$A$5:$B$16,2,FALSE))</f>
        <v/>
      </c>
      <c r="E16343" s="120"/>
    </row>
    <row r="16344" spans="1:5">
      <c r="A16344" s="117" t="str">
        <f t="shared" si="65"/>
        <v/>
      </c>
      <c r="B16344" s="120"/>
      <c r="C16344" s="120"/>
      <c r="D16344" s="117" t="str">
        <f>IF(C16344="","",VLOOKUP(MONTH(C16344),[1]BDD!$A$5:$B$16,2,FALSE))</f>
        <v/>
      </c>
      <c r="E16344" s="120"/>
    </row>
    <row r="16345" spans="1:5">
      <c r="A16345" s="117" t="str">
        <f t="shared" si="65"/>
        <v/>
      </c>
      <c r="B16345" s="120"/>
      <c r="C16345" s="120"/>
      <c r="D16345" s="117" t="str">
        <f>IF(C16345="","",VLOOKUP(MONTH(C16345),[1]BDD!$A$5:$B$16,2,FALSE))</f>
        <v/>
      </c>
      <c r="E16345" s="120"/>
    </row>
    <row r="16346" spans="1:5">
      <c r="A16346" s="117" t="str">
        <f t="shared" si="65"/>
        <v/>
      </c>
      <c r="B16346" s="120"/>
      <c r="C16346" s="120"/>
      <c r="D16346" s="117" t="str">
        <f>IF(C16346="","",VLOOKUP(MONTH(C16346),[1]BDD!$A$5:$B$16,2,FALSE))</f>
        <v/>
      </c>
      <c r="E16346" s="120"/>
    </row>
    <row r="16347" spans="1:5">
      <c r="A16347" s="117" t="str">
        <f t="shared" si="65"/>
        <v/>
      </c>
      <c r="B16347" s="120"/>
      <c r="C16347" s="120"/>
      <c r="D16347" s="117" t="str">
        <f>IF(C16347="","",VLOOKUP(MONTH(C16347),[1]BDD!$A$5:$B$16,2,FALSE))</f>
        <v/>
      </c>
      <c r="E16347" s="120"/>
    </row>
    <row r="16348" spans="1:5">
      <c r="A16348" s="117" t="str">
        <f t="shared" si="65"/>
        <v/>
      </c>
      <c r="B16348" s="120"/>
      <c r="C16348" s="120"/>
      <c r="D16348" s="117" t="str">
        <f>IF(C16348="","",VLOOKUP(MONTH(C16348),[1]BDD!$A$5:$B$16,2,FALSE))</f>
        <v/>
      </c>
      <c r="E16348" s="120"/>
    </row>
    <row r="16349" spans="1:5">
      <c r="A16349" s="117" t="str">
        <f t="shared" si="65"/>
        <v/>
      </c>
      <c r="B16349" s="120"/>
      <c r="C16349" s="120"/>
      <c r="D16349" s="117" t="str">
        <f>IF(C16349="","",VLOOKUP(MONTH(C16349),[1]BDD!$A$5:$B$16,2,FALSE))</f>
        <v/>
      </c>
      <c r="E16349" s="120"/>
    </row>
    <row r="16350" spans="1:5">
      <c r="A16350" s="117" t="str">
        <f t="shared" si="65"/>
        <v/>
      </c>
      <c r="B16350" s="120"/>
      <c r="C16350" s="120"/>
      <c r="D16350" s="117" t="str">
        <f>IF(C16350="","",VLOOKUP(MONTH(C16350),[1]BDD!$A$5:$B$16,2,FALSE))</f>
        <v/>
      </c>
      <c r="E16350" s="120"/>
    </row>
    <row r="16351" spans="1:5">
      <c r="A16351" s="117" t="str">
        <f t="shared" si="65"/>
        <v/>
      </c>
      <c r="B16351" s="120"/>
      <c r="C16351" s="120"/>
      <c r="D16351" s="117" t="str">
        <f>IF(C16351="","",VLOOKUP(MONTH(C16351),[1]BDD!$A$5:$B$16,2,FALSE))</f>
        <v/>
      </c>
      <c r="E16351" s="120"/>
    </row>
    <row r="16352" spans="1:5">
      <c r="A16352" s="117" t="str">
        <f t="shared" si="65"/>
        <v/>
      </c>
      <c r="B16352" s="120"/>
      <c r="C16352" s="120"/>
      <c r="D16352" s="117" t="str">
        <f>IF(C16352="","",VLOOKUP(MONTH(C16352),[1]BDD!$A$5:$B$16,2,FALSE))</f>
        <v/>
      </c>
      <c r="E16352" s="120"/>
    </row>
    <row r="16353" spans="1:5">
      <c r="A16353" s="117" t="str">
        <f t="shared" si="65"/>
        <v/>
      </c>
      <c r="B16353" s="120"/>
      <c r="C16353" s="120"/>
      <c r="D16353" s="117" t="str">
        <f>IF(C16353="","",VLOOKUP(MONTH(C16353),[1]BDD!$A$5:$B$16,2,FALSE))</f>
        <v/>
      </c>
      <c r="E16353" s="120"/>
    </row>
    <row r="16354" spans="1:5">
      <c r="A16354" s="117" t="str">
        <f t="shared" si="65"/>
        <v/>
      </c>
      <c r="B16354" s="120"/>
      <c r="C16354" s="120"/>
      <c r="D16354" s="117" t="str">
        <f>IF(C16354="","",VLOOKUP(MONTH(C16354),[1]BDD!$A$5:$B$16,2,FALSE))</f>
        <v/>
      </c>
      <c r="E16354" s="120"/>
    </row>
    <row r="16355" spans="1:5">
      <c r="A16355" s="117" t="str">
        <f t="shared" si="65"/>
        <v/>
      </c>
      <c r="B16355" s="120"/>
      <c r="C16355" s="120"/>
      <c r="D16355" s="117" t="str">
        <f>IF(C16355="","",VLOOKUP(MONTH(C16355),[1]BDD!$A$5:$B$16,2,FALSE))</f>
        <v/>
      </c>
      <c r="E16355" s="120"/>
    </row>
    <row r="16356" spans="1:5">
      <c r="A16356" s="117" t="str">
        <f t="shared" si="65"/>
        <v/>
      </c>
      <c r="B16356" s="120"/>
      <c r="C16356" s="120"/>
      <c r="D16356" s="117" t="str">
        <f>IF(C16356="","",VLOOKUP(MONTH(C16356),[1]BDD!$A$5:$B$16,2,FALSE))</f>
        <v/>
      </c>
      <c r="E16356" s="120"/>
    </row>
    <row r="16357" spans="1:5">
      <c r="A16357" s="117" t="str">
        <f t="shared" si="65"/>
        <v/>
      </c>
      <c r="B16357" s="120"/>
      <c r="C16357" s="120"/>
      <c r="D16357" s="117" t="str">
        <f>IF(C16357="","",VLOOKUP(MONTH(C16357),[1]BDD!$A$5:$B$16,2,FALSE))</f>
        <v/>
      </c>
      <c r="E16357" s="120"/>
    </row>
    <row r="16358" spans="1:5">
      <c r="A16358" s="117" t="str">
        <f t="shared" si="65"/>
        <v/>
      </c>
      <c r="B16358" s="120"/>
      <c r="C16358" s="120"/>
      <c r="D16358" s="117" t="str">
        <f>IF(C16358="","",VLOOKUP(MONTH(C16358),[1]BDD!$A$5:$B$16,2,FALSE))</f>
        <v/>
      </c>
      <c r="E16358" s="120"/>
    </row>
    <row r="16359" spans="1:5">
      <c r="A16359" s="117" t="str">
        <f t="shared" si="65"/>
        <v/>
      </c>
      <c r="B16359" s="120"/>
      <c r="C16359" s="120"/>
      <c r="D16359" s="117" t="str">
        <f>IF(C16359="","",VLOOKUP(MONTH(C16359),[1]BDD!$A$5:$B$16,2,FALSE))</f>
        <v/>
      </c>
      <c r="E16359" s="120"/>
    </row>
    <row r="16360" spans="1:5">
      <c r="A16360" s="117" t="str">
        <f t="shared" si="65"/>
        <v/>
      </c>
      <c r="B16360" s="120"/>
      <c r="C16360" s="120"/>
      <c r="D16360" s="117" t="str">
        <f>IF(C16360="","",VLOOKUP(MONTH(C16360),[1]BDD!$A$5:$B$16,2,FALSE))</f>
        <v/>
      </c>
      <c r="E16360" s="120"/>
    </row>
    <row r="16361" spans="1:5">
      <c r="A16361" s="117" t="str">
        <f t="shared" si="65"/>
        <v/>
      </c>
      <c r="B16361" s="120"/>
      <c r="C16361" s="120"/>
      <c r="D16361" s="117" t="str">
        <f>IF(C16361="","",VLOOKUP(MONTH(C16361),[1]BDD!$A$5:$B$16,2,FALSE))</f>
        <v/>
      </c>
      <c r="E16361" s="120"/>
    </row>
    <row r="16362" spans="1:5">
      <c r="A16362" s="117" t="str">
        <f t="shared" si="65"/>
        <v/>
      </c>
      <c r="B16362" s="120"/>
      <c r="C16362" s="120"/>
      <c r="D16362" s="117" t="str">
        <f>IF(C16362="","",VLOOKUP(MONTH(C16362),[1]BDD!$A$5:$B$16,2,FALSE))</f>
        <v/>
      </c>
      <c r="E16362" s="120"/>
    </row>
    <row r="16363" spans="1:5">
      <c r="A16363" s="117" t="str">
        <f t="shared" si="65"/>
        <v/>
      </c>
      <c r="B16363" s="120"/>
      <c r="C16363" s="120"/>
      <c r="D16363" s="117" t="str">
        <f>IF(C16363="","",VLOOKUP(MONTH(C16363),[1]BDD!$A$5:$B$16,2,FALSE))</f>
        <v/>
      </c>
      <c r="E16363" s="120"/>
    </row>
    <row r="16364" spans="1:5">
      <c r="A16364" s="117" t="str">
        <f t="shared" si="65"/>
        <v/>
      </c>
      <c r="B16364" s="120"/>
      <c r="C16364" s="120"/>
      <c r="D16364" s="117" t="str">
        <f>IF(C16364="","",VLOOKUP(MONTH(C16364),[1]BDD!$A$5:$B$16,2,FALSE))</f>
        <v/>
      </c>
      <c r="E16364" s="120"/>
    </row>
    <row r="16365" spans="1:5">
      <c r="A16365" s="117" t="str">
        <f t="shared" si="65"/>
        <v/>
      </c>
      <c r="B16365" s="120"/>
      <c r="C16365" s="120"/>
      <c r="D16365" s="117" t="str">
        <f>IF(C16365="","",VLOOKUP(MONTH(C16365),[1]BDD!$A$5:$B$16,2,FALSE))</f>
        <v/>
      </c>
      <c r="E16365" s="120"/>
    </row>
    <row r="16366" spans="1:5">
      <c r="A16366" s="117" t="str">
        <f t="shared" si="65"/>
        <v/>
      </c>
      <c r="B16366" s="120"/>
      <c r="C16366" s="120"/>
      <c r="D16366" s="117" t="str">
        <f>IF(C16366="","",VLOOKUP(MONTH(C16366),[1]BDD!$A$5:$B$16,2,FALSE))</f>
        <v/>
      </c>
      <c r="E16366" s="120"/>
    </row>
    <row r="16367" spans="1:5">
      <c r="A16367" s="117" t="str">
        <f t="shared" si="65"/>
        <v/>
      </c>
      <c r="B16367" s="120"/>
      <c r="C16367" s="120"/>
      <c r="D16367" s="117" t="str">
        <f>IF(C16367="","",VLOOKUP(MONTH(C16367),[1]BDD!$A$5:$B$16,2,FALSE))</f>
        <v/>
      </c>
      <c r="E16367" s="120"/>
    </row>
    <row r="16368" spans="1:5">
      <c r="A16368" s="117" t="str">
        <f t="shared" si="65"/>
        <v/>
      </c>
      <c r="B16368" s="120"/>
      <c r="C16368" s="120"/>
      <c r="D16368" s="117" t="str">
        <f>IF(C16368="","",VLOOKUP(MONTH(C16368),[1]BDD!$A$5:$B$16,2,FALSE))</f>
        <v/>
      </c>
      <c r="E16368" s="120"/>
    </row>
    <row r="16369" spans="1:5">
      <c r="A16369" s="117" t="str">
        <f t="shared" si="65"/>
        <v/>
      </c>
      <c r="B16369" s="120"/>
      <c r="C16369" s="120"/>
      <c r="D16369" s="117" t="str">
        <f>IF(C16369="","",VLOOKUP(MONTH(C16369),[1]BDD!$A$5:$B$16,2,FALSE))</f>
        <v/>
      </c>
      <c r="E16369" s="120"/>
    </row>
    <row r="16370" spans="1:5">
      <c r="A16370" s="117" t="str">
        <f t="shared" si="65"/>
        <v/>
      </c>
      <c r="B16370" s="120"/>
      <c r="C16370" s="120"/>
      <c r="D16370" s="117" t="str">
        <f>IF(C16370="","",VLOOKUP(MONTH(C16370),[1]BDD!$A$5:$B$16,2,FALSE))</f>
        <v/>
      </c>
      <c r="E16370" s="120"/>
    </row>
    <row r="16371" spans="1:5">
      <c r="A16371" s="117" t="str">
        <f t="shared" si="65"/>
        <v/>
      </c>
      <c r="B16371" s="120"/>
      <c r="C16371" s="120"/>
      <c r="D16371" s="117" t="str">
        <f>IF(C16371="","",VLOOKUP(MONTH(C16371),[1]BDD!$A$5:$B$16,2,FALSE))</f>
        <v/>
      </c>
      <c r="E16371" s="120"/>
    </row>
    <row r="16372" spans="1:5">
      <c r="A16372" s="117" t="str">
        <f t="shared" si="65"/>
        <v/>
      </c>
      <c r="B16372" s="120"/>
      <c r="C16372" s="120"/>
      <c r="D16372" s="117" t="str">
        <f>IF(C16372="","",VLOOKUP(MONTH(C16372),[1]BDD!$A$5:$B$16,2,FALSE))</f>
        <v/>
      </c>
      <c r="E16372" s="120"/>
    </row>
    <row r="16373" spans="1:5">
      <c r="A16373" s="117" t="str">
        <f t="shared" si="65"/>
        <v/>
      </c>
      <c r="B16373" s="120"/>
      <c r="C16373" s="120"/>
      <c r="D16373" s="117" t="str">
        <f>IF(C16373="","",VLOOKUP(MONTH(C16373),[1]BDD!$A$5:$B$16,2,FALSE))</f>
        <v/>
      </c>
      <c r="E16373" s="120"/>
    </row>
    <row r="16374" spans="1:5">
      <c r="A16374" s="117" t="str">
        <f t="shared" si="65"/>
        <v/>
      </c>
      <c r="B16374" s="120"/>
      <c r="C16374" s="120"/>
      <c r="D16374" s="117" t="str">
        <f>IF(C16374="","",VLOOKUP(MONTH(C16374),[1]BDD!$A$5:$B$16,2,FALSE))</f>
        <v/>
      </c>
      <c r="E16374" s="120"/>
    </row>
    <row r="16375" spans="1:5">
      <c r="A16375" s="117" t="str">
        <f t="shared" si="65"/>
        <v/>
      </c>
      <c r="B16375" s="120"/>
      <c r="C16375" s="120"/>
      <c r="D16375" s="117" t="str">
        <f>IF(C16375="","",VLOOKUP(MONTH(C16375),[1]BDD!$A$5:$B$16,2,FALSE))</f>
        <v/>
      </c>
      <c r="E16375" s="120"/>
    </row>
    <row r="16376" spans="1:5">
      <c r="A16376" s="117" t="str">
        <f t="shared" si="65"/>
        <v/>
      </c>
      <c r="B16376" s="120"/>
      <c r="C16376" s="120"/>
      <c r="D16376" s="117" t="str">
        <f>IF(C16376="","",VLOOKUP(MONTH(C16376),[1]BDD!$A$5:$B$16,2,FALSE))</f>
        <v/>
      </c>
      <c r="E16376" s="120"/>
    </row>
    <row r="16377" spans="1:5">
      <c r="A16377" s="117" t="str">
        <f t="shared" si="65"/>
        <v/>
      </c>
      <c r="B16377" s="120"/>
      <c r="C16377" s="120"/>
      <c r="D16377" s="117" t="str">
        <f>IF(C16377="","",VLOOKUP(MONTH(C16377),[1]BDD!$A$5:$B$16,2,FALSE))</f>
        <v/>
      </c>
      <c r="E16377" s="120"/>
    </row>
    <row r="16378" spans="1:5">
      <c r="A16378" s="117" t="str">
        <f t="shared" si="65"/>
        <v/>
      </c>
      <c r="B16378" s="120"/>
      <c r="C16378" s="120"/>
      <c r="D16378" s="117" t="str">
        <f>IF(C16378="","",VLOOKUP(MONTH(C16378),[1]BDD!$A$5:$B$16,2,FALSE))</f>
        <v/>
      </c>
      <c r="E16378" s="120"/>
    </row>
    <row r="16379" spans="1:5">
      <c r="A16379" s="117" t="str">
        <f t="shared" si="65"/>
        <v/>
      </c>
      <c r="B16379" s="120"/>
      <c r="C16379" s="120"/>
      <c r="D16379" s="117" t="str">
        <f>IF(C16379="","",VLOOKUP(MONTH(C16379),[1]BDD!$A$5:$B$16,2,FALSE))</f>
        <v/>
      </c>
      <c r="E16379" s="120"/>
    </row>
    <row r="16380" spans="1:5">
      <c r="A16380" s="117" t="str">
        <f t="shared" si="65"/>
        <v/>
      </c>
      <c r="B16380" s="120"/>
      <c r="C16380" s="120"/>
      <c r="D16380" s="117" t="str">
        <f>IF(C16380="","",VLOOKUP(MONTH(C16380),[1]BDD!$A$5:$B$16,2,FALSE))</f>
        <v/>
      </c>
      <c r="E16380" s="120"/>
    </row>
    <row r="16381" spans="1:5">
      <c r="A16381" s="117" t="str">
        <f t="shared" si="65"/>
        <v/>
      </c>
      <c r="B16381" s="120"/>
      <c r="C16381" s="120"/>
      <c r="D16381" s="117" t="str">
        <f>IF(C16381="","",VLOOKUP(MONTH(C16381),[1]BDD!$A$5:$B$16,2,FALSE))</f>
        <v/>
      </c>
      <c r="E16381" s="120"/>
    </row>
    <row r="16382" spans="1:5">
      <c r="A16382" s="117" t="str">
        <f t="shared" si="65"/>
        <v/>
      </c>
      <c r="B16382" s="120"/>
      <c r="C16382" s="120"/>
      <c r="D16382" s="117" t="str">
        <f>IF(C16382="","",VLOOKUP(MONTH(C16382),[1]BDD!$A$5:$B$16,2,FALSE))</f>
        <v/>
      </c>
      <c r="E16382" s="120"/>
    </row>
    <row r="16383" spans="1:5">
      <c r="A16383" s="117" t="str">
        <f t="shared" si="65"/>
        <v/>
      </c>
      <c r="B16383" s="120"/>
      <c r="C16383" s="120"/>
      <c r="D16383" s="117" t="str">
        <f>IF(C16383="","",VLOOKUP(MONTH(C16383),[1]BDD!$A$5:$B$16,2,FALSE))</f>
        <v/>
      </c>
      <c r="E16383" s="120"/>
    </row>
    <row r="16384" spans="1:5">
      <c r="A16384" s="117" t="str">
        <f t="shared" si="65"/>
        <v/>
      </c>
      <c r="B16384" s="120"/>
      <c r="C16384" s="120"/>
      <c r="D16384" s="117" t="str">
        <f>IF(C16384="","",VLOOKUP(MONTH(C16384),[1]BDD!$A$5:$B$16,2,FALSE))</f>
        <v/>
      </c>
      <c r="E16384" s="120"/>
    </row>
    <row r="16385" spans="1:5">
      <c r="A16385" s="117" t="str">
        <f t="shared" si="65"/>
        <v/>
      </c>
      <c r="B16385" s="120"/>
      <c r="C16385" s="120"/>
      <c r="D16385" s="117" t="str">
        <f>IF(C16385="","",VLOOKUP(MONTH(C16385),[1]BDD!$A$5:$B$16,2,FALSE))</f>
        <v/>
      </c>
      <c r="E16385" s="120"/>
    </row>
    <row r="16386" spans="1:5">
      <c r="A16386" s="117" t="str">
        <f t="shared" si="65"/>
        <v/>
      </c>
      <c r="B16386" s="120"/>
      <c r="C16386" s="120"/>
      <c r="D16386" s="117" t="str">
        <f>IF(C16386="","",VLOOKUP(MONTH(C16386),[1]BDD!$A$5:$B$16,2,FALSE))</f>
        <v/>
      </c>
      <c r="E16386" s="120"/>
    </row>
    <row r="16387" spans="1:5">
      <c r="A16387" s="117" t="str">
        <f t="shared" si="65"/>
        <v/>
      </c>
      <c r="B16387" s="120"/>
      <c r="C16387" s="120"/>
      <c r="D16387" s="117" t="str">
        <f>IF(C16387="","",VLOOKUP(MONTH(C16387),[1]BDD!$A$5:$B$16,2,FALSE))</f>
        <v/>
      </c>
      <c r="E16387" s="120"/>
    </row>
    <row r="16388" spans="1:5">
      <c r="A16388" s="117" t="str">
        <f t="shared" si="65"/>
        <v/>
      </c>
      <c r="B16388" s="120"/>
      <c r="C16388" s="120"/>
      <c r="D16388" s="117" t="str">
        <f>IF(C16388="","",VLOOKUP(MONTH(C16388),[1]BDD!$A$5:$B$16,2,FALSE))</f>
        <v/>
      </c>
      <c r="E16388" s="120"/>
    </row>
    <row r="16389" spans="1:5">
      <c r="A16389" s="117" t="str">
        <f t="shared" si="65"/>
        <v/>
      </c>
      <c r="B16389" s="120"/>
      <c r="C16389" s="120"/>
      <c r="D16389" s="117" t="str">
        <f>IF(C16389="","",VLOOKUP(MONTH(C16389),[1]BDD!$A$5:$B$16,2,FALSE))</f>
        <v/>
      </c>
      <c r="E16389" s="120"/>
    </row>
    <row r="16390" spans="1:5">
      <c r="A16390" s="117" t="str">
        <f t="shared" si="65"/>
        <v/>
      </c>
      <c r="B16390" s="120"/>
      <c r="C16390" s="120"/>
      <c r="D16390" s="117" t="str">
        <f>IF(C16390="","",VLOOKUP(MONTH(C16390),[1]BDD!$A$5:$B$16,2,FALSE))</f>
        <v/>
      </c>
      <c r="E16390" s="120"/>
    </row>
    <row r="16391" spans="1:5">
      <c r="A16391" s="117" t="str">
        <f t="shared" si="65"/>
        <v/>
      </c>
      <c r="B16391" s="120"/>
      <c r="C16391" s="120"/>
      <c r="D16391" s="117" t="str">
        <f>IF(C16391="","",VLOOKUP(MONTH(C16391),[1]BDD!$A$5:$B$16,2,FALSE))</f>
        <v/>
      </c>
      <c r="E16391" s="120"/>
    </row>
    <row r="16392" spans="1:5">
      <c r="A16392" s="117" t="str">
        <f t="shared" si="65"/>
        <v/>
      </c>
      <c r="B16392" s="120"/>
      <c r="C16392" s="120"/>
      <c r="D16392" s="117" t="str">
        <f>IF(C16392="","",VLOOKUP(MONTH(C16392),[1]BDD!$A$5:$B$16,2,FALSE))</f>
        <v/>
      </c>
      <c r="E16392" s="120"/>
    </row>
    <row r="16393" spans="1:5">
      <c r="A16393" s="117" t="str">
        <f t="shared" si="65"/>
        <v/>
      </c>
      <c r="B16393" s="120"/>
      <c r="C16393" s="120"/>
      <c r="D16393" s="117" t="str">
        <f>IF(C16393="","",VLOOKUP(MONTH(C16393),[1]BDD!$A$5:$B$16,2,FALSE))</f>
        <v/>
      </c>
      <c r="E16393" s="120"/>
    </row>
    <row r="16394" spans="1:5">
      <c r="A16394" s="117" t="str">
        <f t="shared" si="65"/>
        <v/>
      </c>
      <c r="B16394" s="120"/>
      <c r="C16394" s="120"/>
      <c r="D16394" s="117" t="str">
        <f>IF(C16394="","",VLOOKUP(MONTH(C16394),[1]BDD!$A$5:$B$16,2,FALSE))</f>
        <v/>
      </c>
      <c r="E16394" s="120"/>
    </row>
    <row r="16395" spans="1:5">
      <c r="A16395" s="117" t="str">
        <f t="shared" si="65"/>
        <v/>
      </c>
      <c r="B16395" s="120"/>
      <c r="C16395" s="120"/>
      <c r="D16395" s="117" t="str">
        <f>IF(C16395="","",VLOOKUP(MONTH(C16395),[1]BDD!$A$5:$B$16,2,FALSE))</f>
        <v/>
      </c>
      <c r="E16395" s="120"/>
    </row>
    <row r="16396" spans="1:5">
      <c r="A16396" s="117" t="str">
        <f t="shared" si="65"/>
        <v/>
      </c>
      <c r="B16396" s="120"/>
      <c r="C16396" s="120"/>
      <c r="D16396" s="117" t="str">
        <f>IF(C16396="","",VLOOKUP(MONTH(C16396),[1]BDD!$A$5:$B$16,2,FALSE))</f>
        <v/>
      </c>
      <c r="E16396" s="120"/>
    </row>
    <row r="16397" spans="1:5">
      <c r="A16397" s="117" t="str">
        <f t="shared" si="65"/>
        <v/>
      </c>
      <c r="B16397" s="120"/>
      <c r="C16397" s="120"/>
      <c r="D16397" s="117" t="str">
        <f>IF(C16397="","",VLOOKUP(MONTH(C16397),[1]BDD!$A$5:$B$16,2,FALSE))</f>
        <v/>
      </c>
      <c r="E16397" s="120"/>
    </row>
    <row r="16398" spans="1:5">
      <c r="A16398" s="117" t="str">
        <f t="shared" si="65"/>
        <v/>
      </c>
      <c r="B16398" s="120"/>
      <c r="C16398" s="120"/>
      <c r="D16398" s="117" t="str">
        <f>IF(C16398="","",VLOOKUP(MONTH(C16398),[1]BDD!$A$5:$B$16,2,FALSE))</f>
        <v/>
      </c>
      <c r="E16398" s="120"/>
    </row>
    <row r="16399" spans="1:5">
      <c r="A16399" s="117" t="str">
        <f t="shared" si="65"/>
        <v/>
      </c>
      <c r="B16399" s="120"/>
      <c r="C16399" s="120"/>
      <c r="D16399" s="117" t="str">
        <f>IF(C16399="","",VLOOKUP(MONTH(C16399),[1]BDD!$A$5:$B$16,2,FALSE))</f>
        <v/>
      </c>
      <c r="E16399" s="120"/>
    </row>
    <row r="16400" spans="1:5">
      <c r="A16400" s="117" t="str">
        <f t="shared" si="65"/>
        <v/>
      </c>
      <c r="B16400" s="120"/>
      <c r="C16400" s="120"/>
      <c r="D16400" s="117" t="str">
        <f>IF(C16400="","",VLOOKUP(MONTH(C16400),[1]BDD!$A$5:$B$16,2,FALSE))</f>
        <v/>
      </c>
      <c r="E16400" s="120"/>
    </row>
    <row r="16401" spans="1:5">
      <c r="A16401" s="117" t="str">
        <f t="shared" si="65"/>
        <v/>
      </c>
      <c r="B16401" s="120"/>
      <c r="C16401" s="120"/>
      <c r="D16401" s="117" t="str">
        <f>IF(C16401="","",VLOOKUP(MONTH(C16401),[1]BDD!$A$5:$B$16,2,FALSE))</f>
        <v/>
      </c>
      <c r="E16401" s="120"/>
    </row>
    <row r="16402" spans="1:5">
      <c r="A16402" s="117" t="str">
        <f t="shared" si="65"/>
        <v/>
      </c>
      <c r="B16402" s="120"/>
      <c r="C16402" s="120"/>
      <c r="D16402" s="117" t="str">
        <f>IF(C16402="","",VLOOKUP(MONTH(C16402),[1]BDD!$A$5:$B$16,2,FALSE))</f>
        <v/>
      </c>
      <c r="E16402" s="120"/>
    </row>
    <row r="16403" spans="1:5">
      <c r="A16403" s="117" t="str">
        <f t="shared" si="65"/>
        <v/>
      </c>
      <c r="B16403" s="120"/>
      <c r="C16403" s="120"/>
      <c r="D16403" s="117" t="str">
        <f>IF(C16403="","",VLOOKUP(MONTH(C16403),[1]BDD!$A$5:$B$16,2,FALSE))</f>
        <v/>
      </c>
      <c r="E16403" s="120"/>
    </row>
    <row r="16404" spans="1:5">
      <c r="A16404" s="117" t="str">
        <f t="shared" si="65"/>
        <v/>
      </c>
      <c r="B16404" s="120"/>
      <c r="C16404" s="120"/>
      <c r="D16404" s="117" t="str">
        <f>IF(C16404="","",VLOOKUP(MONTH(C16404),[1]BDD!$A$5:$B$16,2,FALSE))</f>
        <v/>
      </c>
      <c r="E16404" s="120"/>
    </row>
    <row r="16405" spans="1:5">
      <c r="A16405" s="117" t="str">
        <f t="shared" si="65"/>
        <v/>
      </c>
      <c r="B16405" s="120"/>
      <c r="C16405" s="120"/>
      <c r="D16405" s="117" t="str">
        <f>IF(C16405="","",VLOOKUP(MONTH(C16405),[1]BDD!$A$5:$B$16,2,FALSE))</f>
        <v/>
      </c>
      <c r="E16405" s="120"/>
    </row>
    <row r="16406" spans="1:5">
      <c r="A16406" s="117" t="str">
        <f t="shared" si="65"/>
        <v/>
      </c>
      <c r="B16406" s="120"/>
      <c r="C16406" s="120"/>
      <c r="D16406" s="117" t="str">
        <f>IF(C16406="","",VLOOKUP(MONTH(C16406),[1]BDD!$A$5:$B$16,2,FALSE))</f>
        <v/>
      </c>
      <c r="E16406" s="120"/>
    </row>
    <row r="16407" spans="1:5">
      <c r="A16407" s="117" t="str">
        <f t="shared" si="65"/>
        <v/>
      </c>
      <c r="B16407" s="120"/>
      <c r="C16407" s="120"/>
      <c r="D16407" s="117" t="str">
        <f>IF(C16407="","",VLOOKUP(MONTH(C16407),[1]BDD!$A$5:$B$16,2,FALSE))</f>
        <v/>
      </c>
      <c r="E16407" s="120"/>
    </row>
    <row r="16408" spans="1:5">
      <c r="A16408" s="117" t="str">
        <f t="shared" si="65"/>
        <v/>
      </c>
      <c r="B16408" s="120"/>
      <c r="C16408" s="120"/>
      <c r="D16408" s="117" t="str">
        <f>IF(C16408="","",VLOOKUP(MONTH(C16408),[1]BDD!$A$5:$B$16,2,FALSE))</f>
        <v/>
      </c>
      <c r="E16408" s="120"/>
    </row>
    <row r="16409" spans="1:5">
      <c r="A16409" s="117" t="str">
        <f t="shared" si="65"/>
        <v/>
      </c>
      <c r="B16409" s="120"/>
      <c r="C16409" s="120"/>
      <c r="D16409" s="117" t="str">
        <f>IF(C16409="","",VLOOKUP(MONTH(C16409),[1]BDD!$A$5:$B$16,2,FALSE))</f>
        <v/>
      </c>
      <c r="E16409" s="120"/>
    </row>
    <row r="16410" spans="1:5">
      <c r="A16410" s="117" t="str">
        <f t="shared" si="65"/>
        <v/>
      </c>
      <c r="B16410" s="120"/>
      <c r="C16410" s="120"/>
      <c r="D16410" s="117" t="str">
        <f>IF(C16410="","",VLOOKUP(MONTH(C16410),[1]BDD!$A$5:$B$16,2,FALSE))</f>
        <v/>
      </c>
      <c r="E16410" s="120"/>
    </row>
    <row r="16411" spans="1:5">
      <c r="A16411" s="117" t="str">
        <f t="shared" si="65"/>
        <v/>
      </c>
      <c r="B16411" s="120"/>
      <c r="C16411" s="120"/>
      <c r="D16411" s="117" t="str">
        <f>IF(C16411="","",VLOOKUP(MONTH(C16411),[1]BDD!$A$5:$B$16,2,FALSE))</f>
        <v/>
      </c>
      <c r="E16411" s="120"/>
    </row>
    <row r="16412" spans="1:5">
      <c r="A16412" s="117" t="str">
        <f t="shared" si="65"/>
        <v/>
      </c>
      <c r="B16412" s="120"/>
      <c r="C16412" s="120"/>
      <c r="D16412" s="117" t="str">
        <f>IF(C16412="","",VLOOKUP(MONTH(C16412),[1]BDD!$A$5:$B$16,2,FALSE))</f>
        <v/>
      </c>
      <c r="E16412" s="120"/>
    </row>
    <row r="16413" spans="1:5">
      <c r="A16413" s="117" t="str">
        <f t="shared" si="65"/>
        <v/>
      </c>
      <c r="B16413" s="120"/>
      <c r="C16413" s="120"/>
      <c r="D16413" s="117" t="str">
        <f>IF(C16413="","",VLOOKUP(MONTH(C16413),[1]BDD!$A$5:$B$16,2,FALSE))</f>
        <v/>
      </c>
      <c r="E16413" s="120"/>
    </row>
    <row r="16414" spans="1:5">
      <c r="A16414" s="117" t="str">
        <f t="shared" si="65"/>
        <v/>
      </c>
      <c r="B16414" s="120"/>
      <c r="C16414" s="120"/>
      <c r="D16414" s="117" t="str">
        <f>IF(C16414="","",VLOOKUP(MONTH(C16414),[1]BDD!$A$5:$B$16,2,FALSE))</f>
        <v/>
      </c>
      <c r="E16414" s="120"/>
    </row>
    <row r="16415" spans="1:5">
      <c r="A16415" s="117" t="str">
        <f t="shared" si="65"/>
        <v/>
      </c>
      <c r="B16415" s="120"/>
      <c r="C16415" s="120"/>
      <c r="D16415" s="117" t="str">
        <f>IF(C16415="","",VLOOKUP(MONTH(C16415),[1]BDD!$A$5:$B$16,2,FALSE))</f>
        <v/>
      </c>
      <c r="E16415" s="120"/>
    </row>
    <row r="16416" spans="1:5">
      <c r="A16416" s="117" t="str">
        <f t="shared" si="65"/>
        <v/>
      </c>
      <c r="B16416" s="120"/>
      <c r="C16416" s="120"/>
      <c r="D16416" s="117" t="str">
        <f>IF(C16416="","",VLOOKUP(MONTH(C16416),[1]BDD!$A$5:$B$16,2,FALSE))</f>
        <v/>
      </c>
      <c r="E16416" s="120"/>
    </row>
    <row r="16417" spans="1:5">
      <c r="A16417" s="117" t="str">
        <f t="shared" si="65"/>
        <v/>
      </c>
      <c r="B16417" s="120"/>
      <c r="C16417" s="120"/>
      <c r="D16417" s="117" t="str">
        <f>IF(C16417="","",VLOOKUP(MONTH(C16417),[1]BDD!$A$5:$B$16,2,FALSE))</f>
        <v/>
      </c>
      <c r="E16417" s="120"/>
    </row>
    <row r="16418" spans="1:5">
      <c r="A16418" s="117" t="str">
        <f t="shared" si="65"/>
        <v/>
      </c>
      <c r="B16418" s="120"/>
      <c r="C16418" s="120"/>
      <c r="D16418" s="117" t="str">
        <f>IF(C16418="","",VLOOKUP(MONTH(C16418),[1]BDD!$A$5:$B$16,2,FALSE))</f>
        <v/>
      </c>
      <c r="E16418" s="120"/>
    </row>
    <row r="16419" spans="1:5">
      <c r="A16419" s="117" t="str">
        <f t="shared" si="65"/>
        <v/>
      </c>
      <c r="B16419" s="120"/>
      <c r="C16419" s="120"/>
      <c r="D16419" s="117" t="str">
        <f>IF(C16419="","",VLOOKUP(MONTH(C16419),[1]BDD!$A$5:$B$16,2,FALSE))</f>
        <v/>
      </c>
      <c r="E16419" s="120"/>
    </row>
    <row r="16420" spans="1:5">
      <c r="A16420" s="117" t="str">
        <f t="shared" si="65"/>
        <v/>
      </c>
      <c r="B16420" s="120"/>
      <c r="C16420" s="120"/>
      <c r="D16420" s="117" t="str">
        <f>IF(C16420="","",VLOOKUP(MONTH(C16420),[1]BDD!$A$5:$B$16,2,FALSE))</f>
        <v/>
      </c>
      <c r="E16420" s="120"/>
    </row>
    <row r="16421" spans="1:5">
      <c r="A16421" s="117" t="str">
        <f t="shared" si="65"/>
        <v/>
      </c>
      <c r="B16421" s="120"/>
      <c r="C16421" s="120"/>
      <c r="D16421" s="117" t="str">
        <f>IF(C16421="","",VLOOKUP(MONTH(C16421),[1]BDD!$A$5:$B$16,2,FALSE))</f>
        <v/>
      </c>
      <c r="E16421" s="120"/>
    </row>
    <row r="16422" spans="1:5">
      <c r="A16422" s="117" t="str">
        <f t="shared" si="65"/>
        <v/>
      </c>
      <c r="B16422" s="120"/>
      <c r="C16422" s="120"/>
      <c r="D16422" s="117" t="str">
        <f>IF(C16422="","",VLOOKUP(MONTH(C16422),[1]BDD!$A$5:$B$16,2,FALSE))</f>
        <v/>
      </c>
      <c r="E16422" s="120"/>
    </row>
    <row r="16423" spans="1:5">
      <c r="A16423" s="117" t="str">
        <f t="shared" si="65"/>
        <v/>
      </c>
      <c r="B16423" s="120"/>
      <c r="C16423" s="120"/>
      <c r="D16423" s="117" t="str">
        <f>IF(C16423="","",VLOOKUP(MONTH(C16423),[1]BDD!$A$5:$B$16,2,FALSE))</f>
        <v/>
      </c>
      <c r="E16423" s="120"/>
    </row>
    <row r="16424" spans="1:5">
      <c r="A16424" s="117" t="str">
        <f t="shared" si="65"/>
        <v/>
      </c>
      <c r="B16424" s="120"/>
      <c r="C16424" s="120"/>
      <c r="D16424" s="117" t="str">
        <f>IF(C16424="","",VLOOKUP(MONTH(C16424),[1]BDD!$A$5:$B$16,2,FALSE))</f>
        <v/>
      </c>
      <c r="E16424" s="120"/>
    </row>
    <row r="16425" spans="1:5">
      <c r="A16425" s="117" t="str">
        <f t="shared" si="65"/>
        <v/>
      </c>
      <c r="B16425" s="120"/>
      <c r="C16425" s="120"/>
      <c r="D16425" s="117" t="str">
        <f>IF(C16425="","",VLOOKUP(MONTH(C16425),[1]BDD!$A$5:$B$16,2,FALSE))</f>
        <v/>
      </c>
      <c r="E16425" s="120"/>
    </row>
    <row r="16426" spans="1:5">
      <c r="A16426" s="117" t="str">
        <f t="shared" si="65"/>
        <v/>
      </c>
      <c r="B16426" s="120"/>
      <c r="C16426" s="120"/>
      <c r="D16426" s="117" t="str">
        <f>IF(C16426="","",VLOOKUP(MONTH(C16426),[1]BDD!$A$5:$B$16,2,FALSE))</f>
        <v/>
      </c>
      <c r="E16426" s="120"/>
    </row>
    <row r="16427" spans="1:5">
      <c r="A16427" s="117" t="str">
        <f t="shared" si="65"/>
        <v/>
      </c>
      <c r="B16427" s="120"/>
      <c r="C16427" s="120"/>
      <c r="D16427" s="117" t="str">
        <f>IF(C16427="","",VLOOKUP(MONTH(C16427),[1]BDD!$A$5:$B$16,2,FALSE))</f>
        <v/>
      </c>
      <c r="E16427" s="120"/>
    </row>
    <row r="16428" spans="1:5">
      <c r="A16428" s="117" t="str">
        <f t="shared" si="65"/>
        <v/>
      </c>
      <c r="B16428" s="120"/>
      <c r="C16428" s="120"/>
      <c r="D16428" s="117" t="str">
        <f>IF(C16428="","",VLOOKUP(MONTH(C16428),[1]BDD!$A$5:$B$16,2,FALSE))</f>
        <v/>
      </c>
      <c r="E16428" s="120"/>
    </row>
    <row r="16429" spans="1:5">
      <c r="A16429" s="117" t="str">
        <f t="shared" si="65"/>
        <v/>
      </c>
      <c r="B16429" s="120"/>
      <c r="C16429" s="120"/>
      <c r="D16429" s="117" t="str">
        <f>IF(C16429="","",VLOOKUP(MONTH(C16429),[1]BDD!$A$5:$B$16,2,FALSE))</f>
        <v/>
      </c>
      <c r="E16429" s="120"/>
    </row>
    <row r="16430" spans="1:5">
      <c r="A16430" s="117" t="str">
        <f t="shared" si="65"/>
        <v/>
      </c>
      <c r="B16430" s="120"/>
      <c r="C16430" s="120"/>
      <c r="D16430" s="117" t="str">
        <f>IF(C16430="","",VLOOKUP(MONTH(C16430),[1]BDD!$A$5:$B$16,2,FALSE))</f>
        <v/>
      </c>
      <c r="E16430" s="120"/>
    </row>
    <row r="16431" spans="1:5">
      <c r="A16431" s="117" t="str">
        <f t="shared" si="65"/>
        <v/>
      </c>
      <c r="B16431" s="120"/>
      <c r="C16431" s="120"/>
      <c r="D16431" s="117" t="str">
        <f>IF(C16431="","",VLOOKUP(MONTH(C16431),[1]BDD!$A$5:$B$16,2,FALSE))</f>
        <v/>
      </c>
      <c r="E16431" s="120"/>
    </row>
    <row r="16432" spans="1:5">
      <c r="A16432" s="117" t="str">
        <f t="shared" si="65"/>
        <v/>
      </c>
      <c r="B16432" s="120"/>
      <c r="C16432" s="120"/>
      <c r="D16432" s="117" t="str">
        <f>IF(C16432="","",VLOOKUP(MONTH(C16432),[1]BDD!$A$5:$B$16,2,FALSE))</f>
        <v/>
      </c>
      <c r="E16432" s="120"/>
    </row>
    <row r="16433" spans="1:5">
      <c r="A16433" s="117" t="str">
        <f t="shared" si="65"/>
        <v/>
      </c>
      <c r="B16433" s="120"/>
      <c r="C16433" s="120"/>
      <c r="D16433" s="117" t="str">
        <f>IF(C16433="","",VLOOKUP(MONTH(C16433),[1]BDD!$A$5:$B$16,2,FALSE))</f>
        <v/>
      </c>
      <c r="E16433" s="120"/>
    </row>
    <row r="16434" spans="1:5">
      <c r="A16434" s="117" t="str">
        <f t="shared" si="65"/>
        <v/>
      </c>
      <c r="B16434" s="120"/>
      <c r="C16434" s="120"/>
      <c r="D16434" s="117" t="str">
        <f>IF(C16434="","",VLOOKUP(MONTH(C16434),[1]BDD!$A$5:$B$16,2,FALSE))</f>
        <v/>
      </c>
      <c r="E16434" s="120"/>
    </row>
    <row r="16435" spans="1:5">
      <c r="A16435" s="117" t="str">
        <f t="shared" si="65"/>
        <v/>
      </c>
      <c r="B16435" s="120"/>
      <c r="C16435" s="120"/>
      <c r="D16435" s="117" t="str">
        <f>IF(C16435="","",VLOOKUP(MONTH(C16435),[1]BDD!$A$5:$B$16,2,FALSE))</f>
        <v/>
      </c>
      <c r="E16435" s="120"/>
    </row>
    <row r="16436" spans="1:5">
      <c r="A16436" s="117" t="str">
        <f t="shared" si="65"/>
        <v/>
      </c>
      <c r="B16436" s="120"/>
      <c r="C16436" s="120"/>
      <c r="D16436" s="117" t="str">
        <f>IF(C16436="","",VLOOKUP(MONTH(C16436),[1]BDD!$A$5:$B$16,2,FALSE))</f>
        <v/>
      </c>
      <c r="E16436" s="120"/>
    </row>
    <row r="16437" spans="1:5">
      <c r="A16437" s="117" t="str">
        <f t="shared" si="65"/>
        <v/>
      </c>
      <c r="B16437" s="120"/>
      <c r="C16437" s="120"/>
      <c r="D16437" s="117" t="str">
        <f>IF(C16437="","",VLOOKUP(MONTH(C16437),[1]BDD!$A$5:$B$16,2,FALSE))</f>
        <v/>
      </c>
      <c r="E16437" s="120"/>
    </row>
    <row r="16438" spans="1:5">
      <c r="A16438" s="117" t="str">
        <f t="shared" si="65"/>
        <v/>
      </c>
      <c r="B16438" s="120"/>
      <c r="C16438" s="120"/>
      <c r="D16438" s="117" t="str">
        <f>IF(C16438="","",VLOOKUP(MONTH(C16438),[1]BDD!$A$5:$B$16,2,FALSE))</f>
        <v/>
      </c>
      <c r="E16438" s="120"/>
    </row>
    <row r="16439" spans="1:5">
      <c r="A16439" s="117" t="str">
        <f t="shared" si="65"/>
        <v/>
      </c>
      <c r="B16439" s="120"/>
      <c r="C16439" s="120"/>
      <c r="D16439" s="117" t="str">
        <f>IF(C16439="","",VLOOKUP(MONTH(C16439),[1]BDD!$A$5:$B$16,2,FALSE))</f>
        <v/>
      </c>
      <c r="E16439" s="120"/>
    </row>
    <row r="16440" spans="1:5">
      <c r="A16440" s="117" t="str">
        <f t="shared" si="65"/>
        <v/>
      </c>
      <c r="B16440" s="120"/>
      <c r="C16440" s="120"/>
      <c r="D16440" s="117" t="str">
        <f>IF(C16440="","",VLOOKUP(MONTH(C16440),[1]BDD!$A$5:$B$16,2,FALSE))</f>
        <v/>
      </c>
      <c r="E16440" s="120"/>
    </row>
    <row r="16441" spans="1:5">
      <c r="A16441" s="117" t="str">
        <f t="shared" si="65"/>
        <v/>
      </c>
      <c r="B16441" s="120"/>
      <c r="C16441" s="120"/>
      <c r="D16441" s="117" t="str">
        <f>IF(C16441="","",VLOOKUP(MONTH(C16441),[1]BDD!$A$5:$B$16,2,FALSE))</f>
        <v/>
      </c>
      <c r="E16441" s="120"/>
    </row>
    <row r="16442" spans="1:5">
      <c r="A16442" s="117" t="str">
        <f t="shared" si="65"/>
        <v/>
      </c>
      <c r="B16442" s="120"/>
      <c r="C16442" s="120"/>
      <c r="D16442" s="117" t="str">
        <f>IF(C16442="","",VLOOKUP(MONTH(C16442),[1]BDD!$A$5:$B$16,2,FALSE))</f>
        <v/>
      </c>
      <c r="E16442" s="120"/>
    </row>
    <row r="16443" spans="1:5">
      <c r="A16443" s="117" t="str">
        <f t="shared" si="65"/>
        <v/>
      </c>
      <c r="B16443" s="120"/>
      <c r="C16443" s="120"/>
      <c r="D16443" s="117" t="str">
        <f>IF(C16443="","",VLOOKUP(MONTH(C16443),[1]BDD!$A$5:$B$16,2,FALSE))</f>
        <v/>
      </c>
      <c r="E16443" s="120"/>
    </row>
    <row r="16444" spans="1:5">
      <c r="A16444" s="117" t="str">
        <f t="shared" si="65"/>
        <v/>
      </c>
      <c r="B16444" s="120"/>
      <c r="C16444" s="120"/>
      <c r="D16444" s="117" t="str">
        <f>IF(C16444="","",VLOOKUP(MONTH(C16444),[1]BDD!$A$5:$B$16,2,FALSE))</f>
        <v/>
      </c>
      <c r="E16444" s="120"/>
    </row>
    <row r="16445" spans="1:5">
      <c r="A16445" s="117" t="str">
        <f t="shared" si="65"/>
        <v/>
      </c>
      <c r="B16445" s="120"/>
      <c r="C16445" s="120"/>
      <c r="D16445" s="117" t="str">
        <f>IF(C16445="","",VLOOKUP(MONTH(C16445),[1]BDD!$A$5:$B$16,2,FALSE))</f>
        <v/>
      </c>
      <c r="E16445" s="120"/>
    </row>
    <row r="16446" spans="1:5">
      <c r="A16446" s="117" t="str">
        <f t="shared" si="65"/>
        <v/>
      </c>
      <c r="B16446" s="120"/>
      <c r="C16446" s="120"/>
      <c r="D16446" s="117" t="str">
        <f>IF(C16446="","",VLOOKUP(MONTH(C16446),[1]BDD!$A$5:$B$16,2,FALSE))</f>
        <v/>
      </c>
      <c r="E16446" s="120"/>
    </row>
    <row r="16447" spans="1:5">
      <c r="A16447" s="117" t="str">
        <f t="shared" si="65"/>
        <v/>
      </c>
      <c r="B16447" s="120"/>
      <c r="C16447" s="120"/>
      <c r="D16447" s="117" t="str">
        <f>IF(C16447="","",VLOOKUP(MONTH(C16447),[1]BDD!$A$5:$B$16,2,FALSE))</f>
        <v/>
      </c>
      <c r="E16447" s="120"/>
    </row>
    <row r="16448" spans="1:5">
      <c r="A16448" s="117" t="str">
        <f t="shared" si="65"/>
        <v/>
      </c>
      <c r="B16448" s="120"/>
      <c r="C16448" s="120"/>
      <c r="D16448" s="117" t="str">
        <f>IF(C16448="","",VLOOKUP(MONTH(C16448),[1]BDD!$A$5:$B$16,2,FALSE))</f>
        <v/>
      </c>
      <c r="E16448" s="120"/>
    </row>
    <row r="16449" spans="1:5">
      <c r="A16449" s="117" t="str">
        <f t="shared" si="65"/>
        <v/>
      </c>
      <c r="B16449" s="120"/>
      <c r="C16449" s="120"/>
      <c r="D16449" s="117" t="str">
        <f>IF(C16449="","",VLOOKUP(MONTH(C16449),[1]BDD!$A$5:$B$16,2,FALSE))</f>
        <v/>
      </c>
      <c r="E16449" s="120"/>
    </row>
    <row r="16450" spans="1:5">
      <c r="A16450" s="117" t="str">
        <f t="shared" si="65"/>
        <v/>
      </c>
      <c r="B16450" s="120"/>
      <c r="C16450" s="120"/>
      <c r="D16450" s="117" t="str">
        <f>IF(C16450="","",VLOOKUP(MONTH(C16450),[1]BDD!$A$5:$B$16,2,FALSE))</f>
        <v/>
      </c>
      <c r="E16450" s="120"/>
    </row>
    <row r="16451" spans="1:5">
      <c r="A16451" s="117" t="str">
        <f t="shared" si="65"/>
        <v/>
      </c>
      <c r="B16451" s="120"/>
      <c r="C16451" s="120"/>
      <c r="D16451" s="117" t="str">
        <f>IF(C16451="","",VLOOKUP(MONTH(C16451),[1]BDD!$A$5:$B$16,2,FALSE))</f>
        <v/>
      </c>
      <c r="E16451" s="120"/>
    </row>
    <row r="16452" spans="1:5">
      <c r="A16452" s="117" t="str">
        <f t="shared" si="65"/>
        <v/>
      </c>
      <c r="B16452" s="120"/>
      <c r="C16452" s="120"/>
      <c r="D16452" s="117" t="str">
        <f>IF(C16452="","",VLOOKUP(MONTH(C16452),[1]BDD!$A$5:$B$16,2,FALSE))</f>
        <v/>
      </c>
      <c r="E16452" s="120"/>
    </row>
    <row r="16453" spans="1:5">
      <c r="A16453" s="117" t="str">
        <f t="shared" si="65"/>
        <v/>
      </c>
      <c r="B16453" s="120"/>
      <c r="C16453" s="120"/>
      <c r="D16453" s="117" t="str">
        <f>IF(C16453="","",VLOOKUP(MONTH(C16453),[1]BDD!$A$5:$B$16,2,FALSE))</f>
        <v/>
      </c>
      <c r="E16453" s="120"/>
    </row>
    <row r="16454" spans="1:5">
      <c r="A16454" s="117" t="str">
        <f t="shared" si="65"/>
        <v/>
      </c>
      <c r="B16454" s="120"/>
      <c r="C16454" s="120"/>
      <c r="D16454" s="117" t="str">
        <f>IF(C16454="","",VLOOKUP(MONTH(C16454),[1]BDD!$A$5:$B$16,2,FALSE))</f>
        <v/>
      </c>
      <c r="E16454" s="120"/>
    </row>
    <row r="16455" spans="1:5">
      <c r="A16455" s="117" t="str">
        <f t="shared" ref="A16455:A16941" si="66">IF(B16455="","","251")</f>
        <v/>
      </c>
      <c r="B16455" s="120"/>
      <c r="C16455" s="120"/>
      <c r="D16455" s="117" t="str">
        <f>IF(C16455="","",VLOOKUP(MONTH(C16455),[1]BDD!$A$5:$B$16,2,FALSE))</f>
        <v/>
      </c>
      <c r="E16455" s="120"/>
    </row>
    <row r="16456" spans="1:5">
      <c r="A16456" s="117" t="str">
        <f t="shared" si="66"/>
        <v/>
      </c>
      <c r="B16456" s="120"/>
      <c r="C16456" s="120"/>
      <c r="D16456" s="117" t="str">
        <f>IF(C16456="","",VLOOKUP(MONTH(C16456),[1]BDD!$A$5:$B$16,2,FALSE))</f>
        <v/>
      </c>
      <c r="E16456" s="120"/>
    </row>
    <row r="16457" spans="1:5">
      <c r="A16457" s="117" t="str">
        <f t="shared" si="66"/>
        <v/>
      </c>
      <c r="B16457" s="120"/>
      <c r="C16457" s="120"/>
      <c r="D16457" s="117" t="str">
        <f>IF(C16457="","",VLOOKUP(MONTH(C16457),[1]BDD!$A$5:$B$16,2,FALSE))</f>
        <v/>
      </c>
      <c r="E16457" s="120"/>
    </row>
    <row r="16458" spans="1:5">
      <c r="A16458" s="117" t="str">
        <f t="shared" si="66"/>
        <v/>
      </c>
      <c r="B16458" s="120"/>
      <c r="C16458" s="120"/>
      <c r="D16458" s="117" t="str">
        <f>IF(C16458="","",VLOOKUP(MONTH(C16458),[1]BDD!$A$5:$B$16,2,FALSE))</f>
        <v/>
      </c>
      <c r="E16458" s="120"/>
    </row>
    <row r="16459" spans="1:5">
      <c r="A16459" s="117" t="str">
        <f t="shared" si="66"/>
        <v/>
      </c>
      <c r="B16459" s="120"/>
      <c r="C16459" s="120"/>
      <c r="D16459" s="117" t="str">
        <f>IF(C16459="","",VLOOKUP(MONTH(C16459),[1]BDD!$A$5:$B$16,2,FALSE))</f>
        <v/>
      </c>
      <c r="E16459" s="120"/>
    </row>
    <row r="16460" spans="1:5">
      <c r="A16460" s="117" t="str">
        <f t="shared" si="66"/>
        <v/>
      </c>
      <c r="B16460" s="120"/>
      <c r="C16460" s="120"/>
      <c r="D16460" s="117" t="str">
        <f>IF(C16460="","",VLOOKUP(MONTH(C16460),[1]BDD!$A$5:$B$16,2,FALSE))</f>
        <v/>
      </c>
      <c r="E16460" s="120"/>
    </row>
    <row r="16461" spans="1:5">
      <c r="A16461" s="117" t="str">
        <f t="shared" si="66"/>
        <v/>
      </c>
      <c r="B16461" s="120"/>
      <c r="C16461" s="120"/>
      <c r="D16461" s="117" t="str">
        <f>IF(C16461="","",VLOOKUP(MONTH(C16461),[1]BDD!$A$5:$B$16,2,FALSE))</f>
        <v/>
      </c>
      <c r="E16461" s="120"/>
    </row>
    <row r="16462" spans="1:5">
      <c r="A16462" s="117" t="str">
        <f t="shared" si="66"/>
        <v/>
      </c>
      <c r="B16462" s="120"/>
      <c r="C16462" s="120"/>
      <c r="D16462" s="117" t="str">
        <f>IF(C16462="","",VLOOKUP(MONTH(C16462),[1]BDD!$A$5:$B$16,2,FALSE))</f>
        <v/>
      </c>
      <c r="E16462" s="120"/>
    </row>
    <row r="16463" spans="1:5">
      <c r="A16463" s="117" t="str">
        <f t="shared" si="66"/>
        <v/>
      </c>
      <c r="B16463" s="120"/>
      <c r="C16463" s="120"/>
      <c r="D16463" s="117" t="str">
        <f>IF(C16463="","",VLOOKUP(MONTH(C16463),[1]BDD!$A$5:$B$16,2,FALSE))</f>
        <v/>
      </c>
      <c r="E16463" s="120"/>
    </row>
    <row r="16464" spans="1:5">
      <c r="A16464" s="117" t="str">
        <f t="shared" si="66"/>
        <v/>
      </c>
      <c r="B16464" s="120"/>
      <c r="C16464" s="120"/>
      <c r="D16464" s="117" t="str">
        <f>IF(C16464="","",VLOOKUP(MONTH(C16464),[1]BDD!$A$5:$B$16,2,FALSE))</f>
        <v/>
      </c>
      <c r="E16464" s="120"/>
    </row>
    <row r="16465" spans="1:5">
      <c r="A16465" s="117" t="str">
        <f t="shared" si="66"/>
        <v/>
      </c>
      <c r="B16465" s="120"/>
      <c r="C16465" s="120"/>
      <c r="D16465" s="117" t="str">
        <f>IF(C16465="","",VLOOKUP(MONTH(C16465),[1]BDD!$A$5:$B$16,2,FALSE))</f>
        <v/>
      </c>
      <c r="E16465" s="120"/>
    </row>
    <row r="16466" spans="1:5">
      <c r="A16466" s="117" t="str">
        <f t="shared" si="66"/>
        <v/>
      </c>
      <c r="B16466" s="120"/>
      <c r="C16466" s="120"/>
      <c r="D16466" s="117" t="str">
        <f>IF(C16466="","",VLOOKUP(MONTH(C16466),[1]BDD!$A$5:$B$16,2,FALSE))</f>
        <v/>
      </c>
      <c r="E16466" s="120"/>
    </row>
    <row r="16467" spans="1:5">
      <c r="A16467" s="117" t="str">
        <f t="shared" si="66"/>
        <v/>
      </c>
      <c r="B16467" s="120"/>
      <c r="C16467" s="120"/>
      <c r="D16467" s="117" t="str">
        <f>IF(C16467="","",VLOOKUP(MONTH(C16467),[1]BDD!$A$5:$B$16,2,FALSE))</f>
        <v/>
      </c>
      <c r="E16467" s="120"/>
    </row>
    <row r="16468" spans="1:5">
      <c r="A16468" s="117" t="str">
        <f t="shared" si="66"/>
        <v/>
      </c>
      <c r="B16468" s="120"/>
      <c r="C16468" s="120"/>
      <c r="D16468" s="117" t="str">
        <f>IF(C16468="","",VLOOKUP(MONTH(C16468),[1]BDD!$A$5:$B$16,2,FALSE))</f>
        <v/>
      </c>
      <c r="E16468" s="120"/>
    </row>
    <row r="16469" spans="1:5">
      <c r="A16469" s="117" t="str">
        <f t="shared" si="66"/>
        <v/>
      </c>
      <c r="B16469" s="120"/>
      <c r="C16469" s="120"/>
      <c r="D16469" s="117" t="str">
        <f>IF(C16469="","",VLOOKUP(MONTH(C16469),[1]BDD!$A$5:$B$16,2,FALSE))</f>
        <v/>
      </c>
      <c r="E16469" s="120"/>
    </row>
    <row r="16470" spans="1:5">
      <c r="A16470" s="117" t="str">
        <f t="shared" si="66"/>
        <v/>
      </c>
      <c r="B16470" s="120"/>
      <c r="C16470" s="120"/>
      <c r="D16470" s="117" t="str">
        <f>IF(C16470="","",VLOOKUP(MONTH(C16470),[1]BDD!$A$5:$B$16,2,FALSE))</f>
        <v/>
      </c>
      <c r="E16470" s="120"/>
    </row>
    <row r="16471" spans="1:5">
      <c r="A16471" s="117" t="str">
        <f t="shared" si="66"/>
        <v/>
      </c>
      <c r="B16471" s="120"/>
      <c r="C16471" s="120"/>
      <c r="D16471" s="117" t="str">
        <f>IF(C16471="","",VLOOKUP(MONTH(C16471),[1]BDD!$A$5:$B$16,2,FALSE))</f>
        <v/>
      </c>
      <c r="E16471" s="120"/>
    </row>
    <row r="16472" spans="1:5">
      <c r="A16472" s="117" t="str">
        <f t="shared" si="66"/>
        <v/>
      </c>
      <c r="B16472" s="120"/>
      <c r="C16472" s="120"/>
      <c r="D16472" s="117" t="str">
        <f>IF(C16472="","",VLOOKUP(MONTH(C16472),[1]BDD!$A$5:$B$16,2,FALSE))</f>
        <v/>
      </c>
      <c r="E16472" s="120"/>
    </row>
    <row r="16473" spans="1:5">
      <c r="A16473" s="117" t="str">
        <f t="shared" si="66"/>
        <v/>
      </c>
      <c r="B16473" s="120"/>
      <c r="C16473" s="120"/>
      <c r="D16473" s="117" t="str">
        <f>IF(C16473="","",VLOOKUP(MONTH(C16473),[1]BDD!$A$5:$B$16,2,FALSE))</f>
        <v/>
      </c>
      <c r="E16473" s="120"/>
    </row>
    <row r="16474" spans="1:5">
      <c r="A16474" s="117" t="str">
        <f t="shared" si="66"/>
        <v/>
      </c>
      <c r="B16474" s="120"/>
      <c r="C16474" s="120"/>
      <c r="D16474" s="117" t="str">
        <f>IF(C16474="","",VLOOKUP(MONTH(C16474),[1]BDD!$A$5:$B$16,2,FALSE))</f>
        <v/>
      </c>
      <c r="E16474" s="120"/>
    </row>
    <row r="16475" spans="1:5">
      <c r="A16475" s="117" t="str">
        <f t="shared" si="66"/>
        <v/>
      </c>
      <c r="B16475" s="120"/>
      <c r="C16475" s="120"/>
      <c r="D16475" s="117" t="str">
        <f>IF(C16475="","",VLOOKUP(MONTH(C16475),[1]BDD!$A$5:$B$16,2,FALSE))</f>
        <v/>
      </c>
      <c r="E16475" s="120"/>
    </row>
    <row r="16476" spans="1:5">
      <c r="A16476" s="117" t="str">
        <f t="shared" si="66"/>
        <v/>
      </c>
      <c r="B16476" s="120"/>
      <c r="C16476" s="120"/>
      <c r="D16476" s="117" t="str">
        <f>IF(C16476="","",VLOOKUP(MONTH(C16476),[1]BDD!$A$5:$B$16,2,FALSE))</f>
        <v/>
      </c>
      <c r="E16476" s="120"/>
    </row>
    <row r="16477" spans="1:5">
      <c r="A16477" s="117" t="str">
        <f t="shared" si="66"/>
        <v/>
      </c>
      <c r="B16477" s="120"/>
      <c r="C16477" s="120"/>
      <c r="D16477" s="117" t="str">
        <f>IF(C16477="","",VLOOKUP(MONTH(C16477),[1]BDD!$A$5:$B$16,2,FALSE))</f>
        <v/>
      </c>
      <c r="E16477" s="120"/>
    </row>
    <row r="16478" spans="1:5">
      <c r="A16478" s="117" t="str">
        <f t="shared" si="66"/>
        <v/>
      </c>
      <c r="B16478" s="120"/>
      <c r="C16478" s="120"/>
      <c r="D16478" s="117" t="str">
        <f>IF(C16478="","",VLOOKUP(MONTH(C16478),[1]BDD!$A$5:$B$16,2,FALSE))</f>
        <v/>
      </c>
      <c r="E16478" s="120"/>
    </row>
    <row r="16479" spans="1:5">
      <c r="A16479" s="117" t="str">
        <f t="shared" si="66"/>
        <v/>
      </c>
      <c r="B16479" s="120"/>
      <c r="C16479" s="120"/>
      <c r="D16479" s="117" t="str">
        <f>IF(C16479="","",VLOOKUP(MONTH(C16479),[1]BDD!$A$5:$B$16,2,FALSE))</f>
        <v/>
      </c>
      <c r="E16479" s="120"/>
    </row>
    <row r="16480" spans="1:5">
      <c r="A16480" s="117" t="str">
        <f t="shared" si="66"/>
        <v/>
      </c>
      <c r="B16480" s="120"/>
      <c r="C16480" s="120"/>
      <c r="D16480" s="117" t="str">
        <f>IF(C16480="","",VLOOKUP(MONTH(C16480),[1]BDD!$A$5:$B$16,2,FALSE))</f>
        <v/>
      </c>
      <c r="E16480" s="120"/>
    </row>
    <row r="16481" spans="1:5">
      <c r="A16481" s="117" t="str">
        <f t="shared" si="66"/>
        <v/>
      </c>
      <c r="B16481" s="120"/>
      <c r="C16481" s="120"/>
      <c r="D16481" s="117" t="str">
        <f>IF(C16481="","",VLOOKUP(MONTH(C16481),[1]BDD!$A$5:$B$16,2,FALSE))</f>
        <v/>
      </c>
      <c r="E16481" s="120"/>
    </row>
    <row r="16482" spans="1:5">
      <c r="A16482" s="117" t="str">
        <f t="shared" si="66"/>
        <v/>
      </c>
      <c r="B16482" s="120"/>
      <c r="C16482" s="120"/>
      <c r="D16482" s="117" t="str">
        <f>IF(C16482="","",VLOOKUP(MONTH(C16482),[1]BDD!$A$5:$B$16,2,FALSE))</f>
        <v/>
      </c>
      <c r="E16482" s="120"/>
    </row>
    <row r="16483" spans="1:5">
      <c r="A16483" s="117" t="str">
        <f t="shared" si="66"/>
        <v/>
      </c>
      <c r="B16483" s="120"/>
      <c r="C16483" s="120"/>
      <c r="D16483" s="117" t="str">
        <f>IF(C16483="","",VLOOKUP(MONTH(C16483),[1]BDD!$A$5:$B$16,2,FALSE))</f>
        <v/>
      </c>
      <c r="E16483" s="120"/>
    </row>
    <row r="16484" spans="1:5">
      <c r="A16484" s="117" t="str">
        <f t="shared" si="66"/>
        <v/>
      </c>
      <c r="B16484" s="120"/>
      <c r="C16484" s="120"/>
      <c r="D16484" s="117" t="str">
        <f>IF(C16484="","",VLOOKUP(MONTH(C16484),[1]BDD!$A$5:$B$16,2,FALSE))</f>
        <v/>
      </c>
      <c r="E16484" s="120"/>
    </row>
    <row r="16485" spans="1:5">
      <c r="A16485" s="117" t="str">
        <f t="shared" si="66"/>
        <v/>
      </c>
      <c r="B16485" s="120"/>
      <c r="C16485" s="120"/>
      <c r="D16485" s="117" t="str">
        <f>IF(C16485="","",VLOOKUP(MONTH(C16485),[1]BDD!$A$5:$B$16,2,FALSE))</f>
        <v/>
      </c>
      <c r="E16485" s="120"/>
    </row>
    <row r="16486" spans="1:5">
      <c r="A16486" s="117" t="str">
        <f t="shared" si="66"/>
        <v/>
      </c>
      <c r="B16486" s="120"/>
      <c r="C16486" s="120"/>
      <c r="D16486" s="117" t="str">
        <f>IF(C16486="","",VLOOKUP(MONTH(C16486),[1]BDD!$A$5:$B$16,2,FALSE))</f>
        <v/>
      </c>
      <c r="E16486" s="120"/>
    </row>
    <row r="16487" spans="1:5">
      <c r="A16487" s="117" t="str">
        <f t="shared" si="66"/>
        <v/>
      </c>
      <c r="B16487" s="120"/>
      <c r="C16487" s="120"/>
      <c r="D16487" s="117" t="str">
        <f>IF(C16487="","",VLOOKUP(MONTH(C16487),[1]BDD!$A$5:$B$16,2,FALSE))</f>
        <v/>
      </c>
      <c r="E16487" s="120"/>
    </row>
    <row r="16488" spans="1:5">
      <c r="A16488" s="117" t="str">
        <f t="shared" si="66"/>
        <v/>
      </c>
      <c r="B16488" s="120"/>
      <c r="C16488" s="120"/>
      <c r="D16488" s="117" t="str">
        <f>IF(C16488="","",VLOOKUP(MONTH(C16488),[1]BDD!$A$5:$B$16,2,FALSE))</f>
        <v/>
      </c>
      <c r="E16488" s="120"/>
    </row>
    <row r="16489" spans="1:5">
      <c r="A16489" s="117" t="str">
        <f t="shared" si="66"/>
        <v/>
      </c>
      <c r="B16489" s="120"/>
      <c r="C16489" s="120"/>
      <c r="D16489" s="117" t="str">
        <f>IF(C16489="","",VLOOKUP(MONTH(C16489),[1]BDD!$A$5:$B$16,2,FALSE))</f>
        <v/>
      </c>
      <c r="E16489" s="120"/>
    </row>
    <row r="16490" spans="1:5">
      <c r="A16490" s="117" t="str">
        <f t="shared" si="66"/>
        <v/>
      </c>
      <c r="B16490" s="120"/>
      <c r="C16490" s="120"/>
      <c r="D16490" s="117" t="str">
        <f>IF(C16490="","",VLOOKUP(MONTH(C16490),[1]BDD!$A$5:$B$16,2,FALSE))</f>
        <v/>
      </c>
      <c r="E16490" s="120"/>
    </row>
    <row r="16491" spans="1:5">
      <c r="A16491" s="117" t="str">
        <f t="shared" si="66"/>
        <v/>
      </c>
      <c r="B16491" s="120"/>
      <c r="C16491" s="120"/>
      <c r="D16491" s="117" t="str">
        <f>IF(C16491="","",VLOOKUP(MONTH(C16491),[1]BDD!$A$5:$B$16,2,FALSE))</f>
        <v/>
      </c>
      <c r="E16491" s="120"/>
    </row>
    <row r="16492" spans="1:5">
      <c r="A16492" s="117" t="str">
        <f t="shared" si="66"/>
        <v/>
      </c>
      <c r="B16492" s="120"/>
      <c r="C16492" s="120"/>
      <c r="D16492" s="117" t="str">
        <f>IF(C16492="","",VLOOKUP(MONTH(C16492),[1]BDD!$A$5:$B$16,2,FALSE))</f>
        <v/>
      </c>
      <c r="E16492" s="120"/>
    </row>
    <row r="16493" spans="1:5">
      <c r="A16493" s="117" t="str">
        <f t="shared" si="66"/>
        <v/>
      </c>
      <c r="B16493" s="120"/>
      <c r="C16493" s="120"/>
      <c r="D16493" s="117" t="str">
        <f>IF(C16493="","",VLOOKUP(MONTH(C16493),[1]BDD!$A$5:$B$16,2,FALSE))</f>
        <v/>
      </c>
      <c r="E16493" s="120"/>
    </row>
    <row r="16494" spans="1:5">
      <c r="A16494" s="117" t="str">
        <f t="shared" si="66"/>
        <v/>
      </c>
      <c r="B16494" s="120"/>
      <c r="C16494" s="120"/>
      <c r="D16494" s="117" t="str">
        <f>IF(C16494="","",VLOOKUP(MONTH(C16494),[1]BDD!$A$5:$B$16,2,FALSE))</f>
        <v/>
      </c>
      <c r="E16494" s="120"/>
    </row>
    <row r="16495" spans="1:5">
      <c r="A16495" s="117" t="str">
        <f t="shared" si="66"/>
        <v/>
      </c>
      <c r="B16495" s="120"/>
      <c r="C16495" s="120"/>
      <c r="D16495" s="117" t="str">
        <f>IF(C16495="","",VLOOKUP(MONTH(C16495),[1]BDD!$A$5:$B$16,2,FALSE))</f>
        <v/>
      </c>
      <c r="E16495" s="120"/>
    </row>
    <row r="16496" spans="1:5">
      <c r="A16496" s="117" t="str">
        <f t="shared" si="66"/>
        <v/>
      </c>
      <c r="B16496" s="120"/>
      <c r="C16496" s="120"/>
      <c r="D16496" s="117" t="str">
        <f>IF(C16496="","",VLOOKUP(MONTH(C16496),[1]BDD!$A$5:$B$16,2,FALSE))</f>
        <v/>
      </c>
      <c r="E16496" s="120"/>
    </row>
    <row r="16497" spans="1:5">
      <c r="A16497" s="117" t="str">
        <f t="shared" si="66"/>
        <v/>
      </c>
      <c r="B16497" s="120"/>
      <c r="C16497" s="120"/>
      <c r="D16497" s="117" t="str">
        <f>IF(C16497="","",VLOOKUP(MONTH(C16497),[1]BDD!$A$5:$B$16,2,FALSE))</f>
        <v/>
      </c>
      <c r="E16497" s="120"/>
    </row>
    <row r="16498" spans="1:5">
      <c r="A16498" s="117" t="str">
        <f t="shared" si="66"/>
        <v/>
      </c>
      <c r="B16498" s="120"/>
      <c r="C16498" s="120"/>
      <c r="D16498" s="117" t="str">
        <f>IF(C16498="","",VLOOKUP(MONTH(C16498),[1]BDD!$A$5:$B$16,2,FALSE))</f>
        <v/>
      </c>
      <c r="E16498" s="120"/>
    </row>
    <row r="16499" spans="1:5">
      <c r="A16499" s="117" t="str">
        <f t="shared" si="66"/>
        <v/>
      </c>
      <c r="B16499" s="120"/>
      <c r="C16499" s="120"/>
      <c r="D16499" s="117" t="str">
        <f>IF(C16499="","",VLOOKUP(MONTH(C16499),[1]BDD!$A$5:$B$16,2,FALSE))</f>
        <v/>
      </c>
      <c r="E16499" s="120"/>
    </row>
    <row r="16500" spans="1:5">
      <c r="A16500" s="117" t="str">
        <f t="shared" si="66"/>
        <v/>
      </c>
      <c r="B16500" s="120"/>
      <c r="C16500" s="120"/>
      <c r="D16500" s="117" t="str">
        <f>IF(C16500="","",VLOOKUP(MONTH(C16500),[1]BDD!$A$5:$B$16,2,FALSE))</f>
        <v/>
      </c>
      <c r="E16500" s="120"/>
    </row>
    <row r="16501" spans="1:5">
      <c r="A16501" s="117" t="str">
        <f t="shared" si="66"/>
        <v/>
      </c>
      <c r="B16501" s="120"/>
      <c r="C16501" s="120"/>
      <c r="D16501" s="117" t="str">
        <f>IF(C16501="","",VLOOKUP(MONTH(C16501),[1]BDD!$A$5:$B$16,2,FALSE))</f>
        <v/>
      </c>
      <c r="E16501" s="120"/>
    </row>
    <row r="16502" spans="1:5">
      <c r="A16502" s="117" t="str">
        <f t="shared" si="66"/>
        <v/>
      </c>
      <c r="B16502" s="120"/>
      <c r="C16502" s="120"/>
      <c r="D16502" s="117" t="str">
        <f>IF(C16502="","",VLOOKUP(MONTH(C16502),[1]BDD!$A$5:$B$16,2,FALSE))</f>
        <v/>
      </c>
      <c r="E16502" s="120"/>
    </row>
    <row r="16503" spans="1:5">
      <c r="A16503" s="117" t="str">
        <f t="shared" si="66"/>
        <v/>
      </c>
      <c r="B16503" s="120"/>
      <c r="C16503" s="120"/>
      <c r="D16503" s="117" t="str">
        <f>IF(C16503="","",VLOOKUP(MONTH(C16503),[1]BDD!$A$5:$B$16,2,FALSE))</f>
        <v/>
      </c>
      <c r="E16503" s="120"/>
    </row>
    <row r="16504" spans="1:5">
      <c r="A16504" s="117" t="str">
        <f t="shared" si="66"/>
        <v/>
      </c>
      <c r="B16504" s="120"/>
      <c r="C16504" s="120"/>
      <c r="D16504" s="117" t="str">
        <f>IF(C16504="","",VLOOKUP(MONTH(C16504),[1]BDD!$A$5:$B$16,2,FALSE))</f>
        <v/>
      </c>
      <c r="E16504" s="120"/>
    </row>
    <row r="16505" spans="1:5">
      <c r="A16505" s="117" t="str">
        <f t="shared" si="66"/>
        <v/>
      </c>
      <c r="B16505" s="120"/>
      <c r="C16505" s="120"/>
      <c r="D16505" s="117" t="str">
        <f>IF(C16505="","",VLOOKUP(MONTH(C16505),[1]BDD!$A$5:$B$16,2,FALSE))</f>
        <v/>
      </c>
      <c r="E16505" s="120"/>
    </row>
    <row r="16506" spans="1:5">
      <c r="A16506" s="117" t="str">
        <f t="shared" si="66"/>
        <v/>
      </c>
      <c r="B16506" s="120"/>
      <c r="C16506" s="120"/>
      <c r="D16506" s="117" t="str">
        <f>IF(C16506="","",VLOOKUP(MONTH(C16506),[1]BDD!$A$5:$B$16,2,FALSE))</f>
        <v/>
      </c>
      <c r="E16506" s="120"/>
    </row>
    <row r="16507" spans="1:5">
      <c r="A16507" s="117" t="str">
        <f t="shared" si="66"/>
        <v/>
      </c>
      <c r="B16507" s="120"/>
      <c r="C16507" s="120"/>
      <c r="D16507" s="117" t="str">
        <f>IF(C16507="","",VLOOKUP(MONTH(C16507),[1]BDD!$A$5:$B$16,2,FALSE))</f>
        <v/>
      </c>
      <c r="E16507" s="120"/>
    </row>
    <row r="16508" spans="1:5">
      <c r="A16508" s="117" t="str">
        <f t="shared" si="66"/>
        <v/>
      </c>
      <c r="B16508" s="120"/>
      <c r="C16508" s="120"/>
      <c r="D16508" s="117" t="str">
        <f>IF(C16508="","",VLOOKUP(MONTH(C16508),[1]BDD!$A$5:$B$16,2,FALSE))</f>
        <v/>
      </c>
      <c r="E16508" s="120"/>
    </row>
    <row r="16509" spans="1:5">
      <c r="A16509" s="117" t="str">
        <f t="shared" si="66"/>
        <v/>
      </c>
      <c r="B16509" s="120"/>
      <c r="C16509" s="120"/>
      <c r="D16509" s="117" t="str">
        <f>IF(C16509="","",VLOOKUP(MONTH(C16509),[1]BDD!$A$5:$B$16,2,FALSE))</f>
        <v/>
      </c>
      <c r="E16509" s="120"/>
    </row>
    <row r="16510" spans="1:5">
      <c r="A16510" s="117" t="str">
        <f t="shared" si="66"/>
        <v/>
      </c>
      <c r="B16510" s="120"/>
      <c r="C16510" s="120"/>
      <c r="D16510" s="117" t="str">
        <f>IF(C16510="","",VLOOKUP(MONTH(C16510),[1]BDD!$A$5:$B$16,2,FALSE))</f>
        <v/>
      </c>
      <c r="E16510" s="120"/>
    </row>
    <row r="16511" spans="1:5">
      <c r="A16511" s="117" t="str">
        <f t="shared" si="66"/>
        <v/>
      </c>
      <c r="B16511" s="120"/>
      <c r="C16511" s="120"/>
      <c r="D16511" s="117" t="str">
        <f>IF(C16511="","",VLOOKUP(MONTH(C16511),[1]BDD!$A$5:$B$16,2,FALSE))</f>
        <v/>
      </c>
      <c r="E16511" s="120"/>
    </row>
    <row r="16512" spans="1:5">
      <c r="A16512" s="117" t="str">
        <f t="shared" si="66"/>
        <v/>
      </c>
      <c r="B16512" s="120"/>
      <c r="C16512" s="120"/>
      <c r="D16512" s="117" t="str">
        <f>IF(C16512="","",VLOOKUP(MONTH(C16512),[1]BDD!$A$5:$B$16,2,FALSE))</f>
        <v/>
      </c>
      <c r="E16512" s="120"/>
    </row>
    <row r="16513" spans="1:5">
      <c r="A16513" s="117" t="str">
        <f t="shared" si="66"/>
        <v/>
      </c>
      <c r="B16513" s="120"/>
      <c r="C16513" s="120"/>
      <c r="D16513" s="117" t="str">
        <f>IF(C16513="","",VLOOKUP(MONTH(C16513),[1]BDD!$A$5:$B$16,2,FALSE))</f>
        <v/>
      </c>
      <c r="E16513" s="120"/>
    </row>
    <row r="16514" spans="1:5">
      <c r="A16514" s="117" t="str">
        <f t="shared" si="66"/>
        <v/>
      </c>
      <c r="B16514" s="120"/>
      <c r="C16514" s="120"/>
      <c r="D16514" s="117" t="str">
        <f>IF(C16514="","",VLOOKUP(MONTH(C16514),[1]BDD!$A$5:$B$16,2,FALSE))</f>
        <v/>
      </c>
      <c r="E16514" s="120"/>
    </row>
    <row r="16515" spans="1:5">
      <c r="A16515" s="117" t="str">
        <f t="shared" si="66"/>
        <v/>
      </c>
      <c r="B16515" s="120"/>
      <c r="C16515" s="120"/>
      <c r="D16515" s="117" t="str">
        <f>IF(C16515="","",VLOOKUP(MONTH(C16515),[1]BDD!$A$5:$B$16,2,FALSE))</f>
        <v/>
      </c>
      <c r="E16515" s="120"/>
    </row>
    <row r="16516" spans="1:5">
      <c r="A16516" s="117" t="str">
        <f t="shared" si="66"/>
        <v/>
      </c>
      <c r="B16516" s="120"/>
      <c r="C16516" s="120"/>
      <c r="D16516" s="117" t="str">
        <f>IF(C16516="","",VLOOKUP(MONTH(C16516),[1]BDD!$A$5:$B$16,2,FALSE))</f>
        <v/>
      </c>
      <c r="E16516" s="120"/>
    </row>
    <row r="16517" spans="1:5">
      <c r="A16517" s="117" t="str">
        <f t="shared" si="66"/>
        <v/>
      </c>
      <c r="B16517" s="120"/>
      <c r="C16517" s="120"/>
      <c r="D16517" s="117" t="str">
        <f>IF(C16517="","",VLOOKUP(MONTH(C16517),[1]BDD!$A$5:$B$16,2,FALSE))</f>
        <v/>
      </c>
      <c r="E16517" s="120"/>
    </row>
    <row r="16518" spans="1:5">
      <c r="A16518" s="117" t="str">
        <f t="shared" si="66"/>
        <v/>
      </c>
      <c r="B16518" s="120"/>
      <c r="C16518" s="120"/>
      <c r="D16518" s="117" t="str">
        <f>IF(C16518="","",VLOOKUP(MONTH(C16518),[1]BDD!$A$5:$B$16,2,FALSE))</f>
        <v/>
      </c>
      <c r="E16518" s="120"/>
    </row>
    <row r="16519" spans="1:5">
      <c r="A16519" s="117" t="str">
        <f t="shared" si="66"/>
        <v/>
      </c>
      <c r="B16519" s="120"/>
      <c r="C16519" s="120"/>
      <c r="D16519" s="117" t="str">
        <f>IF(C16519="","",VLOOKUP(MONTH(C16519),[1]BDD!$A$5:$B$16,2,FALSE))</f>
        <v/>
      </c>
      <c r="E16519" s="120"/>
    </row>
    <row r="16520" spans="1:5">
      <c r="A16520" s="117" t="str">
        <f t="shared" si="66"/>
        <v/>
      </c>
      <c r="B16520" s="120"/>
      <c r="C16520" s="120"/>
      <c r="D16520" s="117" t="str">
        <f>IF(C16520="","",VLOOKUP(MONTH(C16520),[1]BDD!$A$5:$B$16,2,FALSE))</f>
        <v/>
      </c>
      <c r="E16520" s="120"/>
    </row>
    <row r="16521" spans="1:5">
      <c r="A16521" s="117" t="str">
        <f t="shared" si="66"/>
        <v/>
      </c>
      <c r="B16521" s="120"/>
      <c r="C16521" s="120"/>
      <c r="D16521" s="117" t="str">
        <f>IF(C16521="","",VLOOKUP(MONTH(C16521),[1]BDD!$A$5:$B$16,2,FALSE))</f>
        <v/>
      </c>
      <c r="E16521" s="120"/>
    </row>
    <row r="16522" spans="1:5">
      <c r="A16522" s="117" t="str">
        <f t="shared" si="66"/>
        <v/>
      </c>
      <c r="B16522" s="120"/>
      <c r="C16522" s="120"/>
      <c r="D16522" s="117" t="str">
        <f>IF(C16522="","",VLOOKUP(MONTH(C16522),[1]BDD!$A$5:$B$16,2,FALSE))</f>
        <v/>
      </c>
      <c r="E16522" s="120"/>
    </row>
    <row r="16523" spans="1:5">
      <c r="A16523" s="117" t="str">
        <f t="shared" si="66"/>
        <v/>
      </c>
      <c r="B16523" s="120"/>
      <c r="C16523" s="120"/>
      <c r="D16523" s="117" t="str">
        <f>IF(C16523="","",VLOOKUP(MONTH(C16523),[1]BDD!$A$5:$B$16,2,FALSE))</f>
        <v/>
      </c>
      <c r="E16523" s="120"/>
    </row>
    <row r="16524" spans="1:5">
      <c r="A16524" s="117" t="str">
        <f t="shared" si="66"/>
        <v/>
      </c>
      <c r="B16524" s="120"/>
      <c r="C16524" s="120"/>
      <c r="D16524" s="117" t="str">
        <f>IF(C16524="","",VLOOKUP(MONTH(C16524),[1]BDD!$A$5:$B$16,2,FALSE))</f>
        <v/>
      </c>
      <c r="E16524" s="120"/>
    </row>
    <row r="16525" spans="1:5">
      <c r="A16525" s="117" t="str">
        <f t="shared" si="66"/>
        <v/>
      </c>
      <c r="B16525" s="120"/>
      <c r="C16525" s="120"/>
      <c r="D16525" s="117" t="str">
        <f>IF(C16525="","",VLOOKUP(MONTH(C16525),[1]BDD!$A$5:$B$16,2,FALSE))</f>
        <v/>
      </c>
      <c r="E16525" s="120"/>
    </row>
    <row r="16526" spans="1:5">
      <c r="A16526" s="117" t="str">
        <f t="shared" si="66"/>
        <v/>
      </c>
      <c r="B16526" s="120"/>
      <c r="C16526" s="120"/>
      <c r="D16526" s="117" t="str">
        <f>IF(C16526="","",VLOOKUP(MONTH(C16526),[1]BDD!$A$5:$B$16,2,FALSE))</f>
        <v/>
      </c>
      <c r="E16526" s="120"/>
    </row>
    <row r="16527" spans="1:5">
      <c r="A16527" s="117" t="str">
        <f t="shared" si="66"/>
        <v/>
      </c>
      <c r="B16527" s="120"/>
      <c r="C16527" s="120"/>
      <c r="D16527" s="117" t="str">
        <f>IF(C16527="","",VLOOKUP(MONTH(C16527),[1]BDD!$A$5:$B$16,2,FALSE))</f>
        <v/>
      </c>
      <c r="E16527" s="120"/>
    </row>
    <row r="16528" spans="1:5">
      <c r="A16528" s="117" t="str">
        <f t="shared" si="66"/>
        <v/>
      </c>
      <c r="B16528" s="120"/>
      <c r="C16528" s="120"/>
      <c r="D16528" s="117" t="str">
        <f>IF(C16528="","",VLOOKUP(MONTH(C16528),[1]BDD!$A$5:$B$16,2,FALSE))</f>
        <v/>
      </c>
      <c r="E16528" s="120"/>
    </row>
    <row r="16529" spans="1:5">
      <c r="A16529" s="117" t="str">
        <f t="shared" si="66"/>
        <v/>
      </c>
      <c r="B16529" s="120"/>
      <c r="C16529" s="120"/>
      <c r="D16529" s="117" t="str">
        <f>IF(C16529="","",VLOOKUP(MONTH(C16529),[1]BDD!$A$5:$B$16,2,FALSE))</f>
        <v/>
      </c>
      <c r="E16529" s="120"/>
    </row>
    <row r="16530" spans="1:5">
      <c r="A16530" s="117" t="str">
        <f t="shared" si="66"/>
        <v/>
      </c>
      <c r="B16530" s="120"/>
      <c r="C16530" s="120"/>
      <c r="D16530" s="117" t="str">
        <f>IF(C16530="","",VLOOKUP(MONTH(C16530),[1]BDD!$A$5:$B$16,2,FALSE))</f>
        <v/>
      </c>
      <c r="E16530" s="120"/>
    </row>
    <row r="16531" spans="1:5">
      <c r="A16531" s="117" t="str">
        <f t="shared" si="66"/>
        <v/>
      </c>
      <c r="B16531" s="120"/>
      <c r="C16531" s="120"/>
      <c r="D16531" s="117" t="str">
        <f>IF(C16531="","",VLOOKUP(MONTH(C16531),[1]BDD!$A$5:$B$16,2,FALSE))</f>
        <v/>
      </c>
      <c r="E16531" s="120"/>
    </row>
    <row r="16532" spans="1:5">
      <c r="A16532" s="117" t="str">
        <f t="shared" si="66"/>
        <v/>
      </c>
      <c r="B16532" s="120"/>
      <c r="C16532" s="120"/>
      <c r="D16532" s="117" t="str">
        <f>IF(C16532="","",VLOOKUP(MONTH(C16532),[1]BDD!$A$5:$B$16,2,FALSE))</f>
        <v/>
      </c>
      <c r="E16532" s="120"/>
    </row>
    <row r="16533" spans="1:5">
      <c r="A16533" s="117" t="str">
        <f t="shared" si="66"/>
        <v/>
      </c>
      <c r="B16533" s="120"/>
      <c r="C16533" s="120"/>
      <c r="D16533" s="117" t="str">
        <f>IF(C16533="","",VLOOKUP(MONTH(C16533),[1]BDD!$A$5:$B$16,2,FALSE))</f>
        <v/>
      </c>
      <c r="E16533" s="120"/>
    </row>
    <row r="16534" spans="1:5">
      <c r="A16534" s="117" t="str">
        <f t="shared" si="66"/>
        <v/>
      </c>
      <c r="B16534" s="120"/>
      <c r="C16534" s="120"/>
      <c r="D16534" s="117" t="str">
        <f>IF(C16534="","",VLOOKUP(MONTH(C16534),[1]BDD!$A$5:$B$16,2,FALSE))</f>
        <v/>
      </c>
      <c r="E16534" s="120"/>
    </row>
    <row r="16535" spans="1:5">
      <c r="A16535" s="117" t="str">
        <f t="shared" si="66"/>
        <v/>
      </c>
      <c r="B16535" s="120"/>
      <c r="C16535" s="120"/>
      <c r="D16535" s="117" t="str">
        <f>IF(C16535="","",VLOOKUP(MONTH(C16535),[1]BDD!$A$5:$B$16,2,FALSE))</f>
        <v/>
      </c>
      <c r="E16535" s="120"/>
    </row>
    <row r="16536" spans="1:5">
      <c r="A16536" s="117" t="str">
        <f t="shared" si="66"/>
        <v/>
      </c>
      <c r="B16536" s="120"/>
      <c r="C16536" s="120"/>
      <c r="D16536" s="117" t="str">
        <f>IF(C16536="","",VLOOKUP(MONTH(C16536),[1]BDD!$A$5:$B$16,2,FALSE))</f>
        <v/>
      </c>
      <c r="E16536" s="120"/>
    </row>
    <row r="16537" spans="1:5">
      <c r="A16537" s="117" t="str">
        <f t="shared" si="66"/>
        <v/>
      </c>
      <c r="B16537" s="120"/>
      <c r="C16537" s="120"/>
      <c r="D16537" s="117" t="str">
        <f>IF(C16537="","",VLOOKUP(MONTH(C16537),[1]BDD!$A$5:$B$16,2,FALSE))</f>
        <v/>
      </c>
      <c r="E16537" s="120"/>
    </row>
    <row r="16538" spans="1:5">
      <c r="A16538" s="117" t="str">
        <f t="shared" si="66"/>
        <v/>
      </c>
      <c r="B16538" s="120"/>
      <c r="C16538" s="120"/>
      <c r="D16538" s="117" t="str">
        <f>IF(C16538="","",VLOOKUP(MONTH(C16538),[1]BDD!$A$5:$B$16,2,FALSE))</f>
        <v/>
      </c>
      <c r="E16538" s="120"/>
    </row>
    <row r="16539" spans="1:5">
      <c r="A16539" s="117" t="str">
        <f t="shared" si="66"/>
        <v/>
      </c>
      <c r="B16539" s="120"/>
      <c r="C16539" s="120"/>
      <c r="D16539" s="117" t="str">
        <f>IF(C16539="","",VLOOKUP(MONTH(C16539),[1]BDD!$A$5:$B$16,2,FALSE))</f>
        <v/>
      </c>
      <c r="E16539" s="120"/>
    </row>
    <row r="16540" spans="1:5">
      <c r="A16540" s="117" t="str">
        <f t="shared" si="66"/>
        <v/>
      </c>
      <c r="B16540" s="120"/>
      <c r="C16540" s="120"/>
      <c r="D16540" s="117" t="str">
        <f>IF(C16540="","",VLOOKUP(MONTH(C16540),[1]BDD!$A$5:$B$16,2,FALSE))</f>
        <v/>
      </c>
      <c r="E16540" s="120"/>
    </row>
    <row r="16541" spans="1:5">
      <c r="A16541" s="117" t="str">
        <f t="shared" si="66"/>
        <v/>
      </c>
      <c r="B16541" s="120"/>
      <c r="C16541" s="120"/>
      <c r="D16541" s="117" t="str">
        <f>IF(C16541="","",VLOOKUP(MONTH(C16541),[1]BDD!$A$5:$B$16,2,FALSE))</f>
        <v/>
      </c>
      <c r="E16541" s="120"/>
    </row>
    <row r="16542" spans="1:5">
      <c r="A16542" s="117" t="str">
        <f t="shared" si="66"/>
        <v/>
      </c>
      <c r="B16542" s="120"/>
      <c r="C16542" s="120"/>
      <c r="D16542" s="117" t="str">
        <f>IF(C16542="","",VLOOKUP(MONTH(C16542),[1]BDD!$A$5:$B$16,2,FALSE))</f>
        <v/>
      </c>
      <c r="E16542" s="120"/>
    </row>
    <row r="16543" spans="1:5">
      <c r="A16543" s="117" t="str">
        <f t="shared" si="66"/>
        <v/>
      </c>
      <c r="B16543" s="120"/>
      <c r="C16543" s="120"/>
      <c r="D16543" s="117" t="str">
        <f>IF(C16543="","",VLOOKUP(MONTH(C16543),[1]BDD!$A$5:$B$16,2,FALSE))</f>
        <v/>
      </c>
      <c r="E16543" s="120"/>
    </row>
    <row r="16544" spans="1:5">
      <c r="A16544" s="117" t="str">
        <f t="shared" si="66"/>
        <v/>
      </c>
      <c r="B16544" s="120"/>
      <c r="C16544" s="120"/>
      <c r="D16544" s="117" t="str">
        <f>IF(C16544="","",VLOOKUP(MONTH(C16544),[1]BDD!$A$5:$B$16,2,FALSE))</f>
        <v/>
      </c>
      <c r="E16544" s="120"/>
    </row>
    <row r="16545" spans="1:5">
      <c r="A16545" s="117" t="str">
        <f t="shared" si="66"/>
        <v/>
      </c>
      <c r="B16545" s="120"/>
      <c r="C16545" s="120"/>
      <c r="D16545" s="117" t="str">
        <f>IF(C16545="","",VLOOKUP(MONTH(C16545),[1]BDD!$A$5:$B$16,2,FALSE))</f>
        <v/>
      </c>
      <c r="E16545" s="120"/>
    </row>
    <row r="16546" spans="1:5">
      <c r="A16546" s="117" t="str">
        <f t="shared" si="66"/>
        <v/>
      </c>
      <c r="B16546" s="120"/>
      <c r="C16546" s="120"/>
      <c r="D16546" s="117" t="str">
        <f>IF(C16546="","",VLOOKUP(MONTH(C16546),[1]BDD!$A$5:$B$16,2,FALSE))</f>
        <v/>
      </c>
      <c r="E16546" s="120"/>
    </row>
    <row r="16547" spans="1:5">
      <c r="A16547" s="117" t="str">
        <f t="shared" si="66"/>
        <v/>
      </c>
      <c r="B16547" s="120"/>
      <c r="C16547" s="120"/>
      <c r="D16547" s="117" t="str">
        <f>IF(C16547="","",VLOOKUP(MONTH(C16547),[1]BDD!$A$5:$B$16,2,FALSE))</f>
        <v/>
      </c>
      <c r="E16547" s="120"/>
    </row>
    <row r="16548" spans="1:5">
      <c r="A16548" s="117" t="str">
        <f t="shared" si="66"/>
        <v/>
      </c>
      <c r="B16548" s="120"/>
      <c r="C16548" s="120"/>
      <c r="D16548" s="117" t="str">
        <f>IF(C16548="","",VLOOKUP(MONTH(C16548),[1]BDD!$A$5:$B$16,2,FALSE))</f>
        <v/>
      </c>
      <c r="E16548" s="120"/>
    </row>
    <row r="16549" spans="1:5">
      <c r="A16549" s="117" t="str">
        <f t="shared" si="66"/>
        <v/>
      </c>
      <c r="B16549" s="120"/>
      <c r="C16549" s="120"/>
      <c r="D16549" s="117" t="str">
        <f>IF(C16549="","",VLOOKUP(MONTH(C16549),[1]BDD!$A$5:$B$16,2,FALSE))</f>
        <v/>
      </c>
      <c r="E16549" s="120"/>
    </row>
    <row r="16550" spans="1:5">
      <c r="A16550" s="117" t="str">
        <f t="shared" si="66"/>
        <v/>
      </c>
      <c r="B16550" s="120"/>
      <c r="C16550" s="120"/>
      <c r="D16550" s="117" t="str">
        <f>IF(C16550="","",VLOOKUP(MONTH(C16550),[1]BDD!$A$5:$B$16,2,FALSE))</f>
        <v/>
      </c>
      <c r="E16550" s="120"/>
    </row>
    <row r="16551" spans="1:5">
      <c r="A16551" s="117" t="str">
        <f t="shared" si="66"/>
        <v/>
      </c>
      <c r="B16551" s="120"/>
      <c r="C16551" s="120"/>
      <c r="D16551" s="117" t="str">
        <f>IF(C16551="","",VLOOKUP(MONTH(C16551),[1]BDD!$A$5:$B$16,2,FALSE))</f>
        <v/>
      </c>
      <c r="E16551" s="120"/>
    </row>
    <row r="16552" spans="1:5">
      <c r="A16552" s="117" t="str">
        <f t="shared" si="66"/>
        <v/>
      </c>
      <c r="B16552" s="120"/>
      <c r="C16552" s="120"/>
      <c r="D16552" s="117" t="str">
        <f>IF(C16552="","",VLOOKUP(MONTH(C16552),[1]BDD!$A$5:$B$16,2,FALSE))</f>
        <v/>
      </c>
      <c r="E16552" s="120"/>
    </row>
    <row r="16553" spans="1:5">
      <c r="A16553" s="117" t="str">
        <f t="shared" si="66"/>
        <v/>
      </c>
      <c r="B16553" s="120"/>
      <c r="C16553" s="120"/>
      <c r="D16553" s="117" t="str">
        <f>IF(C16553="","",VLOOKUP(MONTH(C16553),[1]BDD!$A$5:$B$16,2,FALSE))</f>
        <v/>
      </c>
      <c r="E16553" s="120"/>
    </row>
    <row r="16554" spans="1:5">
      <c r="A16554" s="117" t="str">
        <f t="shared" si="66"/>
        <v/>
      </c>
      <c r="B16554" s="120"/>
      <c r="C16554" s="120"/>
      <c r="D16554" s="117" t="str">
        <f>IF(C16554="","",VLOOKUP(MONTH(C16554),[1]BDD!$A$5:$B$16,2,FALSE))</f>
        <v/>
      </c>
      <c r="E16554" s="120"/>
    </row>
    <row r="16555" spans="1:5">
      <c r="A16555" s="117" t="str">
        <f t="shared" si="66"/>
        <v/>
      </c>
      <c r="B16555" s="120"/>
      <c r="C16555" s="120"/>
      <c r="D16555" s="117" t="str">
        <f>IF(C16555="","",VLOOKUP(MONTH(C16555),[1]BDD!$A$5:$B$16,2,FALSE))</f>
        <v/>
      </c>
      <c r="E16555" s="120"/>
    </row>
    <row r="16556" spans="1:5">
      <c r="A16556" s="117" t="str">
        <f t="shared" si="66"/>
        <v/>
      </c>
      <c r="B16556" s="120"/>
      <c r="C16556" s="120"/>
      <c r="D16556" s="117" t="str">
        <f>IF(C16556="","",VLOOKUP(MONTH(C16556),[1]BDD!$A$5:$B$16,2,FALSE))</f>
        <v/>
      </c>
      <c r="E16556" s="120"/>
    </row>
    <row r="16557" spans="1:5">
      <c r="A16557" s="117" t="str">
        <f t="shared" si="66"/>
        <v/>
      </c>
      <c r="B16557" s="120"/>
      <c r="C16557" s="120"/>
      <c r="D16557" s="117" t="str">
        <f>IF(C16557="","",VLOOKUP(MONTH(C16557),[1]BDD!$A$5:$B$16,2,FALSE))</f>
        <v/>
      </c>
      <c r="E16557" s="120"/>
    </row>
    <row r="16558" spans="1:5">
      <c r="A16558" s="117" t="str">
        <f t="shared" si="66"/>
        <v/>
      </c>
      <c r="B16558" s="120"/>
      <c r="C16558" s="120"/>
      <c r="D16558" s="117" t="str">
        <f>IF(C16558="","",VLOOKUP(MONTH(C16558),[1]BDD!$A$5:$B$16,2,FALSE))</f>
        <v/>
      </c>
      <c r="E16558" s="120"/>
    </row>
    <row r="16559" spans="1:5">
      <c r="A16559" s="117" t="str">
        <f t="shared" si="66"/>
        <v/>
      </c>
      <c r="B16559" s="120"/>
      <c r="C16559" s="120"/>
      <c r="D16559" s="117" t="str">
        <f>IF(C16559="","",VLOOKUP(MONTH(C16559),[1]BDD!$A$5:$B$16,2,FALSE))</f>
        <v/>
      </c>
      <c r="E16559" s="120"/>
    </row>
    <row r="16560" spans="1:5">
      <c r="A16560" s="117" t="str">
        <f t="shared" si="66"/>
        <v/>
      </c>
      <c r="B16560" s="120"/>
      <c r="C16560" s="120"/>
      <c r="D16560" s="117" t="str">
        <f>IF(C16560="","",VLOOKUP(MONTH(C16560),[1]BDD!$A$5:$B$16,2,FALSE))</f>
        <v/>
      </c>
      <c r="E16560" s="120"/>
    </row>
    <row r="16561" spans="1:5">
      <c r="A16561" s="117" t="str">
        <f t="shared" si="66"/>
        <v/>
      </c>
      <c r="B16561" s="120"/>
      <c r="C16561" s="120"/>
      <c r="D16561" s="117" t="str">
        <f>IF(C16561="","",VLOOKUP(MONTH(C16561),[1]BDD!$A$5:$B$16,2,FALSE))</f>
        <v/>
      </c>
      <c r="E16561" s="120"/>
    </row>
    <row r="16562" spans="1:5">
      <c r="A16562" s="117" t="str">
        <f t="shared" si="66"/>
        <v/>
      </c>
      <c r="B16562" s="120"/>
      <c r="C16562" s="120"/>
      <c r="D16562" s="117" t="str">
        <f>IF(C16562="","",VLOOKUP(MONTH(C16562),[1]BDD!$A$5:$B$16,2,FALSE))</f>
        <v/>
      </c>
      <c r="E16562" s="120"/>
    </row>
    <row r="16563" spans="1:5">
      <c r="A16563" s="117" t="str">
        <f t="shared" si="66"/>
        <v/>
      </c>
      <c r="B16563" s="120"/>
      <c r="C16563" s="120"/>
      <c r="D16563" s="117" t="str">
        <f>IF(C16563="","",VLOOKUP(MONTH(C16563),[1]BDD!$A$5:$B$16,2,FALSE))</f>
        <v/>
      </c>
      <c r="E16563" s="120"/>
    </row>
    <row r="16564" spans="1:5">
      <c r="A16564" s="117" t="str">
        <f t="shared" si="66"/>
        <v/>
      </c>
      <c r="B16564" s="120"/>
      <c r="C16564" s="120"/>
      <c r="D16564" s="117" t="str">
        <f>IF(C16564="","",VLOOKUP(MONTH(C16564),[1]BDD!$A$5:$B$16,2,FALSE))</f>
        <v/>
      </c>
      <c r="E16564" s="120"/>
    </row>
    <row r="16565" spans="1:5">
      <c r="A16565" s="117" t="str">
        <f t="shared" si="66"/>
        <v/>
      </c>
      <c r="B16565" s="120"/>
      <c r="C16565" s="120"/>
      <c r="D16565" s="117" t="str">
        <f>IF(C16565="","",VLOOKUP(MONTH(C16565),[1]BDD!$A$5:$B$16,2,FALSE))</f>
        <v/>
      </c>
      <c r="E16565" s="120"/>
    </row>
    <row r="16566" spans="1:5">
      <c r="A16566" s="117" t="str">
        <f t="shared" si="66"/>
        <v/>
      </c>
      <c r="B16566" s="120"/>
      <c r="C16566" s="120"/>
      <c r="D16566" s="117" t="str">
        <f>IF(C16566="","",VLOOKUP(MONTH(C16566),[1]BDD!$A$5:$B$16,2,FALSE))</f>
        <v/>
      </c>
      <c r="E16566" s="120"/>
    </row>
    <row r="16567" spans="1:5">
      <c r="A16567" s="117" t="str">
        <f t="shared" si="66"/>
        <v/>
      </c>
      <c r="B16567" s="120"/>
      <c r="C16567" s="120"/>
      <c r="D16567" s="117" t="str">
        <f>IF(C16567="","",VLOOKUP(MONTH(C16567),[1]BDD!$A$5:$B$16,2,FALSE))</f>
        <v/>
      </c>
      <c r="E16567" s="120"/>
    </row>
    <row r="16568" spans="1:5">
      <c r="A16568" s="117" t="str">
        <f t="shared" si="66"/>
        <v/>
      </c>
      <c r="B16568" s="120"/>
      <c r="C16568" s="120"/>
      <c r="D16568" s="117" t="str">
        <f>IF(C16568="","",VLOOKUP(MONTH(C16568),[1]BDD!$A$5:$B$16,2,FALSE))</f>
        <v/>
      </c>
      <c r="E16568" s="120"/>
    </row>
    <row r="16569" spans="1:5">
      <c r="A16569" s="117" t="str">
        <f t="shared" si="66"/>
        <v/>
      </c>
      <c r="B16569" s="120"/>
      <c r="C16569" s="120"/>
      <c r="D16569" s="117" t="str">
        <f>IF(C16569="","",VLOOKUP(MONTH(C16569),[1]BDD!$A$5:$B$16,2,FALSE))</f>
        <v/>
      </c>
      <c r="E16569" s="120"/>
    </row>
    <row r="16570" spans="1:5">
      <c r="A16570" s="117" t="str">
        <f t="shared" si="66"/>
        <v/>
      </c>
      <c r="B16570" s="120"/>
      <c r="C16570" s="120"/>
      <c r="D16570" s="117" t="str">
        <f>IF(C16570="","",VLOOKUP(MONTH(C16570),[1]BDD!$A$5:$B$16,2,FALSE))</f>
        <v/>
      </c>
      <c r="E16570" s="120"/>
    </row>
    <row r="16571" spans="1:5">
      <c r="A16571" s="117" t="str">
        <f t="shared" si="66"/>
        <v/>
      </c>
      <c r="B16571" s="120"/>
      <c r="C16571" s="120"/>
      <c r="D16571" s="117" t="str">
        <f>IF(C16571="","",VLOOKUP(MONTH(C16571),[1]BDD!$A$5:$B$16,2,FALSE))</f>
        <v/>
      </c>
      <c r="E16571" s="120"/>
    </row>
    <row r="16572" spans="1:5">
      <c r="A16572" s="117" t="str">
        <f t="shared" si="66"/>
        <v/>
      </c>
      <c r="B16572" s="120"/>
      <c r="C16572" s="120"/>
      <c r="D16572" s="117" t="str">
        <f>IF(C16572="","",VLOOKUP(MONTH(C16572),[1]BDD!$A$5:$B$16,2,FALSE))</f>
        <v/>
      </c>
      <c r="E16572" s="120"/>
    </row>
    <row r="16573" spans="1:5">
      <c r="A16573" s="117" t="str">
        <f t="shared" si="66"/>
        <v/>
      </c>
      <c r="B16573" s="120"/>
      <c r="C16573" s="120"/>
      <c r="D16573" s="117" t="str">
        <f>IF(C16573="","",VLOOKUP(MONTH(C16573),[1]BDD!$A$5:$B$16,2,FALSE))</f>
        <v/>
      </c>
      <c r="E16573" s="120"/>
    </row>
    <row r="16574" spans="1:5">
      <c r="A16574" s="117" t="str">
        <f t="shared" si="66"/>
        <v/>
      </c>
      <c r="B16574" s="120"/>
      <c r="C16574" s="120"/>
      <c r="D16574" s="117" t="str">
        <f>IF(C16574="","",VLOOKUP(MONTH(C16574),[1]BDD!$A$5:$B$16,2,FALSE))</f>
        <v/>
      </c>
      <c r="E16574" s="120"/>
    </row>
    <row r="16575" spans="1:5">
      <c r="A16575" s="117" t="str">
        <f t="shared" si="66"/>
        <v/>
      </c>
      <c r="B16575" s="120"/>
      <c r="C16575" s="120"/>
      <c r="D16575" s="117" t="str">
        <f>IF(C16575="","",VLOOKUP(MONTH(C16575),[1]BDD!$A$5:$B$16,2,FALSE))</f>
        <v/>
      </c>
      <c r="E16575" s="120"/>
    </row>
    <row r="16576" spans="1:5">
      <c r="A16576" s="117" t="str">
        <f t="shared" si="66"/>
        <v/>
      </c>
      <c r="B16576" s="120"/>
      <c r="C16576" s="120"/>
      <c r="D16576" s="117" t="str">
        <f>IF(C16576="","",VLOOKUP(MONTH(C16576),[1]BDD!$A$5:$B$16,2,FALSE))</f>
        <v/>
      </c>
      <c r="E16576" s="120"/>
    </row>
    <row r="16577" spans="1:5">
      <c r="A16577" s="117" t="str">
        <f t="shared" si="66"/>
        <v/>
      </c>
      <c r="B16577" s="120"/>
      <c r="C16577" s="120"/>
      <c r="D16577" s="117" t="str">
        <f>IF(C16577="","",VLOOKUP(MONTH(C16577),[1]BDD!$A$5:$B$16,2,FALSE))</f>
        <v/>
      </c>
      <c r="E16577" s="120"/>
    </row>
    <row r="16578" spans="1:5">
      <c r="A16578" s="117" t="str">
        <f t="shared" si="66"/>
        <v/>
      </c>
      <c r="B16578" s="120"/>
      <c r="C16578" s="120"/>
      <c r="D16578" s="117" t="str">
        <f>IF(C16578="","",VLOOKUP(MONTH(C16578),[1]BDD!$A$5:$B$16,2,FALSE))</f>
        <v/>
      </c>
      <c r="E16578" s="120"/>
    </row>
    <row r="16579" spans="1:5">
      <c r="A16579" s="117" t="str">
        <f t="shared" si="66"/>
        <v/>
      </c>
      <c r="B16579" s="120"/>
      <c r="C16579" s="120"/>
      <c r="D16579" s="117" t="str">
        <f>IF(C16579="","",VLOOKUP(MONTH(C16579),[1]BDD!$A$5:$B$16,2,FALSE))</f>
        <v/>
      </c>
      <c r="E16579" s="120"/>
    </row>
    <row r="16580" spans="1:5">
      <c r="A16580" s="117" t="str">
        <f t="shared" si="66"/>
        <v/>
      </c>
      <c r="B16580" s="120"/>
      <c r="C16580" s="120"/>
      <c r="D16580" s="117" t="str">
        <f>IF(C16580="","",VLOOKUP(MONTH(C16580),[1]BDD!$A$5:$B$16,2,FALSE))</f>
        <v/>
      </c>
      <c r="E16580" s="120"/>
    </row>
    <row r="16581" spans="1:5">
      <c r="A16581" s="117" t="str">
        <f t="shared" si="66"/>
        <v/>
      </c>
      <c r="B16581" s="120"/>
      <c r="C16581" s="120"/>
      <c r="D16581" s="117" t="str">
        <f>IF(C16581="","",VLOOKUP(MONTH(C16581),[1]BDD!$A$5:$B$16,2,FALSE))</f>
        <v/>
      </c>
      <c r="E16581" s="120"/>
    </row>
    <row r="16582" spans="1:5">
      <c r="A16582" s="117" t="str">
        <f t="shared" si="66"/>
        <v/>
      </c>
      <c r="B16582" s="120"/>
      <c r="C16582" s="120"/>
      <c r="D16582" s="117" t="str">
        <f>IF(C16582="","",VLOOKUP(MONTH(C16582),[1]BDD!$A$5:$B$16,2,FALSE))</f>
        <v/>
      </c>
      <c r="E16582" s="120"/>
    </row>
    <row r="16583" spans="1:5">
      <c r="A16583" s="117" t="str">
        <f t="shared" si="66"/>
        <v/>
      </c>
      <c r="B16583" s="120"/>
      <c r="C16583" s="120"/>
      <c r="D16583" s="117" t="str">
        <f>IF(C16583="","",VLOOKUP(MONTH(C16583),[1]BDD!$A$5:$B$16,2,FALSE))</f>
        <v/>
      </c>
      <c r="E16583" s="120"/>
    </row>
    <row r="16584" spans="1:5">
      <c r="A16584" s="117" t="str">
        <f t="shared" si="66"/>
        <v/>
      </c>
      <c r="B16584" s="120"/>
      <c r="C16584" s="120"/>
      <c r="D16584" s="117" t="str">
        <f>IF(C16584="","",VLOOKUP(MONTH(C16584),[1]BDD!$A$5:$B$16,2,FALSE))</f>
        <v/>
      </c>
      <c r="E16584" s="120"/>
    </row>
    <row r="16585" spans="1:5">
      <c r="A16585" s="117" t="str">
        <f t="shared" si="66"/>
        <v/>
      </c>
      <c r="B16585" s="120"/>
      <c r="C16585" s="120"/>
      <c r="D16585" s="117" t="str">
        <f>IF(C16585="","",VLOOKUP(MONTH(C16585),[1]BDD!$A$5:$B$16,2,FALSE))</f>
        <v/>
      </c>
      <c r="E16585" s="120"/>
    </row>
    <row r="16586" spans="1:5">
      <c r="A16586" s="117" t="str">
        <f t="shared" si="66"/>
        <v/>
      </c>
      <c r="B16586" s="120"/>
      <c r="C16586" s="120"/>
      <c r="D16586" s="117" t="str">
        <f>IF(C16586="","",VLOOKUP(MONTH(C16586),[1]BDD!$A$5:$B$16,2,FALSE))</f>
        <v/>
      </c>
      <c r="E16586" s="120"/>
    </row>
    <row r="16587" spans="1:5">
      <c r="A16587" s="117" t="str">
        <f t="shared" si="66"/>
        <v/>
      </c>
      <c r="B16587" s="120"/>
      <c r="C16587" s="120"/>
      <c r="D16587" s="117" t="str">
        <f>IF(C16587="","",VLOOKUP(MONTH(C16587),[1]BDD!$A$5:$B$16,2,FALSE))</f>
        <v/>
      </c>
      <c r="E16587" s="120"/>
    </row>
    <row r="16588" spans="1:5">
      <c r="A16588" s="117" t="str">
        <f t="shared" si="66"/>
        <v/>
      </c>
      <c r="B16588" s="120"/>
      <c r="C16588" s="120"/>
      <c r="D16588" s="117" t="str">
        <f>IF(C16588="","",VLOOKUP(MONTH(C16588),[1]BDD!$A$5:$B$16,2,FALSE))</f>
        <v/>
      </c>
      <c r="E16588" s="120"/>
    </row>
    <row r="16589" spans="1:5">
      <c r="A16589" s="117" t="str">
        <f t="shared" si="66"/>
        <v/>
      </c>
      <c r="B16589" s="120"/>
      <c r="C16589" s="120"/>
      <c r="D16589" s="117" t="str">
        <f>IF(C16589="","",VLOOKUP(MONTH(C16589),[1]BDD!$A$5:$B$16,2,FALSE))</f>
        <v/>
      </c>
      <c r="E16589" s="120"/>
    </row>
    <row r="16590" spans="1:5">
      <c r="A16590" s="117" t="str">
        <f t="shared" si="66"/>
        <v/>
      </c>
      <c r="B16590" s="120"/>
      <c r="C16590" s="120"/>
      <c r="D16590" s="117" t="str">
        <f>IF(C16590="","",VLOOKUP(MONTH(C16590),[1]BDD!$A$5:$B$16,2,FALSE))</f>
        <v/>
      </c>
      <c r="E16590" s="120"/>
    </row>
    <row r="16591" spans="1:5">
      <c r="A16591" s="117" t="str">
        <f t="shared" si="66"/>
        <v/>
      </c>
      <c r="B16591" s="120"/>
      <c r="C16591" s="120"/>
      <c r="D16591" s="117" t="str">
        <f>IF(C16591="","",VLOOKUP(MONTH(C16591),[1]BDD!$A$5:$B$16,2,FALSE))</f>
        <v/>
      </c>
      <c r="E16591" s="120"/>
    </row>
    <row r="16592" spans="1:5">
      <c r="A16592" s="117" t="str">
        <f t="shared" si="66"/>
        <v/>
      </c>
      <c r="B16592" s="120"/>
      <c r="C16592" s="120"/>
      <c r="D16592" s="117" t="str">
        <f>IF(C16592="","",VLOOKUP(MONTH(C16592),[1]BDD!$A$5:$B$16,2,FALSE))</f>
        <v/>
      </c>
      <c r="E16592" s="120"/>
    </row>
    <row r="16593" spans="1:5">
      <c r="A16593" s="117" t="str">
        <f t="shared" si="66"/>
        <v/>
      </c>
      <c r="B16593" s="120"/>
      <c r="C16593" s="120"/>
      <c r="D16593" s="117" t="str">
        <f>IF(C16593="","",VLOOKUP(MONTH(C16593),[1]BDD!$A$5:$B$16,2,FALSE))</f>
        <v/>
      </c>
      <c r="E16593" s="120"/>
    </row>
    <row r="16594" spans="1:5">
      <c r="A16594" s="117" t="str">
        <f t="shared" si="66"/>
        <v/>
      </c>
      <c r="B16594" s="120"/>
      <c r="C16594" s="120"/>
      <c r="D16594" s="117" t="str">
        <f>IF(C16594="","",VLOOKUP(MONTH(C16594),[1]BDD!$A$5:$B$16,2,FALSE))</f>
        <v/>
      </c>
      <c r="E16594" s="120"/>
    </row>
    <row r="16595" spans="1:5">
      <c r="A16595" s="117" t="str">
        <f t="shared" si="66"/>
        <v/>
      </c>
      <c r="B16595" s="120"/>
      <c r="C16595" s="120"/>
      <c r="D16595" s="117" t="str">
        <f>IF(C16595="","",VLOOKUP(MONTH(C16595),[1]BDD!$A$5:$B$16,2,FALSE))</f>
        <v/>
      </c>
      <c r="E16595" s="120"/>
    </row>
    <row r="16596" spans="1:5">
      <c r="A16596" s="117" t="str">
        <f t="shared" si="66"/>
        <v/>
      </c>
      <c r="B16596" s="120"/>
      <c r="C16596" s="120"/>
      <c r="D16596" s="117" t="str">
        <f>IF(C16596="","",VLOOKUP(MONTH(C16596),[1]BDD!$A$5:$B$16,2,FALSE))</f>
        <v/>
      </c>
      <c r="E16596" s="120"/>
    </row>
    <row r="16597" spans="1:5">
      <c r="A16597" s="117" t="str">
        <f t="shared" si="66"/>
        <v/>
      </c>
      <c r="B16597" s="120"/>
      <c r="C16597" s="120"/>
      <c r="D16597" s="117" t="str">
        <f>IF(C16597="","",VLOOKUP(MONTH(C16597),[1]BDD!$A$5:$B$16,2,FALSE))</f>
        <v/>
      </c>
      <c r="E16597" s="120"/>
    </row>
    <row r="16598" spans="1:5">
      <c r="A16598" s="117" t="str">
        <f t="shared" si="66"/>
        <v/>
      </c>
      <c r="B16598" s="120"/>
      <c r="C16598" s="120"/>
      <c r="D16598" s="117" t="str">
        <f>IF(C16598="","",VLOOKUP(MONTH(C16598),[1]BDD!$A$5:$B$16,2,FALSE))</f>
        <v/>
      </c>
      <c r="E16598" s="120"/>
    </row>
    <row r="16599" spans="1:5">
      <c r="A16599" s="117" t="str">
        <f t="shared" si="66"/>
        <v/>
      </c>
      <c r="B16599" s="120"/>
      <c r="C16599" s="120"/>
      <c r="D16599" s="117" t="str">
        <f>IF(C16599="","",VLOOKUP(MONTH(C16599),[1]BDD!$A$5:$B$16,2,FALSE))</f>
        <v/>
      </c>
      <c r="E16599" s="120"/>
    </row>
    <row r="16600" spans="1:5">
      <c r="A16600" s="117" t="str">
        <f t="shared" si="66"/>
        <v/>
      </c>
      <c r="B16600" s="120"/>
      <c r="C16600" s="120"/>
      <c r="D16600" s="117" t="str">
        <f>IF(C16600="","",VLOOKUP(MONTH(C16600),[1]BDD!$A$5:$B$16,2,FALSE))</f>
        <v/>
      </c>
      <c r="E16600" s="120"/>
    </row>
    <row r="16601" spans="1:5">
      <c r="A16601" s="117" t="str">
        <f t="shared" si="66"/>
        <v/>
      </c>
      <c r="B16601" s="120"/>
      <c r="C16601" s="120"/>
      <c r="D16601" s="117" t="str">
        <f>IF(C16601="","",VLOOKUP(MONTH(C16601),[1]BDD!$A$5:$B$16,2,FALSE))</f>
        <v/>
      </c>
      <c r="E16601" s="120"/>
    </row>
    <row r="16602" spans="1:5">
      <c r="A16602" s="117" t="str">
        <f t="shared" si="66"/>
        <v/>
      </c>
      <c r="B16602" s="120"/>
      <c r="C16602" s="120"/>
      <c r="D16602" s="117" t="str">
        <f>IF(C16602="","",VLOOKUP(MONTH(C16602),[1]BDD!$A$5:$B$16,2,FALSE))</f>
        <v/>
      </c>
      <c r="E16602" s="120"/>
    </row>
    <row r="16603" spans="1:5">
      <c r="A16603" s="117" t="str">
        <f t="shared" si="66"/>
        <v/>
      </c>
      <c r="B16603" s="120"/>
      <c r="C16603" s="120"/>
      <c r="D16603" s="117" t="str">
        <f>IF(C16603="","",VLOOKUP(MONTH(C16603),[1]BDD!$A$5:$B$16,2,FALSE))</f>
        <v/>
      </c>
      <c r="E16603" s="120"/>
    </row>
    <row r="16604" spans="1:5">
      <c r="A16604" s="117" t="str">
        <f t="shared" si="66"/>
        <v/>
      </c>
      <c r="B16604" s="120"/>
      <c r="C16604" s="120"/>
      <c r="D16604" s="117" t="str">
        <f>IF(C16604="","",VLOOKUP(MONTH(C16604),[1]BDD!$A$5:$B$16,2,FALSE))</f>
        <v/>
      </c>
      <c r="E16604" s="120"/>
    </row>
    <row r="16605" spans="1:5">
      <c r="A16605" s="117" t="str">
        <f t="shared" si="66"/>
        <v/>
      </c>
      <c r="B16605" s="120"/>
      <c r="C16605" s="120"/>
      <c r="D16605" s="117" t="str">
        <f>IF(C16605="","",VLOOKUP(MONTH(C16605),[1]BDD!$A$5:$B$16,2,FALSE))</f>
        <v/>
      </c>
      <c r="E16605" s="120"/>
    </row>
    <row r="16606" spans="1:5">
      <c r="A16606" s="117" t="str">
        <f t="shared" si="66"/>
        <v/>
      </c>
      <c r="B16606" s="120"/>
      <c r="C16606" s="120"/>
      <c r="D16606" s="117" t="str">
        <f>IF(C16606="","",VLOOKUP(MONTH(C16606),[1]BDD!$A$5:$B$16,2,FALSE))</f>
        <v/>
      </c>
      <c r="E16606" s="120"/>
    </row>
    <row r="16607" spans="1:5">
      <c r="A16607" s="117" t="str">
        <f t="shared" si="66"/>
        <v/>
      </c>
      <c r="B16607" s="120"/>
      <c r="C16607" s="120"/>
      <c r="D16607" s="117" t="str">
        <f>IF(C16607="","",VLOOKUP(MONTH(C16607),[1]BDD!$A$5:$B$16,2,FALSE))</f>
        <v/>
      </c>
      <c r="E16607" s="120"/>
    </row>
    <row r="16608" spans="1:5">
      <c r="A16608" s="117" t="str">
        <f t="shared" si="66"/>
        <v/>
      </c>
      <c r="B16608" s="120"/>
      <c r="C16608" s="120"/>
      <c r="D16608" s="117" t="str">
        <f>IF(C16608="","",VLOOKUP(MONTH(C16608),[1]BDD!$A$5:$B$16,2,FALSE))</f>
        <v/>
      </c>
      <c r="E16608" s="120"/>
    </row>
    <row r="16609" spans="1:5">
      <c r="A16609" s="117" t="str">
        <f t="shared" si="66"/>
        <v/>
      </c>
      <c r="B16609" s="120"/>
      <c r="C16609" s="120"/>
      <c r="D16609" s="117" t="str">
        <f>IF(C16609="","",VLOOKUP(MONTH(C16609),[1]BDD!$A$5:$B$16,2,FALSE))</f>
        <v/>
      </c>
      <c r="E16609" s="120"/>
    </row>
    <row r="16610" spans="1:5">
      <c r="A16610" s="117" t="str">
        <f t="shared" si="66"/>
        <v/>
      </c>
      <c r="B16610" s="120"/>
      <c r="C16610" s="120"/>
      <c r="D16610" s="117" t="str">
        <f>IF(C16610="","",VLOOKUP(MONTH(C16610),[1]BDD!$A$5:$B$16,2,FALSE))</f>
        <v/>
      </c>
      <c r="E16610" s="120"/>
    </row>
    <row r="16611" spans="1:5">
      <c r="A16611" s="117" t="str">
        <f t="shared" si="66"/>
        <v/>
      </c>
      <c r="B16611" s="120"/>
      <c r="C16611" s="120"/>
      <c r="D16611" s="117" t="str">
        <f>IF(C16611="","",VLOOKUP(MONTH(C16611),[1]BDD!$A$5:$B$16,2,FALSE))</f>
        <v/>
      </c>
      <c r="E16611" s="120"/>
    </row>
    <row r="16612" spans="1:5">
      <c r="A16612" s="117" t="str">
        <f t="shared" si="66"/>
        <v/>
      </c>
      <c r="B16612" s="120"/>
      <c r="C16612" s="120"/>
      <c r="D16612" s="117" t="str">
        <f>IF(C16612="","",VLOOKUP(MONTH(C16612),[1]BDD!$A$5:$B$16,2,FALSE))</f>
        <v/>
      </c>
      <c r="E16612" s="120"/>
    </row>
    <row r="16613" spans="1:5">
      <c r="A16613" s="117" t="str">
        <f t="shared" si="66"/>
        <v/>
      </c>
      <c r="B16613" s="120"/>
      <c r="C16613" s="120"/>
      <c r="D16613" s="117" t="str">
        <f>IF(C16613="","",VLOOKUP(MONTH(C16613),[1]BDD!$A$5:$B$16,2,FALSE))</f>
        <v/>
      </c>
      <c r="E16613" s="120"/>
    </row>
    <row r="16614" spans="1:5">
      <c r="A16614" s="117" t="str">
        <f t="shared" si="66"/>
        <v/>
      </c>
      <c r="B16614" s="120"/>
      <c r="C16614" s="120"/>
      <c r="D16614" s="117" t="str">
        <f>IF(C16614="","",VLOOKUP(MONTH(C16614),[1]BDD!$A$5:$B$16,2,FALSE))</f>
        <v/>
      </c>
      <c r="E16614" s="120"/>
    </row>
    <row r="16615" spans="1:5">
      <c r="A16615" s="117" t="str">
        <f t="shared" si="66"/>
        <v/>
      </c>
      <c r="B16615" s="120"/>
      <c r="C16615" s="120"/>
      <c r="D16615" s="117" t="str">
        <f>IF(C16615="","",VLOOKUP(MONTH(C16615),[1]BDD!$A$5:$B$16,2,FALSE))</f>
        <v/>
      </c>
      <c r="E16615" s="120"/>
    </row>
    <row r="16616" spans="1:5">
      <c r="A16616" s="117" t="str">
        <f t="shared" si="66"/>
        <v/>
      </c>
      <c r="B16616" s="120"/>
      <c r="C16616" s="120"/>
      <c r="D16616" s="117" t="str">
        <f>IF(C16616="","",VLOOKUP(MONTH(C16616),[1]BDD!$A$5:$B$16,2,FALSE))</f>
        <v/>
      </c>
      <c r="E16616" s="120"/>
    </row>
    <row r="16617" spans="1:5">
      <c r="A16617" s="117" t="str">
        <f t="shared" si="66"/>
        <v/>
      </c>
      <c r="B16617" s="120"/>
      <c r="C16617" s="120"/>
      <c r="D16617" s="117" t="str">
        <f>IF(C16617="","",VLOOKUP(MONTH(C16617),[1]BDD!$A$5:$B$16,2,FALSE))</f>
        <v/>
      </c>
      <c r="E16617" s="120"/>
    </row>
    <row r="16618" spans="1:5">
      <c r="A16618" s="117" t="str">
        <f t="shared" si="66"/>
        <v/>
      </c>
      <c r="B16618" s="120"/>
      <c r="C16618" s="120"/>
      <c r="D16618" s="117" t="str">
        <f>IF(C16618="","",VLOOKUP(MONTH(C16618),[1]BDD!$A$5:$B$16,2,FALSE))</f>
        <v/>
      </c>
      <c r="E16618" s="120"/>
    </row>
    <row r="16619" spans="1:5">
      <c r="A16619" s="117" t="str">
        <f t="shared" si="66"/>
        <v/>
      </c>
      <c r="B16619" s="120"/>
      <c r="C16619" s="120"/>
      <c r="D16619" s="117" t="str">
        <f>IF(C16619="","",VLOOKUP(MONTH(C16619),[1]BDD!$A$5:$B$16,2,FALSE))</f>
        <v/>
      </c>
      <c r="E16619" s="120"/>
    </row>
    <row r="16620" spans="1:5">
      <c r="A16620" s="117" t="str">
        <f t="shared" si="66"/>
        <v/>
      </c>
      <c r="B16620" s="120"/>
      <c r="C16620" s="120"/>
      <c r="D16620" s="117" t="str">
        <f>IF(C16620="","",VLOOKUP(MONTH(C16620),[1]BDD!$A$5:$B$16,2,FALSE))</f>
        <v/>
      </c>
      <c r="E16620" s="120"/>
    </row>
    <row r="16621" spans="1:5">
      <c r="A16621" s="117" t="str">
        <f t="shared" si="66"/>
        <v/>
      </c>
      <c r="B16621" s="120"/>
      <c r="C16621" s="120"/>
      <c r="D16621" s="117" t="str">
        <f>IF(C16621="","",VLOOKUP(MONTH(C16621),[1]BDD!$A$5:$B$16,2,FALSE))</f>
        <v/>
      </c>
      <c r="E16621" s="120"/>
    </row>
    <row r="16622" spans="1:5">
      <c r="A16622" s="117" t="str">
        <f t="shared" si="66"/>
        <v/>
      </c>
      <c r="B16622" s="120"/>
      <c r="C16622" s="120"/>
      <c r="D16622" s="117" t="str">
        <f>IF(C16622="","",VLOOKUP(MONTH(C16622),[1]BDD!$A$5:$B$16,2,FALSE))</f>
        <v/>
      </c>
      <c r="E16622" s="120"/>
    </row>
    <row r="16623" spans="1:5">
      <c r="A16623" s="117" t="str">
        <f t="shared" si="66"/>
        <v/>
      </c>
      <c r="B16623" s="120"/>
      <c r="C16623" s="120"/>
      <c r="D16623" s="117" t="str">
        <f>IF(C16623="","",VLOOKUP(MONTH(C16623),[1]BDD!$A$5:$B$16,2,FALSE))</f>
        <v/>
      </c>
      <c r="E16623" s="120"/>
    </row>
    <row r="16624" spans="1:5">
      <c r="A16624" s="117" t="str">
        <f t="shared" si="66"/>
        <v/>
      </c>
      <c r="B16624" s="120"/>
      <c r="C16624" s="120"/>
      <c r="D16624" s="117" t="str">
        <f>IF(C16624="","",VLOOKUP(MONTH(C16624),[1]BDD!$A$5:$B$16,2,FALSE))</f>
        <v/>
      </c>
      <c r="E16624" s="120"/>
    </row>
    <row r="16625" spans="1:5">
      <c r="A16625" s="117" t="str">
        <f t="shared" si="66"/>
        <v/>
      </c>
      <c r="B16625" s="120"/>
      <c r="C16625" s="120"/>
      <c r="D16625" s="117" t="str">
        <f>IF(C16625="","",VLOOKUP(MONTH(C16625),[1]BDD!$A$5:$B$16,2,FALSE))</f>
        <v/>
      </c>
      <c r="E16625" s="120"/>
    </row>
    <row r="16626" spans="1:5">
      <c r="A16626" s="117" t="str">
        <f t="shared" si="66"/>
        <v/>
      </c>
      <c r="B16626" s="120"/>
      <c r="C16626" s="120"/>
      <c r="D16626" s="117" t="str">
        <f>IF(C16626="","",VLOOKUP(MONTH(C16626),[1]BDD!$A$5:$B$16,2,FALSE))</f>
        <v/>
      </c>
      <c r="E16626" s="120"/>
    </row>
    <row r="16627" spans="1:5">
      <c r="A16627" s="117" t="str">
        <f t="shared" si="66"/>
        <v/>
      </c>
      <c r="B16627" s="120"/>
      <c r="C16627" s="120"/>
      <c r="D16627" s="117" t="str">
        <f>IF(C16627="","",VLOOKUP(MONTH(C16627),[1]BDD!$A$5:$B$16,2,FALSE))</f>
        <v/>
      </c>
      <c r="E16627" s="120"/>
    </row>
    <row r="16628" spans="1:5">
      <c r="A16628" s="117" t="str">
        <f t="shared" si="66"/>
        <v/>
      </c>
      <c r="B16628" s="120"/>
      <c r="C16628" s="120"/>
      <c r="D16628" s="117" t="str">
        <f>IF(C16628="","",VLOOKUP(MONTH(C16628),[1]BDD!$A$5:$B$16,2,FALSE))</f>
        <v/>
      </c>
      <c r="E16628" s="120"/>
    </row>
    <row r="16629" spans="1:5">
      <c r="A16629" s="117" t="str">
        <f t="shared" si="66"/>
        <v/>
      </c>
      <c r="B16629" s="120"/>
      <c r="C16629" s="120"/>
      <c r="D16629" s="117" t="str">
        <f>IF(C16629="","",VLOOKUP(MONTH(C16629),[1]BDD!$A$5:$B$16,2,FALSE))</f>
        <v/>
      </c>
      <c r="E16629" s="120"/>
    </row>
    <row r="16630" spans="1:5">
      <c r="A16630" s="117" t="str">
        <f t="shared" si="66"/>
        <v/>
      </c>
      <c r="B16630" s="120"/>
      <c r="C16630" s="120"/>
      <c r="D16630" s="117" t="str">
        <f>IF(C16630="","",VLOOKUP(MONTH(C16630),[1]BDD!$A$5:$B$16,2,FALSE))</f>
        <v/>
      </c>
      <c r="E16630" s="120"/>
    </row>
    <row r="16631" spans="1:5">
      <c r="A16631" s="117" t="str">
        <f t="shared" si="66"/>
        <v/>
      </c>
      <c r="B16631" s="120"/>
      <c r="C16631" s="120"/>
      <c r="D16631" s="117" t="str">
        <f>IF(C16631="","",VLOOKUP(MONTH(C16631),[1]BDD!$A$5:$B$16,2,FALSE))</f>
        <v/>
      </c>
      <c r="E16631" s="120"/>
    </row>
    <row r="16632" spans="1:5">
      <c r="A16632" s="117" t="str">
        <f t="shared" si="66"/>
        <v/>
      </c>
      <c r="B16632" s="120"/>
      <c r="C16632" s="120"/>
      <c r="D16632" s="117" t="str">
        <f>IF(C16632="","",VLOOKUP(MONTH(C16632),[1]BDD!$A$5:$B$16,2,FALSE))</f>
        <v/>
      </c>
      <c r="E16632" s="120"/>
    </row>
    <row r="16633" spans="1:5">
      <c r="A16633" s="117" t="str">
        <f t="shared" si="66"/>
        <v/>
      </c>
      <c r="B16633" s="120"/>
      <c r="C16633" s="120"/>
      <c r="D16633" s="117" t="str">
        <f>IF(C16633="","",VLOOKUP(MONTH(C16633),[1]BDD!$A$5:$B$16,2,FALSE))</f>
        <v/>
      </c>
      <c r="E16633" s="120"/>
    </row>
    <row r="16634" spans="1:5">
      <c r="A16634" s="117" t="str">
        <f t="shared" si="66"/>
        <v/>
      </c>
      <c r="B16634" s="120"/>
      <c r="C16634" s="120"/>
      <c r="D16634" s="117" t="str">
        <f>IF(C16634="","",VLOOKUP(MONTH(C16634),[1]BDD!$A$5:$B$16,2,FALSE))</f>
        <v/>
      </c>
      <c r="E16634" s="120"/>
    </row>
    <row r="16635" spans="1:5">
      <c r="A16635" s="117" t="str">
        <f t="shared" si="66"/>
        <v/>
      </c>
      <c r="B16635" s="120"/>
      <c r="C16635" s="120"/>
      <c r="D16635" s="117" t="str">
        <f>IF(C16635="","",VLOOKUP(MONTH(C16635),[1]BDD!$A$5:$B$16,2,FALSE))</f>
        <v/>
      </c>
      <c r="E16635" s="120"/>
    </row>
    <row r="16636" spans="1:5">
      <c r="A16636" s="117" t="str">
        <f t="shared" si="66"/>
        <v/>
      </c>
      <c r="B16636" s="120"/>
      <c r="C16636" s="120"/>
      <c r="D16636" s="117" t="str">
        <f>IF(C16636="","",VLOOKUP(MONTH(C16636),[1]BDD!$A$5:$B$16,2,FALSE))</f>
        <v/>
      </c>
      <c r="E16636" s="120"/>
    </row>
    <row r="16637" spans="1:5">
      <c r="A16637" s="117" t="str">
        <f t="shared" si="66"/>
        <v/>
      </c>
      <c r="B16637" s="120"/>
      <c r="C16637" s="120"/>
      <c r="D16637" s="117" t="str">
        <f>IF(C16637="","",VLOOKUP(MONTH(C16637),[1]BDD!$A$5:$B$16,2,FALSE))</f>
        <v/>
      </c>
      <c r="E16637" s="120"/>
    </row>
    <row r="16638" spans="1:5">
      <c r="A16638" s="117" t="str">
        <f t="shared" si="66"/>
        <v/>
      </c>
      <c r="B16638" s="120"/>
      <c r="C16638" s="120"/>
      <c r="D16638" s="117" t="str">
        <f>IF(C16638="","",VLOOKUP(MONTH(C16638),[1]BDD!$A$5:$B$16,2,FALSE))</f>
        <v/>
      </c>
      <c r="E16638" s="120"/>
    </row>
    <row r="16639" spans="1:5">
      <c r="A16639" s="117" t="str">
        <f t="shared" si="66"/>
        <v/>
      </c>
      <c r="B16639" s="120"/>
      <c r="C16639" s="120"/>
      <c r="D16639" s="117" t="str">
        <f>IF(C16639="","",VLOOKUP(MONTH(C16639),[1]BDD!$A$5:$B$16,2,FALSE))</f>
        <v/>
      </c>
      <c r="E16639" s="120"/>
    </row>
    <row r="16640" spans="1:5">
      <c r="A16640" s="117" t="str">
        <f t="shared" si="66"/>
        <v/>
      </c>
      <c r="B16640" s="120"/>
      <c r="C16640" s="120"/>
      <c r="D16640" s="117" t="str">
        <f>IF(C16640="","",VLOOKUP(MONTH(C16640),[1]BDD!$A$5:$B$16,2,FALSE))</f>
        <v/>
      </c>
      <c r="E16640" s="120"/>
    </row>
    <row r="16641" spans="1:5">
      <c r="A16641" s="117" t="str">
        <f t="shared" si="66"/>
        <v/>
      </c>
      <c r="B16641" s="120"/>
      <c r="C16641" s="120"/>
      <c r="D16641" s="117" t="str">
        <f>IF(C16641="","",VLOOKUP(MONTH(C16641),[1]BDD!$A$5:$B$16,2,FALSE))</f>
        <v/>
      </c>
      <c r="E16641" s="120"/>
    </row>
    <row r="16642" spans="1:5">
      <c r="A16642" s="117" t="str">
        <f t="shared" si="66"/>
        <v/>
      </c>
      <c r="B16642" s="120"/>
      <c r="C16642" s="120"/>
      <c r="D16642" s="117" t="str">
        <f>IF(C16642="","",VLOOKUP(MONTH(C16642),[1]BDD!$A$5:$B$16,2,FALSE))</f>
        <v/>
      </c>
      <c r="E16642" s="120"/>
    </row>
    <row r="16643" spans="1:5">
      <c r="A16643" s="117" t="str">
        <f t="shared" si="66"/>
        <v/>
      </c>
      <c r="B16643" s="120"/>
      <c r="C16643" s="120"/>
      <c r="D16643" s="117" t="str">
        <f>IF(C16643="","",VLOOKUP(MONTH(C16643),[1]BDD!$A$5:$B$16,2,FALSE))</f>
        <v/>
      </c>
      <c r="E16643" s="120"/>
    </row>
    <row r="16644" spans="1:5">
      <c r="A16644" s="117" t="str">
        <f t="shared" si="66"/>
        <v/>
      </c>
      <c r="B16644" s="120"/>
      <c r="C16644" s="120"/>
      <c r="D16644" s="117" t="str">
        <f>IF(C16644="","",VLOOKUP(MONTH(C16644),[1]BDD!$A$5:$B$16,2,FALSE))</f>
        <v/>
      </c>
      <c r="E16644" s="120"/>
    </row>
    <row r="16645" spans="1:5">
      <c r="A16645" s="117" t="str">
        <f t="shared" si="66"/>
        <v/>
      </c>
      <c r="B16645" s="120"/>
      <c r="C16645" s="120"/>
      <c r="D16645" s="117" t="str">
        <f>IF(C16645="","",VLOOKUP(MONTH(C16645),[1]BDD!$A$5:$B$16,2,FALSE))</f>
        <v/>
      </c>
      <c r="E16645" s="120"/>
    </row>
    <row r="16646" spans="1:5">
      <c r="A16646" s="117" t="str">
        <f t="shared" si="66"/>
        <v/>
      </c>
      <c r="B16646" s="120"/>
      <c r="C16646" s="120"/>
      <c r="D16646" s="117" t="str">
        <f>IF(C16646="","",VLOOKUP(MONTH(C16646),[1]BDD!$A$5:$B$16,2,FALSE))</f>
        <v/>
      </c>
      <c r="E16646" s="120"/>
    </row>
    <row r="16647" spans="1:5">
      <c r="A16647" s="117" t="str">
        <f t="shared" si="66"/>
        <v/>
      </c>
      <c r="B16647" s="120"/>
      <c r="C16647" s="120"/>
      <c r="D16647" s="117" t="str">
        <f>IF(C16647="","",VLOOKUP(MONTH(C16647),[1]BDD!$A$5:$B$16,2,FALSE))</f>
        <v/>
      </c>
      <c r="E16647" s="120"/>
    </row>
    <row r="16648" spans="1:5">
      <c r="A16648" s="117" t="str">
        <f t="shared" si="66"/>
        <v/>
      </c>
      <c r="B16648" s="120"/>
      <c r="C16648" s="120"/>
      <c r="D16648" s="117" t="str">
        <f>IF(C16648="","",VLOOKUP(MONTH(C16648),[1]BDD!$A$5:$B$16,2,FALSE))</f>
        <v/>
      </c>
      <c r="E16648" s="120"/>
    </row>
    <row r="16649" spans="1:5">
      <c r="A16649" s="117" t="str">
        <f t="shared" si="66"/>
        <v/>
      </c>
      <c r="B16649" s="120"/>
      <c r="C16649" s="120"/>
      <c r="D16649" s="117" t="str">
        <f>IF(C16649="","",VLOOKUP(MONTH(C16649),[1]BDD!$A$5:$B$16,2,FALSE))</f>
        <v/>
      </c>
      <c r="E16649" s="120"/>
    </row>
    <row r="16650" spans="1:5">
      <c r="A16650" s="117" t="str">
        <f t="shared" si="66"/>
        <v/>
      </c>
      <c r="B16650" s="120"/>
      <c r="C16650" s="120"/>
      <c r="D16650" s="117" t="str">
        <f>IF(C16650="","",VLOOKUP(MONTH(C16650),[1]BDD!$A$5:$B$16,2,FALSE))</f>
        <v/>
      </c>
      <c r="E16650" s="120"/>
    </row>
    <row r="16651" spans="1:5">
      <c r="A16651" s="117" t="str">
        <f t="shared" si="66"/>
        <v/>
      </c>
      <c r="B16651" s="120"/>
      <c r="C16651" s="120"/>
      <c r="D16651" s="117" t="str">
        <f>IF(C16651="","",VLOOKUP(MONTH(C16651),[1]BDD!$A$5:$B$16,2,FALSE))</f>
        <v/>
      </c>
      <c r="E16651" s="120"/>
    </row>
    <row r="16652" spans="1:5">
      <c r="A16652" s="117" t="str">
        <f t="shared" si="66"/>
        <v/>
      </c>
      <c r="B16652" s="120"/>
      <c r="C16652" s="120"/>
      <c r="D16652" s="117" t="str">
        <f>IF(C16652="","",VLOOKUP(MONTH(C16652),[1]BDD!$A$5:$B$16,2,FALSE))</f>
        <v/>
      </c>
      <c r="E16652" s="120"/>
    </row>
    <row r="16653" spans="1:5">
      <c r="A16653" s="117" t="str">
        <f t="shared" si="66"/>
        <v/>
      </c>
      <c r="B16653" s="120"/>
      <c r="C16653" s="120"/>
      <c r="D16653" s="117" t="str">
        <f>IF(C16653="","",VLOOKUP(MONTH(C16653),[1]BDD!$A$5:$B$16,2,FALSE))</f>
        <v/>
      </c>
      <c r="E16653" s="120"/>
    </row>
    <row r="16654" spans="1:5">
      <c r="A16654" s="117" t="str">
        <f t="shared" si="66"/>
        <v/>
      </c>
      <c r="B16654" s="120"/>
      <c r="C16654" s="120"/>
      <c r="D16654" s="117" t="str">
        <f>IF(C16654="","",VLOOKUP(MONTH(C16654),[1]BDD!$A$5:$B$16,2,FALSE))</f>
        <v/>
      </c>
      <c r="E16654" s="120"/>
    </row>
    <row r="16655" spans="1:5">
      <c r="A16655" s="117" t="str">
        <f t="shared" si="66"/>
        <v/>
      </c>
      <c r="B16655" s="120"/>
      <c r="C16655" s="120"/>
      <c r="D16655" s="117" t="str">
        <f>IF(C16655="","",VLOOKUP(MONTH(C16655),[1]BDD!$A$5:$B$16,2,FALSE))</f>
        <v/>
      </c>
      <c r="E16655" s="120"/>
    </row>
    <row r="16656" spans="1:5">
      <c r="A16656" s="117" t="str">
        <f t="shared" si="66"/>
        <v/>
      </c>
      <c r="B16656" s="120"/>
      <c r="C16656" s="120"/>
      <c r="D16656" s="117" t="str">
        <f>IF(C16656="","",VLOOKUP(MONTH(C16656),[1]BDD!$A$5:$B$16,2,FALSE))</f>
        <v/>
      </c>
      <c r="E16656" s="120"/>
    </row>
    <row r="16657" spans="1:5">
      <c r="A16657" s="117" t="str">
        <f t="shared" si="66"/>
        <v/>
      </c>
      <c r="B16657" s="120"/>
      <c r="C16657" s="120"/>
      <c r="D16657" s="117" t="str">
        <f>IF(C16657="","",VLOOKUP(MONTH(C16657),[1]BDD!$A$5:$B$16,2,FALSE))</f>
        <v/>
      </c>
      <c r="E16657" s="120"/>
    </row>
    <row r="16658" spans="1:5">
      <c r="A16658" s="117" t="str">
        <f t="shared" si="66"/>
        <v/>
      </c>
      <c r="B16658" s="120"/>
      <c r="C16658" s="120"/>
      <c r="D16658" s="117" t="str">
        <f>IF(C16658="","",VLOOKUP(MONTH(C16658),[1]BDD!$A$5:$B$16,2,FALSE))</f>
        <v/>
      </c>
      <c r="E16658" s="120"/>
    </row>
    <row r="16659" spans="1:5">
      <c r="A16659" s="117" t="str">
        <f t="shared" si="66"/>
        <v/>
      </c>
      <c r="B16659" s="120"/>
      <c r="C16659" s="120"/>
      <c r="D16659" s="117" t="str">
        <f>IF(C16659="","",VLOOKUP(MONTH(C16659),[1]BDD!$A$5:$B$16,2,FALSE))</f>
        <v/>
      </c>
      <c r="E16659" s="120"/>
    </row>
    <row r="16660" spans="1:5">
      <c r="A16660" s="117" t="str">
        <f t="shared" si="66"/>
        <v/>
      </c>
      <c r="B16660" s="120"/>
      <c r="C16660" s="120"/>
      <c r="D16660" s="117" t="str">
        <f>IF(C16660="","",VLOOKUP(MONTH(C16660),[1]BDD!$A$5:$B$16,2,FALSE))</f>
        <v/>
      </c>
      <c r="E16660" s="120"/>
    </row>
    <row r="16661" spans="1:5">
      <c r="A16661" s="117" t="str">
        <f t="shared" si="66"/>
        <v/>
      </c>
      <c r="B16661" s="120"/>
      <c r="C16661" s="120"/>
      <c r="D16661" s="117" t="str">
        <f>IF(C16661="","",VLOOKUP(MONTH(C16661),[1]BDD!$A$5:$B$16,2,FALSE))</f>
        <v/>
      </c>
      <c r="E16661" s="120"/>
    </row>
    <row r="16662" spans="1:5">
      <c r="A16662" s="117" t="str">
        <f t="shared" si="66"/>
        <v/>
      </c>
      <c r="B16662" s="120"/>
      <c r="C16662" s="120"/>
      <c r="D16662" s="117" t="str">
        <f>IF(C16662="","",VLOOKUP(MONTH(C16662),[1]BDD!$A$5:$B$16,2,FALSE))</f>
        <v/>
      </c>
      <c r="E16662" s="120"/>
    </row>
    <row r="16663" spans="1:5">
      <c r="A16663" s="117" t="str">
        <f t="shared" si="66"/>
        <v/>
      </c>
      <c r="B16663" s="120"/>
      <c r="C16663" s="120"/>
      <c r="D16663" s="117" t="str">
        <f>IF(C16663="","",VLOOKUP(MONTH(C16663),[1]BDD!$A$5:$B$16,2,FALSE))</f>
        <v/>
      </c>
      <c r="E16663" s="120"/>
    </row>
    <row r="16664" spans="1:5">
      <c r="A16664" s="117" t="str">
        <f t="shared" si="66"/>
        <v/>
      </c>
      <c r="B16664" s="120"/>
      <c r="C16664" s="120"/>
      <c r="D16664" s="117" t="str">
        <f>IF(C16664="","",VLOOKUP(MONTH(C16664),[1]BDD!$A$5:$B$16,2,FALSE))</f>
        <v/>
      </c>
      <c r="E16664" s="120"/>
    </row>
    <row r="16665" spans="1:5">
      <c r="A16665" s="117" t="str">
        <f t="shared" si="66"/>
        <v/>
      </c>
      <c r="B16665" s="120"/>
      <c r="C16665" s="120"/>
      <c r="D16665" s="117" t="str">
        <f>IF(C16665="","",VLOOKUP(MONTH(C16665),[1]BDD!$A$5:$B$16,2,FALSE))</f>
        <v/>
      </c>
      <c r="E16665" s="120"/>
    </row>
    <row r="16666" spans="1:5">
      <c r="A16666" s="117" t="str">
        <f t="shared" si="66"/>
        <v/>
      </c>
      <c r="B16666" s="120"/>
      <c r="C16666" s="120"/>
      <c r="D16666" s="117" t="str">
        <f>IF(C16666="","",VLOOKUP(MONTH(C16666),[1]BDD!$A$5:$B$16,2,FALSE))</f>
        <v/>
      </c>
      <c r="E16666" s="120"/>
    </row>
    <row r="16667" spans="1:5">
      <c r="A16667" s="117" t="str">
        <f t="shared" si="66"/>
        <v/>
      </c>
      <c r="B16667" s="120"/>
      <c r="C16667" s="120"/>
      <c r="D16667" s="117" t="str">
        <f>IF(C16667="","",VLOOKUP(MONTH(C16667),[1]BDD!$A$5:$B$16,2,FALSE))</f>
        <v/>
      </c>
      <c r="E16667" s="120"/>
    </row>
    <row r="16668" spans="1:5">
      <c r="A16668" s="117" t="str">
        <f t="shared" si="66"/>
        <v/>
      </c>
      <c r="B16668" s="120"/>
      <c r="C16668" s="120"/>
      <c r="D16668" s="117" t="str">
        <f>IF(C16668="","",VLOOKUP(MONTH(C16668),[1]BDD!$A$5:$B$16,2,FALSE))</f>
        <v/>
      </c>
      <c r="E16668" s="120"/>
    </row>
    <row r="16669" spans="1:5">
      <c r="A16669" s="117" t="str">
        <f t="shared" si="66"/>
        <v/>
      </c>
      <c r="B16669" s="120"/>
      <c r="C16669" s="120"/>
      <c r="D16669" s="117" t="str">
        <f>IF(C16669="","",VLOOKUP(MONTH(C16669),[1]BDD!$A$5:$B$16,2,FALSE))</f>
        <v/>
      </c>
      <c r="E16669" s="120"/>
    </row>
    <row r="16670" spans="1:5">
      <c r="A16670" s="117" t="str">
        <f t="shared" si="66"/>
        <v/>
      </c>
      <c r="B16670" s="120"/>
      <c r="C16670" s="120"/>
      <c r="D16670" s="117" t="str">
        <f>IF(C16670="","",VLOOKUP(MONTH(C16670),[1]BDD!$A$5:$B$16,2,FALSE))</f>
        <v/>
      </c>
      <c r="E16670" s="120"/>
    </row>
    <row r="16671" spans="1:5">
      <c r="A16671" s="117" t="str">
        <f t="shared" si="66"/>
        <v/>
      </c>
      <c r="B16671" s="120"/>
      <c r="C16671" s="120"/>
      <c r="D16671" s="117" t="str">
        <f>IF(C16671="","",VLOOKUP(MONTH(C16671),[1]BDD!$A$5:$B$16,2,FALSE))</f>
        <v/>
      </c>
      <c r="E16671" s="120"/>
    </row>
    <row r="16672" spans="1:5">
      <c r="A16672" s="117" t="str">
        <f t="shared" si="66"/>
        <v/>
      </c>
      <c r="B16672" s="120"/>
      <c r="C16672" s="120"/>
      <c r="D16672" s="117" t="str">
        <f>IF(C16672="","",VLOOKUP(MONTH(C16672),[1]BDD!$A$5:$B$16,2,FALSE))</f>
        <v/>
      </c>
      <c r="E16672" s="120"/>
    </row>
    <row r="16673" spans="1:5">
      <c r="A16673" s="117" t="str">
        <f t="shared" si="66"/>
        <v/>
      </c>
      <c r="B16673" s="120"/>
      <c r="C16673" s="120"/>
      <c r="D16673" s="117" t="str">
        <f>IF(C16673="","",VLOOKUP(MONTH(C16673),[1]BDD!$A$5:$B$16,2,FALSE))</f>
        <v/>
      </c>
      <c r="E16673" s="120"/>
    </row>
    <row r="16674" spans="1:5">
      <c r="A16674" s="117" t="str">
        <f t="shared" si="66"/>
        <v/>
      </c>
      <c r="B16674" s="120"/>
      <c r="C16674" s="120"/>
      <c r="D16674" s="117" t="str">
        <f>IF(C16674="","",VLOOKUP(MONTH(C16674),[1]BDD!$A$5:$B$16,2,FALSE))</f>
        <v/>
      </c>
      <c r="E16674" s="120"/>
    </row>
    <row r="16675" spans="1:5">
      <c r="A16675" s="117" t="str">
        <f t="shared" si="66"/>
        <v/>
      </c>
      <c r="B16675" s="120"/>
      <c r="C16675" s="120"/>
      <c r="D16675" s="117" t="str">
        <f>IF(C16675="","",VLOOKUP(MONTH(C16675),[1]BDD!$A$5:$B$16,2,FALSE))</f>
        <v/>
      </c>
      <c r="E16675" s="120"/>
    </row>
    <row r="16676" spans="1:5">
      <c r="A16676" s="117" t="str">
        <f t="shared" si="66"/>
        <v/>
      </c>
      <c r="B16676" s="120"/>
      <c r="C16676" s="120"/>
      <c r="D16676" s="117" t="str">
        <f>IF(C16676="","",VLOOKUP(MONTH(C16676),[1]BDD!$A$5:$B$16,2,FALSE))</f>
        <v/>
      </c>
      <c r="E16676" s="120"/>
    </row>
    <row r="16677" spans="1:5">
      <c r="A16677" s="117" t="str">
        <f t="shared" si="66"/>
        <v/>
      </c>
      <c r="B16677" s="120"/>
      <c r="C16677" s="120"/>
      <c r="D16677" s="117" t="str">
        <f>IF(C16677="","",VLOOKUP(MONTH(C16677),[1]BDD!$A$5:$B$16,2,FALSE))</f>
        <v/>
      </c>
      <c r="E16677" s="120"/>
    </row>
    <row r="16678" spans="1:5">
      <c r="A16678" s="117" t="str">
        <f t="shared" si="66"/>
        <v/>
      </c>
      <c r="B16678" s="120"/>
      <c r="C16678" s="120"/>
      <c r="D16678" s="117" t="str">
        <f>IF(C16678="","",VLOOKUP(MONTH(C16678),[1]BDD!$A$5:$B$16,2,FALSE))</f>
        <v/>
      </c>
      <c r="E16678" s="120"/>
    </row>
    <row r="16679" spans="1:5">
      <c r="A16679" s="117" t="str">
        <f t="shared" si="66"/>
        <v/>
      </c>
      <c r="B16679" s="120"/>
      <c r="C16679" s="120"/>
      <c r="D16679" s="117" t="str">
        <f>IF(C16679="","",VLOOKUP(MONTH(C16679),[1]BDD!$A$5:$B$16,2,FALSE))</f>
        <v/>
      </c>
      <c r="E16679" s="120"/>
    </row>
    <row r="16680" spans="1:5">
      <c r="A16680" s="117" t="str">
        <f t="shared" si="66"/>
        <v/>
      </c>
      <c r="B16680" s="120"/>
      <c r="C16680" s="120"/>
      <c r="D16680" s="117" t="str">
        <f>IF(C16680="","",VLOOKUP(MONTH(C16680),[1]BDD!$A$5:$B$16,2,FALSE))</f>
        <v/>
      </c>
      <c r="E16680" s="120"/>
    </row>
    <row r="16681" spans="1:5">
      <c r="A16681" s="117" t="str">
        <f t="shared" si="66"/>
        <v/>
      </c>
      <c r="B16681" s="120"/>
      <c r="C16681" s="120"/>
      <c r="D16681" s="117" t="str">
        <f>IF(C16681="","",VLOOKUP(MONTH(C16681),[1]BDD!$A$5:$B$16,2,FALSE))</f>
        <v/>
      </c>
      <c r="E16681" s="120"/>
    </row>
    <row r="16682" spans="1:5">
      <c r="A16682" s="117" t="str">
        <f t="shared" si="66"/>
        <v/>
      </c>
      <c r="B16682" s="120"/>
      <c r="C16682" s="120"/>
      <c r="D16682" s="117" t="str">
        <f>IF(C16682="","",VLOOKUP(MONTH(C16682),[1]BDD!$A$5:$B$16,2,FALSE))</f>
        <v/>
      </c>
      <c r="E16682" s="120"/>
    </row>
    <row r="16683" spans="1:5">
      <c r="A16683" s="117" t="str">
        <f t="shared" si="66"/>
        <v/>
      </c>
      <c r="B16683" s="120"/>
      <c r="C16683" s="120"/>
      <c r="D16683" s="117" t="str">
        <f>IF(C16683="","",VLOOKUP(MONTH(C16683),[1]BDD!$A$5:$B$16,2,FALSE))</f>
        <v/>
      </c>
      <c r="E16683" s="120"/>
    </row>
    <row r="16684" spans="1:5">
      <c r="A16684" s="117" t="str">
        <f t="shared" si="66"/>
        <v/>
      </c>
      <c r="B16684" s="120"/>
      <c r="C16684" s="120"/>
      <c r="D16684" s="117" t="str">
        <f>IF(C16684="","",VLOOKUP(MONTH(C16684),[1]BDD!$A$5:$B$16,2,FALSE))</f>
        <v/>
      </c>
      <c r="E16684" s="120"/>
    </row>
    <row r="16685" spans="1:5">
      <c r="A16685" s="117" t="str">
        <f t="shared" si="66"/>
        <v/>
      </c>
      <c r="B16685" s="120"/>
      <c r="C16685" s="120"/>
      <c r="D16685" s="117" t="str">
        <f>IF(C16685="","",VLOOKUP(MONTH(C16685),[1]BDD!$A$5:$B$16,2,FALSE))</f>
        <v/>
      </c>
      <c r="E16685" s="120"/>
    </row>
    <row r="16686" spans="1:5">
      <c r="A16686" s="117" t="str">
        <f t="shared" si="66"/>
        <v/>
      </c>
      <c r="B16686" s="120"/>
      <c r="C16686" s="120"/>
      <c r="D16686" s="117" t="str">
        <f>IF(C16686="","",VLOOKUP(MONTH(C16686),[1]BDD!$A$5:$B$16,2,FALSE))</f>
        <v/>
      </c>
      <c r="E16686" s="120"/>
    </row>
    <row r="16687" spans="1:5">
      <c r="A16687" s="117" t="str">
        <f t="shared" si="66"/>
        <v/>
      </c>
      <c r="B16687" s="120"/>
      <c r="C16687" s="120"/>
      <c r="D16687" s="117" t="str">
        <f>IF(C16687="","",VLOOKUP(MONTH(C16687),[1]BDD!$A$5:$B$16,2,FALSE))</f>
        <v/>
      </c>
      <c r="E16687" s="120"/>
    </row>
    <row r="16688" spans="1:5">
      <c r="A16688" s="117" t="str">
        <f t="shared" si="66"/>
        <v/>
      </c>
      <c r="B16688" s="120"/>
      <c r="C16688" s="120"/>
      <c r="D16688" s="117" t="str">
        <f>IF(C16688="","",VLOOKUP(MONTH(C16688),[1]BDD!$A$5:$B$16,2,FALSE))</f>
        <v/>
      </c>
      <c r="E16688" s="120"/>
    </row>
    <row r="16689" spans="1:5">
      <c r="A16689" s="117" t="str">
        <f t="shared" si="66"/>
        <v/>
      </c>
      <c r="B16689" s="120"/>
      <c r="C16689" s="120"/>
      <c r="D16689" s="117" t="str">
        <f>IF(C16689="","",VLOOKUP(MONTH(C16689),[1]BDD!$A$5:$B$16,2,FALSE))</f>
        <v/>
      </c>
      <c r="E16689" s="120"/>
    </row>
    <row r="16690" spans="1:5">
      <c r="A16690" s="117" t="str">
        <f t="shared" si="66"/>
        <v/>
      </c>
      <c r="B16690" s="120"/>
      <c r="C16690" s="120"/>
      <c r="D16690" s="117" t="str">
        <f>IF(C16690="","",VLOOKUP(MONTH(C16690),[1]BDD!$A$5:$B$16,2,FALSE))</f>
        <v/>
      </c>
      <c r="E16690" s="120"/>
    </row>
    <row r="16691" spans="1:5">
      <c r="A16691" s="117" t="str">
        <f t="shared" si="66"/>
        <v/>
      </c>
      <c r="B16691" s="120"/>
      <c r="C16691" s="120"/>
      <c r="D16691" s="117" t="str">
        <f>IF(C16691="","",VLOOKUP(MONTH(C16691),[1]BDD!$A$5:$B$16,2,FALSE))</f>
        <v/>
      </c>
      <c r="E16691" s="120"/>
    </row>
    <row r="16692" spans="1:5">
      <c r="A16692" s="117" t="str">
        <f t="shared" si="66"/>
        <v/>
      </c>
      <c r="B16692" s="120"/>
      <c r="C16692" s="120"/>
      <c r="D16692" s="117" t="str">
        <f>IF(C16692="","",VLOOKUP(MONTH(C16692),[1]BDD!$A$5:$B$16,2,FALSE))</f>
        <v/>
      </c>
      <c r="E16692" s="120"/>
    </row>
    <row r="16693" spans="1:5">
      <c r="A16693" s="117" t="str">
        <f t="shared" si="66"/>
        <v/>
      </c>
      <c r="B16693" s="120"/>
      <c r="C16693" s="120"/>
      <c r="D16693" s="117" t="str">
        <f>IF(C16693="","",VLOOKUP(MONTH(C16693),[1]BDD!$A$5:$B$16,2,FALSE))</f>
        <v/>
      </c>
      <c r="E16693" s="120"/>
    </row>
    <row r="16694" spans="1:5">
      <c r="A16694" s="117" t="str">
        <f t="shared" si="66"/>
        <v/>
      </c>
      <c r="B16694" s="120"/>
      <c r="C16694" s="120"/>
      <c r="D16694" s="117" t="str">
        <f>IF(C16694="","",VLOOKUP(MONTH(C16694),[1]BDD!$A$5:$B$16,2,FALSE))</f>
        <v/>
      </c>
      <c r="E16694" s="120"/>
    </row>
    <row r="16695" spans="1:5">
      <c r="A16695" s="117" t="str">
        <f t="shared" si="66"/>
        <v/>
      </c>
      <c r="B16695" s="120"/>
      <c r="C16695" s="120"/>
      <c r="D16695" s="117" t="str">
        <f>IF(C16695="","",VLOOKUP(MONTH(C16695),[1]BDD!$A$5:$B$16,2,FALSE))</f>
        <v/>
      </c>
      <c r="E16695" s="120"/>
    </row>
    <row r="16696" spans="1:5">
      <c r="A16696" s="117" t="str">
        <f t="shared" si="66"/>
        <v/>
      </c>
      <c r="B16696" s="120"/>
      <c r="C16696" s="120"/>
      <c r="D16696" s="117" t="str">
        <f>IF(C16696="","",VLOOKUP(MONTH(C16696),[1]BDD!$A$5:$B$16,2,FALSE))</f>
        <v/>
      </c>
      <c r="E16696" s="120"/>
    </row>
    <row r="16697" spans="1:5">
      <c r="A16697" s="117" t="str">
        <f t="shared" si="66"/>
        <v/>
      </c>
      <c r="B16697" s="120"/>
      <c r="C16697" s="120"/>
      <c r="D16697" s="117" t="str">
        <f>IF(C16697="","",VLOOKUP(MONTH(C16697),[1]BDD!$A$5:$B$16,2,FALSE))</f>
        <v/>
      </c>
      <c r="E16697" s="120"/>
    </row>
    <row r="16698" spans="1:5">
      <c r="A16698" s="117" t="str">
        <f t="shared" si="66"/>
        <v/>
      </c>
      <c r="B16698" s="120"/>
      <c r="C16698" s="120"/>
      <c r="D16698" s="117" t="str">
        <f>IF(C16698="","",VLOOKUP(MONTH(C16698),[1]BDD!$A$5:$B$16,2,FALSE))</f>
        <v/>
      </c>
      <c r="E16698" s="120"/>
    </row>
    <row r="16699" spans="1:5">
      <c r="A16699" s="117" t="str">
        <f t="shared" si="66"/>
        <v/>
      </c>
      <c r="B16699" s="120"/>
      <c r="C16699" s="120"/>
      <c r="D16699" s="117" t="str">
        <f>IF(C16699="","",VLOOKUP(MONTH(C16699),[1]BDD!$A$5:$B$16,2,FALSE))</f>
        <v/>
      </c>
      <c r="E16699" s="120"/>
    </row>
    <row r="16700" spans="1:5">
      <c r="A16700" s="117" t="str">
        <f t="shared" si="66"/>
        <v/>
      </c>
      <c r="B16700" s="120"/>
      <c r="C16700" s="120"/>
      <c r="D16700" s="117" t="str">
        <f>IF(C16700="","",VLOOKUP(MONTH(C16700),[1]BDD!$A$5:$B$16,2,FALSE))</f>
        <v/>
      </c>
      <c r="E16700" s="120"/>
    </row>
    <row r="16701" spans="1:5">
      <c r="A16701" s="117" t="str">
        <f t="shared" si="66"/>
        <v/>
      </c>
      <c r="B16701" s="120"/>
      <c r="C16701" s="120"/>
      <c r="D16701" s="117" t="str">
        <f>IF(C16701="","",VLOOKUP(MONTH(C16701),[1]BDD!$A$5:$B$16,2,FALSE))</f>
        <v/>
      </c>
      <c r="E16701" s="120"/>
    </row>
    <row r="16702" spans="1:5">
      <c r="A16702" s="117" t="str">
        <f t="shared" si="66"/>
        <v/>
      </c>
      <c r="B16702" s="120"/>
      <c r="C16702" s="120"/>
      <c r="D16702" s="117" t="str">
        <f>IF(C16702="","",VLOOKUP(MONTH(C16702),[1]BDD!$A$5:$B$16,2,FALSE))</f>
        <v/>
      </c>
      <c r="E16702" s="120"/>
    </row>
    <row r="16703" spans="1:5">
      <c r="A16703" s="117" t="str">
        <f t="shared" si="66"/>
        <v/>
      </c>
      <c r="B16703" s="120"/>
      <c r="C16703" s="120"/>
      <c r="D16703" s="117" t="str">
        <f>IF(C16703="","",VLOOKUP(MONTH(C16703),[1]BDD!$A$5:$B$16,2,FALSE))</f>
        <v/>
      </c>
      <c r="E16703" s="120"/>
    </row>
    <row r="16704" spans="1:5">
      <c r="A16704" s="117" t="str">
        <f t="shared" si="66"/>
        <v/>
      </c>
      <c r="B16704" s="120"/>
      <c r="C16704" s="120"/>
      <c r="D16704" s="117" t="str">
        <f>IF(C16704="","",VLOOKUP(MONTH(C16704),[1]BDD!$A$5:$B$16,2,FALSE))</f>
        <v/>
      </c>
      <c r="E16704" s="120"/>
    </row>
    <row r="16705" spans="1:5">
      <c r="A16705" s="117" t="str">
        <f t="shared" si="66"/>
        <v/>
      </c>
      <c r="B16705" s="120"/>
      <c r="C16705" s="120"/>
      <c r="D16705" s="117" t="str">
        <f>IF(C16705="","",VLOOKUP(MONTH(C16705),[1]BDD!$A$5:$B$16,2,FALSE))</f>
        <v/>
      </c>
      <c r="E16705" s="120"/>
    </row>
    <row r="16706" spans="1:5">
      <c r="A16706" s="117" t="str">
        <f t="shared" si="66"/>
        <v/>
      </c>
      <c r="B16706" s="120"/>
      <c r="C16706" s="120"/>
      <c r="D16706" s="117" t="str">
        <f>IF(C16706="","",VLOOKUP(MONTH(C16706),[1]BDD!$A$5:$B$16,2,FALSE))</f>
        <v/>
      </c>
      <c r="E16706" s="120"/>
    </row>
    <row r="16707" spans="1:5">
      <c r="A16707" s="117" t="str">
        <f t="shared" si="66"/>
        <v/>
      </c>
      <c r="B16707" s="120"/>
      <c r="C16707" s="120"/>
      <c r="D16707" s="117" t="str">
        <f>IF(C16707="","",VLOOKUP(MONTH(C16707),[1]BDD!$A$5:$B$16,2,FALSE))</f>
        <v/>
      </c>
      <c r="E16707" s="120"/>
    </row>
    <row r="16708" spans="1:5">
      <c r="A16708" s="117" t="str">
        <f t="shared" si="66"/>
        <v/>
      </c>
      <c r="B16708" s="120"/>
      <c r="C16708" s="120"/>
      <c r="D16708" s="117" t="str">
        <f>IF(C16708="","",VLOOKUP(MONTH(C16708),[1]BDD!$A$5:$B$16,2,FALSE))</f>
        <v/>
      </c>
      <c r="E16708" s="120"/>
    </row>
    <row r="16709" spans="1:5">
      <c r="A16709" s="117" t="str">
        <f t="shared" si="66"/>
        <v/>
      </c>
      <c r="B16709" s="120"/>
      <c r="C16709" s="120"/>
      <c r="D16709" s="117" t="str">
        <f>IF(C16709="","",VLOOKUP(MONTH(C16709),[1]BDD!$A$5:$B$16,2,FALSE))</f>
        <v/>
      </c>
      <c r="E16709" s="120"/>
    </row>
    <row r="16710" spans="1:5">
      <c r="A16710" s="117" t="str">
        <f t="shared" ref="A16710:A16941" si="67">IF(B16710="","","251")</f>
        <v/>
      </c>
      <c r="B16710" s="120"/>
      <c r="C16710" s="120"/>
      <c r="D16710" s="117" t="str">
        <f>IF(C16710="","",VLOOKUP(MONTH(C16710),[1]BDD!$A$5:$B$16,2,FALSE))</f>
        <v/>
      </c>
      <c r="E16710" s="120"/>
    </row>
    <row r="16711" spans="1:5">
      <c r="A16711" s="117" t="str">
        <f t="shared" si="67"/>
        <v/>
      </c>
      <c r="B16711" s="120"/>
      <c r="C16711" s="120"/>
      <c r="D16711" s="117" t="str">
        <f>IF(C16711="","",VLOOKUP(MONTH(C16711),[1]BDD!$A$5:$B$16,2,FALSE))</f>
        <v/>
      </c>
      <c r="E16711" s="120"/>
    </row>
    <row r="16712" spans="1:5">
      <c r="A16712" s="117" t="str">
        <f t="shared" si="67"/>
        <v/>
      </c>
      <c r="B16712" s="120"/>
      <c r="C16712" s="120"/>
      <c r="D16712" s="117" t="str">
        <f>IF(C16712="","",VLOOKUP(MONTH(C16712),[1]BDD!$A$5:$B$16,2,FALSE))</f>
        <v/>
      </c>
      <c r="E16712" s="120"/>
    </row>
    <row r="16713" spans="1:5">
      <c r="A16713" s="117" t="str">
        <f t="shared" si="67"/>
        <v/>
      </c>
      <c r="B16713" s="120"/>
      <c r="C16713" s="120"/>
      <c r="D16713" s="117" t="str">
        <f>IF(C16713="","",VLOOKUP(MONTH(C16713),[1]BDD!$A$5:$B$16,2,FALSE))</f>
        <v/>
      </c>
      <c r="E16713" s="120"/>
    </row>
    <row r="16714" spans="1:5">
      <c r="A16714" s="117" t="str">
        <f t="shared" si="67"/>
        <v/>
      </c>
      <c r="B16714" s="120"/>
      <c r="C16714" s="120"/>
      <c r="D16714" s="117" t="str">
        <f>IF(C16714="","",VLOOKUP(MONTH(C16714),[1]BDD!$A$5:$B$16,2,FALSE))</f>
        <v/>
      </c>
      <c r="E16714" s="120"/>
    </row>
    <row r="16715" spans="1:5">
      <c r="A16715" s="117" t="str">
        <f t="shared" si="67"/>
        <v/>
      </c>
      <c r="B16715" s="120"/>
      <c r="C16715" s="120"/>
      <c r="D16715" s="117" t="str">
        <f>IF(C16715="","",VLOOKUP(MONTH(C16715),[1]BDD!$A$5:$B$16,2,FALSE))</f>
        <v/>
      </c>
      <c r="E16715" s="120"/>
    </row>
    <row r="16716" spans="1:5">
      <c r="A16716" s="117" t="str">
        <f t="shared" si="67"/>
        <v/>
      </c>
      <c r="B16716" s="120"/>
      <c r="C16716" s="120"/>
      <c r="D16716" s="117" t="str">
        <f>IF(C16716="","",VLOOKUP(MONTH(C16716),[1]BDD!$A$5:$B$16,2,FALSE))</f>
        <v/>
      </c>
      <c r="E16716" s="120"/>
    </row>
    <row r="16717" spans="1:5">
      <c r="A16717" s="117" t="str">
        <f t="shared" si="67"/>
        <v/>
      </c>
      <c r="B16717" s="120"/>
      <c r="C16717" s="120"/>
      <c r="D16717" s="117" t="str">
        <f>IF(C16717="","",VLOOKUP(MONTH(C16717),[1]BDD!$A$5:$B$16,2,FALSE))</f>
        <v/>
      </c>
      <c r="E16717" s="120"/>
    </row>
    <row r="16718" spans="1:5">
      <c r="A16718" s="117" t="str">
        <f t="shared" si="67"/>
        <v/>
      </c>
      <c r="B16718" s="120"/>
      <c r="C16718" s="120"/>
      <c r="D16718" s="117" t="str">
        <f>IF(C16718="","",VLOOKUP(MONTH(C16718),[1]BDD!$A$5:$B$16,2,FALSE))</f>
        <v/>
      </c>
      <c r="E16718" s="120"/>
    </row>
    <row r="16719" spans="1:5">
      <c r="A16719" s="117" t="str">
        <f t="shared" si="67"/>
        <v/>
      </c>
      <c r="B16719" s="120"/>
      <c r="C16719" s="120"/>
      <c r="D16719" s="117" t="str">
        <f>IF(C16719="","",VLOOKUP(MONTH(C16719),[1]BDD!$A$5:$B$16,2,FALSE))</f>
        <v/>
      </c>
      <c r="E16719" s="120"/>
    </row>
    <row r="16720" spans="1:5">
      <c r="A16720" s="117" t="str">
        <f t="shared" si="67"/>
        <v/>
      </c>
      <c r="B16720" s="120"/>
      <c r="C16720" s="120"/>
      <c r="D16720" s="117" t="str">
        <f>IF(C16720="","",VLOOKUP(MONTH(C16720),[1]BDD!$A$5:$B$16,2,FALSE))</f>
        <v/>
      </c>
      <c r="E16720" s="120"/>
    </row>
    <row r="16721" spans="1:5">
      <c r="A16721" s="117" t="str">
        <f t="shared" si="67"/>
        <v/>
      </c>
      <c r="B16721" s="120"/>
      <c r="C16721" s="120"/>
      <c r="D16721" s="117" t="str">
        <f>IF(C16721="","",VLOOKUP(MONTH(C16721),[1]BDD!$A$5:$B$16,2,FALSE))</f>
        <v/>
      </c>
      <c r="E16721" s="120"/>
    </row>
    <row r="16722" spans="1:5">
      <c r="A16722" s="117" t="str">
        <f t="shared" si="67"/>
        <v/>
      </c>
      <c r="B16722" s="120"/>
      <c r="C16722" s="120"/>
      <c r="D16722" s="117" t="str">
        <f>IF(C16722="","",VLOOKUP(MONTH(C16722),[1]BDD!$A$5:$B$16,2,FALSE))</f>
        <v/>
      </c>
      <c r="E16722" s="120"/>
    </row>
    <row r="16723" spans="1:5">
      <c r="A16723" s="117" t="str">
        <f t="shared" si="67"/>
        <v/>
      </c>
      <c r="B16723" s="120"/>
      <c r="C16723" s="120"/>
      <c r="D16723" s="117" t="str">
        <f>IF(C16723="","",VLOOKUP(MONTH(C16723),[1]BDD!$A$5:$B$16,2,FALSE))</f>
        <v/>
      </c>
      <c r="E16723" s="120"/>
    </row>
    <row r="16724" spans="1:5">
      <c r="A16724" s="117" t="str">
        <f t="shared" si="67"/>
        <v/>
      </c>
      <c r="B16724" s="120"/>
      <c r="C16724" s="120"/>
      <c r="D16724" s="117" t="str">
        <f>IF(C16724="","",VLOOKUP(MONTH(C16724),[1]BDD!$A$5:$B$16,2,FALSE))</f>
        <v/>
      </c>
      <c r="E16724" s="120"/>
    </row>
    <row r="16725" spans="1:5">
      <c r="A16725" s="117" t="str">
        <f t="shared" si="67"/>
        <v/>
      </c>
      <c r="B16725" s="120"/>
      <c r="C16725" s="120"/>
      <c r="D16725" s="117" t="str">
        <f>IF(C16725="","",VLOOKUP(MONTH(C16725),[1]BDD!$A$5:$B$16,2,FALSE))</f>
        <v/>
      </c>
      <c r="E16725" s="120"/>
    </row>
    <row r="16726" spans="1:5">
      <c r="A16726" s="117" t="str">
        <f t="shared" si="67"/>
        <v/>
      </c>
      <c r="B16726" s="120"/>
      <c r="C16726" s="120"/>
      <c r="D16726" s="117" t="str">
        <f>IF(C16726="","",VLOOKUP(MONTH(C16726),[1]BDD!$A$5:$B$16,2,FALSE))</f>
        <v/>
      </c>
      <c r="E16726" s="120"/>
    </row>
    <row r="16727" spans="1:5">
      <c r="A16727" s="117" t="str">
        <f t="shared" si="67"/>
        <v/>
      </c>
      <c r="B16727" s="120"/>
      <c r="C16727" s="120"/>
      <c r="D16727" s="117" t="str">
        <f>IF(C16727="","",VLOOKUP(MONTH(C16727),[1]BDD!$A$5:$B$16,2,FALSE))</f>
        <v/>
      </c>
      <c r="E16727" s="120"/>
    </row>
    <row r="16728" spans="1:5">
      <c r="A16728" s="117" t="str">
        <f t="shared" si="67"/>
        <v/>
      </c>
      <c r="B16728" s="120"/>
      <c r="C16728" s="120"/>
      <c r="D16728" s="117" t="str">
        <f>IF(C16728="","",VLOOKUP(MONTH(C16728),[1]BDD!$A$5:$B$16,2,FALSE))</f>
        <v/>
      </c>
      <c r="E16728" s="120"/>
    </row>
    <row r="16729" spans="1:5">
      <c r="A16729" s="117" t="str">
        <f t="shared" si="67"/>
        <v/>
      </c>
      <c r="B16729" s="120"/>
      <c r="C16729" s="120"/>
      <c r="D16729" s="117" t="str">
        <f>IF(C16729="","",VLOOKUP(MONTH(C16729),[1]BDD!$A$5:$B$16,2,FALSE))</f>
        <v/>
      </c>
      <c r="E16729" s="120"/>
    </row>
    <row r="16730" spans="1:5">
      <c r="A16730" s="117" t="str">
        <f t="shared" si="67"/>
        <v/>
      </c>
      <c r="B16730" s="120"/>
      <c r="C16730" s="120"/>
      <c r="D16730" s="117" t="str">
        <f>IF(C16730="","",VLOOKUP(MONTH(C16730),[1]BDD!$A$5:$B$16,2,FALSE))</f>
        <v/>
      </c>
      <c r="E16730" s="120"/>
    </row>
    <row r="16731" spans="1:5">
      <c r="A16731" s="117" t="str">
        <f t="shared" si="67"/>
        <v/>
      </c>
      <c r="B16731" s="120"/>
      <c r="C16731" s="120"/>
      <c r="D16731" s="117" t="str">
        <f>IF(C16731="","",VLOOKUP(MONTH(C16731),[1]BDD!$A$5:$B$16,2,FALSE))</f>
        <v/>
      </c>
      <c r="E16731" s="120"/>
    </row>
    <row r="16732" spans="1:5">
      <c r="A16732" s="117" t="str">
        <f t="shared" si="67"/>
        <v/>
      </c>
      <c r="B16732" s="120"/>
      <c r="C16732" s="120"/>
      <c r="D16732" s="117" t="str">
        <f>IF(C16732="","",VLOOKUP(MONTH(C16732),[1]BDD!$A$5:$B$16,2,FALSE))</f>
        <v/>
      </c>
      <c r="E16732" s="120"/>
    </row>
    <row r="16733" spans="1:5">
      <c r="A16733" s="117" t="str">
        <f t="shared" si="67"/>
        <v/>
      </c>
      <c r="B16733" s="120"/>
      <c r="C16733" s="120"/>
      <c r="D16733" s="117" t="str">
        <f>IF(C16733="","",VLOOKUP(MONTH(C16733),[1]BDD!$A$5:$B$16,2,FALSE))</f>
        <v/>
      </c>
      <c r="E16733" s="120"/>
    </row>
    <row r="16734" spans="1:5">
      <c r="A16734" s="117" t="str">
        <f t="shared" si="67"/>
        <v/>
      </c>
      <c r="B16734" s="120"/>
      <c r="C16734" s="120"/>
      <c r="D16734" s="117" t="str">
        <f>IF(C16734="","",VLOOKUP(MONTH(C16734),[1]BDD!$A$5:$B$16,2,FALSE))</f>
        <v/>
      </c>
      <c r="E16734" s="120"/>
    </row>
    <row r="16735" spans="1:5">
      <c r="A16735" s="117" t="str">
        <f t="shared" si="67"/>
        <v/>
      </c>
      <c r="B16735" s="120"/>
      <c r="C16735" s="120"/>
      <c r="D16735" s="117" t="str">
        <f>IF(C16735="","",VLOOKUP(MONTH(C16735),[1]BDD!$A$5:$B$16,2,FALSE))</f>
        <v/>
      </c>
      <c r="E16735" s="120"/>
    </row>
    <row r="16736" spans="1:5">
      <c r="A16736" s="117" t="str">
        <f t="shared" si="67"/>
        <v/>
      </c>
      <c r="B16736" s="120"/>
      <c r="C16736" s="120"/>
      <c r="D16736" s="117" t="str">
        <f>IF(C16736="","",VLOOKUP(MONTH(C16736),[1]BDD!$A$5:$B$16,2,FALSE))</f>
        <v/>
      </c>
      <c r="E16736" s="120"/>
    </row>
    <row r="16737" spans="1:5">
      <c r="A16737" s="117" t="str">
        <f t="shared" si="67"/>
        <v/>
      </c>
      <c r="B16737" s="120"/>
      <c r="C16737" s="120"/>
      <c r="D16737" s="117" t="str">
        <f>IF(C16737="","",VLOOKUP(MONTH(C16737),[1]BDD!$A$5:$B$16,2,FALSE))</f>
        <v/>
      </c>
      <c r="E16737" s="120"/>
    </row>
    <row r="16738" spans="1:5">
      <c r="A16738" s="117" t="str">
        <f t="shared" si="67"/>
        <v/>
      </c>
      <c r="B16738" s="120"/>
      <c r="C16738" s="120"/>
      <c r="D16738" s="117" t="str">
        <f>IF(C16738="","",VLOOKUP(MONTH(C16738),[1]BDD!$A$5:$B$16,2,FALSE))</f>
        <v/>
      </c>
      <c r="E16738" s="120"/>
    </row>
    <row r="16739" spans="1:5">
      <c r="A16739" s="117" t="str">
        <f t="shared" si="67"/>
        <v/>
      </c>
      <c r="B16739" s="120"/>
      <c r="C16739" s="120"/>
      <c r="D16739" s="117" t="str">
        <f>IF(C16739="","",VLOOKUP(MONTH(C16739),[1]BDD!$A$5:$B$16,2,FALSE))</f>
        <v/>
      </c>
      <c r="E16739" s="120"/>
    </row>
    <row r="16740" spans="1:5">
      <c r="A16740" s="117" t="str">
        <f t="shared" si="67"/>
        <v/>
      </c>
      <c r="B16740" s="120"/>
      <c r="C16740" s="120"/>
      <c r="D16740" s="117" t="str">
        <f>IF(C16740="","",VLOOKUP(MONTH(C16740),[1]BDD!$A$5:$B$16,2,FALSE))</f>
        <v/>
      </c>
      <c r="E16740" s="120"/>
    </row>
    <row r="16741" spans="1:5">
      <c r="A16741" s="117" t="str">
        <f t="shared" si="67"/>
        <v/>
      </c>
      <c r="B16741" s="120"/>
      <c r="C16741" s="120"/>
      <c r="D16741" s="117" t="str">
        <f>IF(C16741="","",VLOOKUP(MONTH(C16741),[1]BDD!$A$5:$B$16,2,FALSE))</f>
        <v/>
      </c>
      <c r="E16741" s="120"/>
    </row>
    <row r="16742" spans="1:5">
      <c r="A16742" s="117" t="str">
        <f t="shared" si="67"/>
        <v/>
      </c>
      <c r="B16742" s="120"/>
      <c r="C16742" s="120"/>
      <c r="D16742" s="117" t="str">
        <f>IF(C16742="","",VLOOKUP(MONTH(C16742),[1]BDD!$A$5:$B$16,2,FALSE))</f>
        <v/>
      </c>
      <c r="E16742" s="120"/>
    </row>
    <row r="16743" spans="1:5">
      <c r="A16743" s="117" t="str">
        <f t="shared" si="67"/>
        <v/>
      </c>
      <c r="B16743" s="120"/>
      <c r="C16743" s="120"/>
      <c r="D16743" s="117" t="str">
        <f>IF(C16743="","",VLOOKUP(MONTH(C16743),[1]BDD!$A$5:$B$16,2,FALSE))</f>
        <v/>
      </c>
      <c r="E16743" s="120"/>
    </row>
    <row r="16744" spans="1:5">
      <c r="A16744" s="117" t="str">
        <f t="shared" si="67"/>
        <v/>
      </c>
      <c r="B16744" s="120"/>
      <c r="C16744" s="120"/>
      <c r="D16744" s="117" t="str">
        <f>IF(C16744="","",VLOOKUP(MONTH(C16744),[1]BDD!$A$5:$B$16,2,FALSE))</f>
        <v/>
      </c>
      <c r="E16744" s="120"/>
    </row>
    <row r="16745" spans="1:5">
      <c r="A16745" s="117" t="str">
        <f t="shared" si="67"/>
        <v/>
      </c>
      <c r="B16745" s="120"/>
      <c r="C16745" s="120"/>
      <c r="D16745" s="117" t="str">
        <f>IF(C16745="","",VLOOKUP(MONTH(C16745),[1]BDD!$A$5:$B$16,2,FALSE))</f>
        <v/>
      </c>
      <c r="E16745" s="120"/>
    </row>
    <row r="16746" spans="1:5">
      <c r="A16746" s="117" t="str">
        <f t="shared" si="67"/>
        <v/>
      </c>
      <c r="B16746" s="120"/>
      <c r="C16746" s="120"/>
      <c r="D16746" s="117" t="str">
        <f>IF(C16746="","",VLOOKUP(MONTH(C16746),[1]BDD!$A$5:$B$16,2,FALSE))</f>
        <v/>
      </c>
      <c r="E16746" s="120"/>
    </row>
    <row r="16747" spans="1:5">
      <c r="A16747" s="117" t="str">
        <f t="shared" si="67"/>
        <v/>
      </c>
      <c r="B16747" s="120"/>
      <c r="C16747" s="120"/>
      <c r="D16747" s="117" t="str">
        <f>IF(C16747="","",VLOOKUP(MONTH(C16747),[1]BDD!$A$5:$B$16,2,FALSE))</f>
        <v/>
      </c>
      <c r="E16747" s="120"/>
    </row>
    <row r="16748" spans="1:5">
      <c r="A16748" s="117" t="str">
        <f t="shared" si="67"/>
        <v/>
      </c>
      <c r="B16748" s="120"/>
      <c r="C16748" s="120"/>
      <c r="D16748" s="117" t="str">
        <f>IF(C16748="","",VLOOKUP(MONTH(C16748),[1]BDD!$A$5:$B$16,2,FALSE))</f>
        <v/>
      </c>
      <c r="E16748" s="120"/>
    </row>
    <row r="16749" spans="1:5">
      <c r="A16749" s="117" t="str">
        <f t="shared" si="67"/>
        <v/>
      </c>
      <c r="B16749" s="120"/>
      <c r="C16749" s="120"/>
      <c r="D16749" s="117" t="str">
        <f>IF(C16749="","",VLOOKUP(MONTH(C16749),[1]BDD!$A$5:$B$16,2,FALSE))</f>
        <v/>
      </c>
      <c r="E16749" s="120"/>
    </row>
    <row r="16750" spans="1:5">
      <c r="A16750" s="117" t="str">
        <f t="shared" si="67"/>
        <v/>
      </c>
      <c r="B16750" s="120"/>
      <c r="C16750" s="120"/>
      <c r="D16750" s="117" t="str">
        <f>IF(C16750="","",VLOOKUP(MONTH(C16750),[1]BDD!$A$5:$B$16,2,FALSE))</f>
        <v/>
      </c>
      <c r="E16750" s="120"/>
    </row>
    <row r="16751" spans="1:5">
      <c r="A16751" s="117" t="str">
        <f t="shared" si="67"/>
        <v/>
      </c>
      <c r="B16751" s="120"/>
      <c r="C16751" s="120"/>
      <c r="D16751" s="117" t="str">
        <f>IF(C16751="","",VLOOKUP(MONTH(C16751),[1]BDD!$A$5:$B$16,2,FALSE))</f>
        <v/>
      </c>
      <c r="E16751" s="120"/>
    </row>
    <row r="16752" spans="1:5">
      <c r="A16752" s="117" t="str">
        <f t="shared" si="67"/>
        <v/>
      </c>
      <c r="B16752" s="120"/>
      <c r="C16752" s="120"/>
      <c r="D16752" s="117" t="str">
        <f>IF(C16752="","",VLOOKUP(MONTH(C16752),[1]BDD!$A$5:$B$16,2,FALSE))</f>
        <v/>
      </c>
      <c r="E16752" s="120"/>
    </row>
    <row r="16753" spans="1:5">
      <c r="A16753" s="117" t="str">
        <f t="shared" si="67"/>
        <v/>
      </c>
      <c r="B16753" s="120"/>
      <c r="C16753" s="120"/>
      <c r="D16753" s="117" t="str">
        <f>IF(C16753="","",VLOOKUP(MONTH(C16753),[1]BDD!$A$5:$B$16,2,FALSE))</f>
        <v/>
      </c>
      <c r="E16753" s="120"/>
    </row>
    <row r="16754" spans="1:5">
      <c r="A16754" s="117" t="str">
        <f t="shared" si="67"/>
        <v/>
      </c>
      <c r="B16754" s="120"/>
      <c r="C16754" s="120"/>
      <c r="D16754" s="117" t="str">
        <f>IF(C16754="","",VLOOKUP(MONTH(C16754),[1]BDD!$A$5:$B$16,2,FALSE))</f>
        <v/>
      </c>
      <c r="E16754" s="120"/>
    </row>
    <row r="16755" spans="1:5">
      <c r="A16755" s="117" t="str">
        <f t="shared" si="67"/>
        <v/>
      </c>
      <c r="B16755" s="120"/>
      <c r="C16755" s="120"/>
      <c r="D16755" s="117" t="str">
        <f>IF(C16755="","",VLOOKUP(MONTH(C16755),[1]BDD!$A$5:$B$16,2,FALSE))</f>
        <v/>
      </c>
      <c r="E16755" s="120"/>
    </row>
    <row r="16756" spans="1:5">
      <c r="A16756" s="117" t="str">
        <f t="shared" si="67"/>
        <v/>
      </c>
      <c r="B16756" s="120"/>
      <c r="C16756" s="120"/>
      <c r="D16756" s="117" t="str">
        <f>IF(C16756="","",VLOOKUP(MONTH(C16756),[1]BDD!$A$5:$B$16,2,FALSE))</f>
        <v/>
      </c>
      <c r="E16756" s="120"/>
    </row>
    <row r="16757" spans="1:5">
      <c r="A16757" s="117" t="str">
        <f t="shared" si="67"/>
        <v/>
      </c>
      <c r="B16757" s="120"/>
      <c r="C16757" s="120"/>
      <c r="D16757" s="117" t="str">
        <f>IF(C16757="","",VLOOKUP(MONTH(C16757),[1]BDD!$A$5:$B$16,2,FALSE))</f>
        <v/>
      </c>
      <c r="E16757" s="120"/>
    </row>
    <row r="16758" spans="1:5">
      <c r="A16758" s="117" t="str">
        <f t="shared" si="67"/>
        <v/>
      </c>
      <c r="B16758" s="120"/>
      <c r="C16758" s="120"/>
      <c r="D16758" s="117" t="str">
        <f>IF(C16758="","",VLOOKUP(MONTH(C16758),[1]BDD!$A$5:$B$16,2,FALSE))</f>
        <v/>
      </c>
      <c r="E16758" s="120"/>
    </row>
    <row r="16759" spans="1:5">
      <c r="A16759" s="117" t="str">
        <f t="shared" si="67"/>
        <v/>
      </c>
      <c r="B16759" s="120"/>
      <c r="C16759" s="120"/>
      <c r="D16759" s="117" t="str">
        <f>IF(C16759="","",VLOOKUP(MONTH(C16759),[1]BDD!$A$5:$B$16,2,FALSE))</f>
        <v/>
      </c>
      <c r="E16759" s="120"/>
    </row>
    <row r="16760" spans="1:5">
      <c r="A16760" s="117" t="str">
        <f t="shared" si="67"/>
        <v/>
      </c>
      <c r="B16760" s="120"/>
      <c r="C16760" s="120"/>
      <c r="D16760" s="117" t="str">
        <f>IF(C16760="","",VLOOKUP(MONTH(C16760),[1]BDD!$A$5:$B$16,2,FALSE))</f>
        <v/>
      </c>
      <c r="E16760" s="120"/>
    </row>
    <row r="16761" spans="1:5">
      <c r="A16761" s="117" t="str">
        <f t="shared" si="67"/>
        <v/>
      </c>
      <c r="B16761" s="120"/>
      <c r="C16761" s="120"/>
      <c r="D16761" s="117" t="str">
        <f>IF(C16761="","",VLOOKUP(MONTH(C16761),[1]BDD!$A$5:$B$16,2,FALSE))</f>
        <v/>
      </c>
      <c r="E16761" s="120"/>
    </row>
    <row r="16762" spans="1:5">
      <c r="A16762" s="117" t="str">
        <f t="shared" si="67"/>
        <v/>
      </c>
      <c r="B16762" s="120"/>
      <c r="C16762" s="120"/>
      <c r="D16762" s="117" t="str">
        <f>IF(C16762="","",VLOOKUP(MONTH(C16762),[1]BDD!$A$5:$B$16,2,FALSE))</f>
        <v/>
      </c>
      <c r="E16762" s="120"/>
    </row>
    <row r="16763" spans="1:5">
      <c r="A16763" s="117" t="str">
        <f t="shared" si="67"/>
        <v/>
      </c>
      <c r="B16763" s="120"/>
      <c r="C16763" s="120"/>
      <c r="D16763" s="117" t="str">
        <f>IF(C16763="","",VLOOKUP(MONTH(C16763),[1]BDD!$A$5:$B$16,2,FALSE))</f>
        <v/>
      </c>
      <c r="E16763" s="120"/>
    </row>
    <row r="16764" spans="1:5">
      <c r="A16764" s="117" t="str">
        <f t="shared" si="67"/>
        <v/>
      </c>
      <c r="B16764" s="120"/>
      <c r="C16764" s="120"/>
      <c r="D16764" s="117" t="str">
        <f>IF(C16764="","",VLOOKUP(MONTH(C16764),[1]BDD!$A$5:$B$16,2,FALSE))</f>
        <v/>
      </c>
      <c r="E16764" s="120"/>
    </row>
    <row r="16765" spans="1:5">
      <c r="A16765" s="117" t="str">
        <f t="shared" si="67"/>
        <v/>
      </c>
      <c r="B16765" s="120"/>
      <c r="C16765" s="120"/>
      <c r="D16765" s="117" t="str">
        <f>IF(C16765="","",VLOOKUP(MONTH(C16765),[1]BDD!$A$5:$B$16,2,FALSE))</f>
        <v/>
      </c>
      <c r="E16765" s="120"/>
    </row>
    <row r="16766" spans="1:5">
      <c r="A16766" s="117" t="str">
        <f t="shared" si="67"/>
        <v/>
      </c>
      <c r="B16766" s="120"/>
      <c r="C16766" s="120"/>
      <c r="D16766" s="117" t="str">
        <f>IF(C16766="","",VLOOKUP(MONTH(C16766),[1]BDD!$A$5:$B$16,2,FALSE))</f>
        <v/>
      </c>
      <c r="E16766" s="120"/>
    </row>
    <row r="16767" spans="1:5">
      <c r="A16767" s="117" t="str">
        <f t="shared" si="67"/>
        <v/>
      </c>
      <c r="B16767" s="120"/>
      <c r="C16767" s="120"/>
      <c r="D16767" s="117" t="str">
        <f>IF(C16767="","",VLOOKUP(MONTH(C16767),[1]BDD!$A$5:$B$16,2,FALSE))</f>
        <v/>
      </c>
      <c r="E16767" s="120"/>
    </row>
    <row r="16768" spans="1:5">
      <c r="A16768" s="117" t="str">
        <f t="shared" si="67"/>
        <v/>
      </c>
      <c r="B16768" s="120"/>
      <c r="C16768" s="120"/>
      <c r="D16768" s="117" t="str">
        <f>IF(C16768="","",VLOOKUP(MONTH(C16768),[1]BDD!$A$5:$B$16,2,FALSE))</f>
        <v/>
      </c>
      <c r="E16768" s="120"/>
    </row>
    <row r="16769" spans="1:5">
      <c r="A16769" s="117" t="str">
        <f t="shared" si="67"/>
        <v/>
      </c>
      <c r="B16769" s="120"/>
      <c r="C16769" s="120"/>
      <c r="D16769" s="117" t="str">
        <f>IF(C16769="","",VLOOKUP(MONTH(C16769),[1]BDD!$A$5:$B$16,2,FALSE))</f>
        <v/>
      </c>
      <c r="E16769" s="120"/>
    </row>
    <row r="16770" spans="1:5">
      <c r="A16770" s="117" t="str">
        <f t="shared" si="67"/>
        <v/>
      </c>
      <c r="B16770" s="120"/>
      <c r="C16770" s="120"/>
      <c r="D16770" s="117" t="str">
        <f>IF(C16770="","",VLOOKUP(MONTH(C16770),[1]BDD!$A$5:$B$16,2,FALSE))</f>
        <v/>
      </c>
      <c r="E16770" s="120"/>
    </row>
    <row r="16771" spans="1:5">
      <c r="A16771" s="117" t="str">
        <f t="shared" si="67"/>
        <v/>
      </c>
      <c r="B16771" s="120"/>
      <c r="C16771" s="120"/>
      <c r="D16771" s="117" t="str">
        <f>IF(C16771="","",VLOOKUP(MONTH(C16771),[1]BDD!$A$5:$B$16,2,FALSE))</f>
        <v/>
      </c>
      <c r="E16771" s="120"/>
    </row>
    <row r="16772" spans="1:5">
      <c r="A16772" s="117" t="str">
        <f t="shared" si="67"/>
        <v/>
      </c>
      <c r="B16772" s="120"/>
      <c r="C16772" s="120"/>
      <c r="D16772" s="117" t="str">
        <f>IF(C16772="","",VLOOKUP(MONTH(C16772),[1]BDD!$A$5:$B$16,2,FALSE))</f>
        <v/>
      </c>
      <c r="E16772" s="120"/>
    </row>
    <row r="16773" spans="1:5">
      <c r="A16773" s="117" t="str">
        <f t="shared" si="67"/>
        <v/>
      </c>
      <c r="B16773" s="120"/>
      <c r="C16773" s="120"/>
      <c r="D16773" s="117" t="str">
        <f>IF(C16773="","",VLOOKUP(MONTH(C16773),[1]BDD!$A$5:$B$16,2,FALSE))</f>
        <v/>
      </c>
      <c r="E16773" s="120"/>
    </row>
    <row r="16774" spans="1:5">
      <c r="A16774" s="117" t="str">
        <f t="shared" si="67"/>
        <v/>
      </c>
      <c r="B16774" s="120"/>
      <c r="C16774" s="120"/>
      <c r="D16774" s="117" t="str">
        <f>IF(C16774="","",VLOOKUP(MONTH(C16774),[1]BDD!$A$5:$B$16,2,FALSE))</f>
        <v/>
      </c>
      <c r="E16774" s="120"/>
    </row>
    <row r="16775" spans="1:5">
      <c r="A16775" s="117" t="str">
        <f t="shared" si="67"/>
        <v/>
      </c>
      <c r="B16775" s="120"/>
      <c r="C16775" s="120"/>
      <c r="D16775" s="117" t="str">
        <f>IF(C16775="","",VLOOKUP(MONTH(C16775),[1]BDD!$A$5:$B$16,2,FALSE))</f>
        <v/>
      </c>
      <c r="E16775" s="120"/>
    </row>
    <row r="16776" spans="1:5">
      <c r="A16776" s="117" t="str">
        <f t="shared" si="67"/>
        <v/>
      </c>
      <c r="B16776" s="120"/>
      <c r="C16776" s="120"/>
      <c r="D16776" s="117" t="str">
        <f>IF(C16776="","",VLOOKUP(MONTH(C16776),[1]BDD!$A$5:$B$16,2,FALSE))</f>
        <v/>
      </c>
      <c r="E16776" s="120"/>
    </row>
    <row r="16777" spans="1:5">
      <c r="A16777" s="117" t="str">
        <f t="shared" si="67"/>
        <v/>
      </c>
      <c r="B16777" s="120"/>
      <c r="C16777" s="120"/>
      <c r="D16777" s="117" t="str">
        <f>IF(C16777="","",VLOOKUP(MONTH(C16777),[1]BDD!$A$5:$B$16,2,FALSE))</f>
        <v/>
      </c>
      <c r="E16777" s="120"/>
    </row>
    <row r="16778" spans="1:5">
      <c r="A16778" s="117" t="str">
        <f t="shared" si="67"/>
        <v/>
      </c>
      <c r="B16778" s="120"/>
      <c r="C16778" s="120"/>
      <c r="D16778" s="117" t="str">
        <f>IF(C16778="","",VLOOKUP(MONTH(C16778),[1]BDD!$A$5:$B$16,2,FALSE))</f>
        <v/>
      </c>
      <c r="E16778" s="120"/>
    </row>
    <row r="16779" spans="1:5">
      <c r="A16779" s="117" t="str">
        <f t="shared" si="67"/>
        <v/>
      </c>
      <c r="B16779" s="120"/>
      <c r="C16779" s="120"/>
      <c r="D16779" s="117" t="str">
        <f>IF(C16779="","",VLOOKUP(MONTH(C16779),[1]BDD!$A$5:$B$16,2,FALSE))</f>
        <v/>
      </c>
      <c r="E16779" s="120"/>
    </row>
    <row r="16780" spans="1:5">
      <c r="A16780" s="117" t="str">
        <f t="shared" si="67"/>
        <v/>
      </c>
      <c r="B16780" s="120"/>
      <c r="C16780" s="120"/>
      <c r="D16780" s="117" t="str">
        <f>IF(C16780="","",VLOOKUP(MONTH(C16780),[1]BDD!$A$5:$B$16,2,FALSE))</f>
        <v/>
      </c>
      <c r="E16780" s="120"/>
    </row>
    <row r="16781" spans="1:5">
      <c r="A16781" s="117" t="str">
        <f t="shared" si="67"/>
        <v/>
      </c>
      <c r="B16781" s="120"/>
      <c r="C16781" s="120"/>
      <c r="D16781" s="117" t="str">
        <f>IF(C16781="","",VLOOKUP(MONTH(C16781),[1]BDD!$A$5:$B$16,2,FALSE))</f>
        <v/>
      </c>
      <c r="E16781" s="120"/>
    </row>
    <row r="16782" spans="1:5">
      <c r="A16782" s="117" t="str">
        <f t="shared" si="67"/>
        <v/>
      </c>
      <c r="B16782" s="120"/>
      <c r="C16782" s="120"/>
      <c r="D16782" s="117" t="str">
        <f>IF(C16782="","",VLOOKUP(MONTH(C16782),[1]BDD!$A$5:$B$16,2,FALSE))</f>
        <v/>
      </c>
      <c r="E16782" s="120"/>
    </row>
    <row r="16783" spans="1:5">
      <c r="A16783" s="117" t="str">
        <f t="shared" si="67"/>
        <v/>
      </c>
      <c r="B16783" s="120"/>
      <c r="C16783" s="120"/>
      <c r="D16783" s="117" t="str">
        <f>IF(C16783="","",VLOOKUP(MONTH(C16783),[1]BDD!$A$5:$B$16,2,FALSE))</f>
        <v/>
      </c>
      <c r="E16783" s="120"/>
    </row>
    <row r="16784" spans="1:5">
      <c r="A16784" s="117" t="str">
        <f t="shared" si="67"/>
        <v/>
      </c>
      <c r="B16784" s="120"/>
      <c r="C16784" s="120"/>
      <c r="D16784" s="117" t="str">
        <f>IF(C16784="","",VLOOKUP(MONTH(C16784),[1]BDD!$A$5:$B$16,2,FALSE))</f>
        <v/>
      </c>
      <c r="E16784" s="120"/>
    </row>
    <row r="16785" spans="1:5">
      <c r="A16785" s="117" t="str">
        <f t="shared" si="67"/>
        <v/>
      </c>
      <c r="B16785" s="120"/>
      <c r="C16785" s="120"/>
      <c r="D16785" s="117" t="str">
        <f>IF(C16785="","",VLOOKUP(MONTH(C16785),[1]BDD!$A$5:$B$16,2,FALSE))</f>
        <v/>
      </c>
      <c r="E16785" s="120"/>
    </row>
    <row r="16786" spans="1:5">
      <c r="A16786" s="117" t="str">
        <f t="shared" si="67"/>
        <v/>
      </c>
      <c r="B16786" s="120"/>
      <c r="C16786" s="120"/>
      <c r="D16786" s="117" t="str">
        <f>IF(C16786="","",VLOOKUP(MONTH(C16786),[1]BDD!$A$5:$B$16,2,FALSE))</f>
        <v/>
      </c>
      <c r="E16786" s="120"/>
    </row>
    <row r="16787" spans="1:5">
      <c r="A16787" s="117" t="str">
        <f t="shared" si="67"/>
        <v/>
      </c>
      <c r="B16787" s="120"/>
      <c r="C16787" s="120"/>
      <c r="D16787" s="117" t="str">
        <f>IF(C16787="","",VLOOKUP(MONTH(C16787),[1]BDD!$A$5:$B$16,2,FALSE))</f>
        <v/>
      </c>
      <c r="E16787" s="120"/>
    </row>
    <row r="16788" spans="1:5">
      <c r="A16788" s="117" t="str">
        <f t="shared" si="67"/>
        <v/>
      </c>
      <c r="B16788" s="120"/>
      <c r="C16788" s="120"/>
      <c r="D16788" s="117" t="str">
        <f>IF(C16788="","",VLOOKUP(MONTH(C16788),[1]BDD!$A$5:$B$16,2,FALSE))</f>
        <v/>
      </c>
      <c r="E16788" s="120"/>
    </row>
    <row r="16789" spans="1:5">
      <c r="A16789" s="117" t="str">
        <f t="shared" si="67"/>
        <v/>
      </c>
      <c r="B16789" s="120"/>
      <c r="C16789" s="120"/>
      <c r="D16789" s="117" t="str">
        <f>IF(C16789="","",VLOOKUP(MONTH(C16789),[1]BDD!$A$5:$B$16,2,FALSE))</f>
        <v/>
      </c>
      <c r="E16789" s="120"/>
    </row>
    <row r="16790" spans="1:5">
      <c r="A16790" s="117" t="str">
        <f t="shared" si="67"/>
        <v/>
      </c>
      <c r="B16790" s="120"/>
      <c r="C16790" s="120"/>
      <c r="D16790" s="117" t="str">
        <f>IF(C16790="","",VLOOKUP(MONTH(C16790),[1]BDD!$A$5:$B$16,2,FALSE))</f>
        <v/>
      </c>
      <c r="E16790" s="120"/>
    </row>
    <row r="16791" spans="1:5">
      <c r="A16791" s="117" t="str">
        <f t="shared" si="67"/>
        <v/>
      </c>
      <c r="B16791" s="120"/>
      <c r="C16791" s="120"/>
      <c r="D16791" s="117" t="str">
        <f>IF(C16791="","",VLOOKUP(MONTH(C16791),[1]BDD!$A$5:$B$16,2,FALSE))</f>
        <v/>
      </c>
      <c r="E16791" s="120"/>
    </row>
    <row r="16792" spans="1:5">
      <c r="A16792" s="117" t="str">
        <f t="shared" si="67"/>
        <v/>
      </c>
      <c r="B16792" s="120"/>
      <c r="C16792" s="120"/>
      <c r="D16792" s="117" t="str">
        <f>IF(C16792="","",VLOOKUP(MONTH(C16792),[1]BDD!$A$5:$B$16,2,FALSE))</f>
        <v/>
      </c>
      <c r="E16792" s="120"/>
    </row>
    <row r="16793" spans="1:5">
      <c r="A16793" s="117" t="str">
        <f t="shared" si="67"/>
        <v/>
      </c>
      <c r="B16793" s="120"/>
      <c r="C16793" s="120"/>
      <c r="D16793" s="117" t="str">
        <f>IF(C16793="","",VLOOKUP(MONTH(C16793),[1]BDD!$A$5:$B$16,2,FALSE))</f>
        <v/>
      </c>
      <c r="E16793" s="120"/>
    </row>
    <row r="16794" spans="1:5">
      <c r="A16794" s="117" t="str">
        <f t="shared" si="67"/>
        <v/>
      </c>
      <c r="B16794" s="120"/>
      <c r="C16794" s="120"/>
      <c r="D16794" s="117" t="str">
        <f>IF(C16794="","",VLOOKUP(MONTH(C16794),[1]BDD!$A$5:$B$16,2,FALSE))</f>
        <v/>
      </c>
      <c r="E16794" s="120"/>
    </row>
    <row r="16795" spans="1:5">
      <c r="A16795" s="117" t="str">
        <f t="shared" si="67"/>
        <v/>
      </c>
      <c r="B16795" s="120"/>
      <c r="C16795" s="120"/>
      <c r="D16795" s="117" t="str">
        <f>IF(C16795="","",VLOOKUP(MONTH(C16795),[1]BDD!$A$5:$B$16,2,FALSE))</f>
        <v/>
      </c>
      <c r="E16795" s="120"/>
    </row>
    <row r="16796" spans="1:5">
      <c r="A16796" s="117" t="str">
        <f t="shared" si="67"/>
        <v/>
      </c>
      <c r="B16796" s="120"/>
      <c r="C16796" s="120"/>
      <c r="D16796" s="117" t="str">
        <f>IF(C16796="","",VLOOKUP(MONTH(C16796),[1]BDD!$A$5:$B$16,2,FALSE))</f>
        <v/>
      </c>
      <c r="E16796" s="120"/>
    </row>
    <row r="16797" spans="1:5">
      <c r="A16797" s="117" t="str">
        <f t="shared" si="67"/>
        <v/>
      </c>
      <c r="B16797" s="120"/>
      <c r="C16797" s="120"/>
      <c r="D16797" s="117" t="str">
        <f>IF(C16797="","",VLOOKUP(MONTH(C16797),[1]BDD!$A$5:$B$16,2,FALSE))</f>
        <v/>
      </c>
      <c r="E16797" s="120"/>
    </row>
    <row r="16798" spans="1:5">
      <c r="A16798" s="117" t="str">
        <f t="shared" si="67"/>
        <v/>
      </c>
      <c r="B16798" s="120"/>
      <c r="C16798" s="120"/>
      <c r="D16798" s="117" t="str">
        <f>IF(C16798="","",VLOOKUP(MONTH(C16798),[1]BDD!$A$5:$B$16,2,FALSE))</f>
        <v/>
      </c>
      <c r="E16798" s="120"/>
    </row>
    <row r="16799" spans="1:5">
      <c r="A16799" s="117" t="str">
        <f t="shared" si="67"/>
        <v/>
      </c>
      <c r="B16799" s="120"/>
      <c r="C16799" s="120"/>
      <c r="D16799" s="117" t="str">
        <f>IF(C16799="","",VLOOKUP(MONTH(C16799),[1]BDD!$A$5:$B$16,2,FALSE))</f>
        <v/>
      </c>
      <c r="E16799" s="120"/>
    </row>
    <row r="16800" spans="1:5">
      <c r="A16800" s="117" t="str">
        <f t="shared" si="67"/>
        <v/>
      </c>
      <c r="B16800" s="120"/>
      <c r="C16800" s="120"/>
      <c r="D16800" s="117" t="str">
        <f>IF(C16800="","",VLOOKUP(MONTH(C16800),[1]BDD!$A$5:$B$16,2,FALSE))</f>
        <v/>
      </c>
      <c r="E16800" s="120"/>
    </row>
    <row r="16801" spans="1:5">
      <c r="A16801" s="117" t="str">
        <f t="shared" si="67"/>
        <v/>
      </c>
      <c r="B16801" s="120"/>
      <c r="C16801" s="120"/>
      <c r="D16801" s="117" t="str">
        <f>IF(C16801="","",VLOOKUP(MONTH(C16801),[1]BDD!$A$5:$B$16,2,FALSE))</f>
        <v/>
      </c>
      <c r="E16801" s="120"/>
    </row>
    <row r="16802" spans="1:5">
      <c r="A16802" s="117" t="str">
        <f t="shared" si="67"/>
        <v/>
      </c>
      <c r="B16802" s="120"/>
      <c r="C16802" s="120"/>
      <c r="D16802" s="117" t="str">
        <f>IF(C16802="","",VLOOKUP(MONTH(C16802),[1]BDD!$A$5:$B$16,2,FALSE))</f>
        <v/>
      </c>
      <c r="E16802" s="120"/>
    </row>
    <row r="16803" spans="1:5">
      <c r="A16803" s="117" t="str">
        <f t="shared" si="67"/>
        <v/>
      </c>
      <c r="B16803" s="120"/>
      <c r="C16803" s="120"/>
      <c r="D16803" s="117" t="str">
        <f>IF(C16803="","",VLOOKUP(MONTH(C16803),[1]BDD!$A$5:$B$16,2,FALSE))</f>
        <v/>
      </c>
      <c r="E16803" s="120"/>
    </row>
    <row r="16804" spans="1:5">
      <c r="A16804" s="117" t="str">
        <f t="shared" si="67"/>
        <v/>
      </c>
      <c r="B16804" s="120"/>
      <c r="C16804" s="120"/>
      <c r="D16804" s="117" t="str">
        <f>IF(C16804="","",VLOOKUP(MONTH(C16804),[1]BDD!$A$5:$B$16,2,FALSE))</f>
        <v/>
      </c>
      <c r="E16804" s="120"/>
    </row>
    <row r="16805" spans="1:5">
      <c r="A16805" s="117" t="str">
        <f t="shared" si="67"/>
        <v/>
      </c>
      <c r="B16805" s="120"/>
      <c r="C16805" s="120"/>
      <c r="D16805" s="117" t="str">
        <f>IF(C16805="","",VLOOKUP(MONTH(C16805),[1]BDD!$A$5:$B$16,2,FALSE))</f>
        <v/>
      </c>
      <c r="E16805" s="120"/>
    </row>
    <row r="16806" spans="1:5">
      <c r="A16806" s="117" t="str">
        <f t="shared" si="67"/>
        <v/>
      </c>
      <c r="B16806" s="120"/>
      <c r="C16806" s="120"/>
      <c r="D16806" s="117" t="str">
        <f>IF(C16806="","",VLOOKUP(MONTH(C16806),[1]BDD!$A$5:$B$16,2,FALSE))</f>
        <v/>
      </c>
      <c r="E16806" s="120"/>
    </row>
    <row r="16807" spans="1:5">
      <c r="A16807" s="117" t="str">
        <f t="shared" si="67"/>
        <v/>
      </c>
      <c r="B16807" s="120"/>
      <c r="C16807" s="120"/>
      <c r="D16807" s="117" t="str">
        <f>IF(C16807="","",VLOOKUP(MONTH(C16807),[1]BDD!$A$5:$B$16,2,FALSE))</f>
        <v/>
      </c>
      <c r="E16807" s="120"/>
    </row>
    <row r="16808" spans="1:5">
      <c r="A16808" s="117" t="str">
        <f t="shared" si="67"/>
        <v/>
      </c>
      <c r="B16808" s="120"/>
      <c r="C16808" s="120"/>
      <c r="D16808" s="117" t="str">
        <f>IF(C16808="","",VLOOKUP(MONTH(C16808),[1]BDD!$A$5:$B$16,2,FALSE))</f>
        <v/>
      </c>
      <c r="E16808" s="120"/>
    </row>
    <row r="16809" spans="1:5">
      <c r="A16809" s="117" t="str">
        <f t="shared" si="67"/>
        <v/>
      </c>
      <c r="B16809" s="120"/>
      <c r="C16809" s="120"/>
      <c r="D16809" s="117" t="str">
        <f>IF(C16809="","",VLOOKUP(MONTH(C16809),[1]BDD!$A$5:$B$16,2,FALSE))</f>
        <v/>
      </c>
      <c r="E16809" s="120"/>
    </row>
    <row r="16810" spans="1:5">
      <c r="A16810" s="117" t="str">
        <f t="shared" si="67"/>
        <v/>
      </c>
      <c r="B16810" s="120"/>
      <c r="C16810" s="120"/>
      <c r="D16810" s="117" t="str">
        <f>IF(C16810="","",VLOOKUP(MONTH(C16810),[1]BDD!$A$5:$B$16,2,FALSE))</f>
        <v/>
      </c>
      <c r="E16810" s="120"/>
    </row>
    <row r="16811" spans="1:5">
      <c r="A16811" s="117" t="str">
        <f t="shared" si="67"/>
        <v/>
      </c>
      <c r="B16811" s="120"/>
      <c r="C16811" s="120"/>
      <c r="D16811" s="117" t="str">
        <f>IF(C16811="","",VLOOKUP(MONTH(C16811),[1]BDD!$A$5:$B$16,2,FALSE))</f>
        <v/>
      </c>
      <c r="E16811" s="120"/>
    </row>
    <row r="16812" spans="1:5">
      <c r="A16812" s="117" t="str">
        <f t="shared" si="67"/>
        <v/>
      </c>
      <c r="B16812" s="120"/>
      <c r="C16812" s="120"/>
      <c r="D16812" s="117" t="str">
        <f>IF(C16812="","",VLOOKUP(MONTH(C16812),[1]BDD!$A$5:$B$16,2,FALSE))</f>
        <v/>
      </c>
      <c r="E16812" s="120"/>
    </row>
    <row r="16813" spans="1:5">
      <c r="A16813" s="117" t="str">
        <f t="shared" si="67"/>
        <v/>
      </c>
      <c r="B16813" s="120"/>
      <c r="C16813" s="120"/>
      <c r="D16813" s="117" t="str">
        <f>IF(C16813="","",VLOOKUP(MONTH(C16813),[1]BDD!$A$5:$B$16,2,FALSE))</f>
        <v/>
      </c>
      <c r="E16813" s="120"/>
    </row>
    <row r="16814" spans="1:5">
      <c r="A16814" s="117" t="str">
        <f t="shared" si="67"/>
        <v/>
      </c>
      <c r="B16814" s="120"/>
      <c r="C16814" s="120"/>
      <c r="D16814" s="117" t="str">
        <f>IF(C16814="","",VLOOKUP(MONTH(C16814),[1]BDD!$A$5:$B$16,2,FALSE))</f>
        <v/>
      </c>
      <c r="E16814" s="120"/>
    </row>
    <row r="16815" spans="1:5">
      <c r="A16815" s="117" t="str">
        <f t="shared" si="67"/>
        <v/>
      </c>
      <c r="B16815" s="120"/>
      <c r="C16815" s="120"/>
      <c r="D16815" s="117" t="str">
        <f>IF(C16815="","",VLOOKUP(MONTH(C16815),[1]BDD!$A$5:$B$16,2,FALSE))</f>
        <v/>
      </c>
      <c r="E16815" s="120"/>
    </row>
    <row r="16816" spans="1:5">
      <c r="A16816" s="117" t="str">
        <f t="shared" si="67"/>
        <v/>
      </c>
      <c r="B16816" s="120"/>
      <c r="C16816" s="120"/>
      <c r="D16816" s="117" t="str">
        <f>IF(C16816="","",VLOOKUP(MONTH(C16816),[1]BDD!$A$5:$B$16,2,FALSE))</f>
        <v/>
      </c>
      <c r="E16816" s="120"/>
    </row>
    <row r="16817" spans="1:5">
      <c r="A16817" s="117" t="str">
        <f t="shared" si="67"/>
        <v/>
      </c>
      <c r="B16817" s="120"/>
      <c r="C16817" s="120"/>
      <c r="D16817" s="117" t="str">
        <f>IF(C16817="","",VLOOKUP(MONTH(C16817),[1]BDD!$A$5:$B$16,2,FALSE))</f>
        <v/>
      </c>
      <c r="E16817" s="120"/>
    </row>
    <row r="16818" spans="1:5">
      <c r="A16818" s="117" t="str">
        <f t="shared" si="67"/>
        <v/>
      </c>
      <c r="B16818" s="120"/>
      <c r="C16818" s="120"/>
      <c r="D16818" s="117" t="str">
        <f>IF(C16818="","",VLOOKUP(MONTH(C16818),[1]BDD!$A$5:$B$16,2,FALSE))</f>
        <v/>
      </c>
      <c r="E16818" s="120"/>
    </row>
    <row r="16819" spans="1:5">
      <c r="A16819" s="117" t="str">
        <f t="shared" si="67"/>
        <v/>
      </c>
      <c r="B16819" s="120"/>
      <c r="C16819" s="120"/>
      <c r="D16819" s="117" t="str">
        <f>IF(C16819="","",VLOOKUP(MONTH(C16819),[1]BDD!$A$5:$B$16,2,FALSE))</f>
        <v/>
      </c>
      <c r="E16819" s="120"/>
    </row>
    <row r="16820" spans="1:5">
      <c r="A16820" s="117" t="str">
        <f t="shared" si="67"/>
        <v/>
      </c>
      <c r="B16820" s="120"/>
      <c r="C16820" s="120"/>
      <c r="D16820" s="117" t="str">
        <f>IF(C16820="","",VLOOKUP(MONTH(C16820),[1]BDD!$A$5:$B$16,2,FALSE))</f>
        <v/>
      </c>
      <c r="E16820" s="120"/>
    </row>
    <row r="16821" spans="1:5">
      <c r="A16821" s="117" t="str">
        <f t="shared" si="67"/>
        <v/>
      </c>
      <c r="B16821" s="120"/>
      <c r="C16821" s="120"/>
      <c r="D16821" s="117" t="str">
        <f>IF(C16821="","",VLOOKUP(MONTH(C16821),[1]BDD!$A$5:$B$16,2,FALSE))</f>
        <v/>
      </c>
      <c r="E16821" s="120"/>
    </row>
    <row r="16822" spans="1:5">
      <c r="A16822" s="117" t="str">
        <f t="shared" si="67"/>
        <v/>
      </c>
      <c r="B16822" s="120"/>
      <c r="C16822" s="120"/>
      <c r="D16822" s="117" t="str">
        <f>IF(C16822="","",VLOOKUP(MONTH(C16822),[1]BDD!$A$5:$B$16,2,FALSE))</f>
        <v/>
      </c>
      <c r="E16822" s="120"/>
    </row>
    <row r="16823" spans="1:5">
      <c r="A16823" s="117" t="str">
        <f t="shared" si="67"/>
        <v/>
      </c>
      <c r="B16823" s="120"/>
      <c r="C16823" s="120"/>
      <c r="D16823" s="117" t="str">
        <f>IF(C16823="","",VLOOKUP(MONTH(C16823),[1]BDD!$A$5:$B$16,2,FALSE))</f>
        <v/>
      </c>
      <c r="E16823" s="120"/>
    </row>
    <row r="16824" spans="1:5">
      <c r="A16824" s="117" t="str">
        <f t="shared" si="67"/>
        <v/>
      </c>
      <c r="B16824" s="120"/>
      <c r="C16824" s="120"/>
      <c r="D16824" s="117" t="str">
        <f>IF(C16824="","",VLOOKUP(MONTH(C16824),[1]BDD!$A$5:$B$16,2,FALSE))</f>
        <v/>
      </c>
      <c r="E16824" s="120"/>
    </row>
    <row r="16825" spans="1:5">
      <c r="A16825" s="117" t="str">
        <f t="shared" si="67"/>
        <v/>
      </c>
      <c r="B16825" s="120"/>
      <c r="C16825" s="120"/>
      <c r="D16825" s="117" t="str">
        <f>IF(C16825="","",VLOOKUP(MONTH(C16825),[1]BDD!$A$5:$B$16,2,FALSE))</f>
        <v/>
      </c>
      <c r="E16825" s="120"/>
    </row>
    <row r="16826" spans="1:5">
      <c r="A16826" s="117" t="str">
        <f t="shared" si="67"/>
        <v/>
      </c>
      <c r="B16826" s="120"/>
      <c r="C16826" s="120"/>
      <c r="D16826" s="117" t="str">
        <f>IF(C16826="","",VLOOKUP(MONTH(C16826),[1]BDD!$A$5:$B$16,2,FALSE))</f>
        <v/>
      </c>
      <c r="E16826" s="120"/>
    </row>
    <row r="16827" spans="1:5">
      <c r="A16827" s="117" t="str">
        <f t="shared" si="67"/>
        <v/>
      </c>
      <c r="B16827" s="120"/>
      <c r="C16827" s="120"/>
      <c r="D16827" s="117" t="str">
        <f>IF(C16827="","",VLOOKUP(MONTH(C16827),[1]BDD!$A$5:$B$16,2,FALSE))</f>
        <v/>
      </c>
      <c r="E16827" s="120"/>
    </row>
    <row r="16828" spans="1:5">
      <c r="A16828" s="117" t="str">
        <f t="shared" si="67"/>
        <v/>
      </c>
      <c r="B16828" s="120"/>
      <c r="C16828" s="120"/>
      <c r="D16828" s="117" t="str">
        <f>IF(C16828="","",VLOOKUP(MONTH(C16828),[1]BDD!$A$5:$B$16,2,FALSE))</f>
        <v/>
      </c>
      <c r="E16828" s="120"/>
    </row>
    <row r="16829" spans="1:5">
      <c r="A16829" s="117" t="str">
        <f t="shared" si="67"/>
        <v/>
      </c>
      <c r="B16829" s="120"/>
      <c r="C16829" s="120"/>
      <c r="D16829" s="117" t="str">
        <f>IF(C16829="","",VLOOKUP(MONTH(C16829),[1]BDD!$A$5:$B$16,2,FALSE))</f>
        <v/>
      </c>
      <c r="E16829" s="120"/>
    </row>
    <row r="16830" spans="1:5">
      <c r="A16830" s="117" t="str">
        <f t="shared" si="67"/>
        <v/>
      </c>
      <c r="B16830" s="120"/>
      <c r="C16830" s="120"/>
      <c r="D16830" s="117" t="str">
        <f>IF(C16830="","",VLOOKUP(MONTH(C16830),[1]BDD!$A$5:$B$16,2,FALSE))</f>
        <v/>
      </c>
      <c r="E16830" s="120"/>
    </row>
    <row r="16831" spans="1:5">
      <c r="A16831" s="117" t="str">
        <f t="shared" si="67"/>
        <v/>
      </c>
      <c r="B16831" s="120"/>
      <c r="C16831" s="120"/>
      <c r="D16831" s="117" t="str">
        <f>IF(C16831="","",VLOOKUP(MONTH(C16831),[1]BDD!$A$5:$B$16,2,FALSE))</f>
        <v/>
      </c>
      <c r="E16831" s="120"/>
    </row>
    <row r="16832" spans="1:5">
      <c r="A16832" s="117" t="str">
        <f t="shared" si="67"/>
        <v/>
      </c>
      <c r="B16832" s="120"/>
      <c r="C16832" s="120"/>
      <c r="D16832" s="117" t="str">
        <f>IF(C16832="","",VLOOKUP(MONTH(C16832),[1]BDD!$A$5:$B$16,2,FALSE))</f>
        <v/>
      </c>
      <c r="E16832" s="120"/>
    </row>
    <row r="16833" spans="1:5">
      <c r="A16833" s="117" t="str">
        <f t="shared" si="67"/>
        <v/>
      </c>
      <c r="B16833" s="120"/>
      <c r="C16833" s="120"/>
      <c r="D16833" s="117" t="str">
        <f>IF(C16833="","",VLOOKUP(MONTH(C16833),[1]BDD!$A$5:$B$16,2,FALSE))</f>
        <v/>
      </c>
      <c r="E16833" s="120"/>
    </row>
    <row r="16834" spans="1:5">
      <c r="A16834" s="117" t="str">
        <f t="shared" si="67"/>
        <v/>
      </c>
      <c r="B16834" s="120"/>
      <c r="C16834" s="120"/>
      <c r="D16834" s="117" t="str">
        <f>IF(C16834="","",VLOOKUP(MONTH(C16834),[1]BDD!$A$5:$B$16,2,FALSE))</f>
        <v/>
      </c>
      <c r="E16834" s="120"/>
    </row>
    <row r="16835" spans="1:5">
      <c r="A16835" s="117" t="str">
        <f t="shared" si="67"/>
        <v/>
      </c>
      <c r="B16835" s="120"/>
      <c r="C16835" s="120"/>
      <c r="D16835" s="117" t="str">
        <f>IF(C16835="","",VLOOKUP(MONTH(C16835),[1]BDD!$A$5:$B$16,2,FALSE))</f>
        <v/>
      </c>
      <c r="E16835" s="120"/>
    </row>
    <row r="16836" spans="1:5">
      <c r="A16836" s="117" t="str">
        <f t="shared" si="67"/>
        <v/>
      </c>
      <c r="B16836" s="120"/>
      <c r="C16836" s="120"/>
      <c r="D16836" s="117" t="str">
        <f>IF(C16836="","",VLOOKUP(MONTH(C16836),[1]BDD!$A$5:$B$16,2,FALSE))</f>
        <v/>
      </c>
      <c r="E16836" s="120"/>
    </row>
    <row r="16837" spans="1:5">
      <c r="A16837" s="117" t="str">
        <f t="shared" si="67"/>
        <v/>
      </c>
      <c r="B16837" s="120"/>
      <c r="C16837" s="120"/>
      <c r="D16837" s="117" t="str">
        <f>IF(C16837="","",VLOOKUP(MONTH(C16837),[1]BDD!$A$5:$B$16,2,FALSE))</f>
        <v/>
      </c>
      <c r="E16837" s="120"/>
    </row>
    <row r="16838" spans="1:5">
      <c r="A16838" s="117" t="str">
        <f t="shared" si="67"/>
        <v/>
      </c>
      <c r="B16838" s="120"/>
      <c r="C16838" s="120"/>
      <c r="D16838" s="117" t="str">
        <f>IF(C16838="","",VLOOKUP(MONTH(C16838),[1]BDD!$A$5:$B$16,2,FALSE))</f>
        <v/>
      </c>
      <c r="E16838" s="120"/>
    </row>
    <row r="16839" spans="1:5">
      <c r="A16839" s="117" t="str">
        <f t="shared" si="67"/>
        <v/>
      </c>
      <c r="B16839" s="120"/>
      <c r="C16839" s="120"/>
      <c r="D16839" s="117" t="str">
        <f>IF(C16839="","",VLOOKUP(MONTH(C16839),[1]BDD!$A$5:$B$16,2,FALSE))</f>
        <v/>
      </c>
      <c r="E16839" s="120"/>
    </row>
    <row r="16840" spans="1:5">
      <c r="A16840" s="117" t="str">
        <f t="shared" si="67"/>
        <v/>
      </c>
      <c r="B16840" s="120"/>
      <c r="C16840" s="120"/>
      <c r="D16840" s="117" t="str">
        <f>IF(C16840="","",VLOOKUP(MONTH(C16840),[1]BDD!$A$5:$B$16,2,FALSE))</f>
        <v/>
      </c>
      <c r="E16840" s="120"/>
    </row>
    <row r="16841" spans="1:5">
      <c r="A16841" s="117" t="str">
        <f t="shared" si="67"/>
        <v/>
      </c>
      <c r="B16841" s="120"/>
      <c r="C16841" s="120"/>
      <c r="D16841" s="117" t="str">
        <f>IF(C16841="","",VLOOKUP(MONTH(C16841),[1]BDD!$A$5:$B$16,2,FALSE))</f>
        <v/>
      </c>
      <c r="E16841" s="120"/>
    </row>
    <row r="16842" spans="1:5">
      <c r="A16842" s="117" t="str">
        <f t="shared" si="67"/>
        <v/>
      </c>
      <c r="B16842" s="120"/>
      <c r="C16842" s="120"/>
      <c r="D16842" s="117" t="str">
        <f>IF(C16842="","",VLOOKUP(MONTH(C16842),[1]BDD!$A$5:$B$16,2,FALSE))</f>
        <v/>
      </c>
      <c r="E16842" s="120"/>
    </row>
    <row r="16843" spans="1:5">
      <c r="A16843" s="117" t="str">
        <f t="shared" si="67"/>
        <v/>
      </c>
      <c r="B16843" s="120"/>
      <c r="C16843" s="120"/>
      <c r="D16843" s="117" t="str">
        <f>IF(C16843="","",VLOOKUP(MONTH(C16843),[1]BDD!$A$5:$B$16,2,FALSE))</f>
        <v/>
      </c>
      <c r="E16843" s="120"/>
    </row>
    <row r="16844" spans="1:5">
      <c r="A16844" s="117" t="str">
        <f t="shared" si="67"/>
        <v/>
      </c>
      <c r="B16844" s="120"/>
      <c r="C16844" s="120"/>
      <c r="D16844" s="117" t="str">
        <f>IF(C16844="","",VLOOKUP(MONTH(C16844),[1]BDD!$A$5:$B$16,2,FALSE))</f>
        <v/>
      </c>
      <c r="E16844" s="120"/>
    </row>
    <row r="16845" spans="1:5">
      <c r="A16845" s="117" t="str">
        <f t="shared" si="67"/>
        <v/>
      </c>
      <c r="B16845" s="120"/>
      <c r="C16845" s="120"/>
      <c r="D16845" s="117" t="str">
        <f>IF(C16845="","",VLOOKUP(MONTH(C16845),[1]BDD!$A$5:$B$16,2,FALSE))</f>
        <v/>
      </c>
      <c r="E16845" s="120"/>
    </row>
    <row r="16846" spans="1:5">
      <c r="A16846" s="117" t="str">
        <f t="shared" si="67"/>
        <v/>
      </c>
      <c r="B16846" s="120"/>
      <c r="C16846" s="120"/>
      <c r="D16846" s="117" t="str">
        <f>IF(C16846="","",VLOOKUP(MONTH(C16846),[1]BDD!$A$5:$B$16,2,FALSE))</f>
        <v/>
      </c>
      <c r="E16846" s="120"/>
    </row>
    <row r="16847" spans="1:5">
      <c r="A16847" s="117" t="str">
        <f t="shared" si="67"/>
        <v/>
      </c>
      <c r="B16847" s="120"/>
      <c r="C16847" s="120"/>
      <c r="D16847" s="117" t="str">
        <f>IF(C16847="","",VLOOKUP(MONTH(C16847),[1]BDD!$A$5:$B$16,2,FALSE))</f>
        <v/>
      </c>
      <c r="E16847" s="120"/>
    </row>
    <row r="16848" spans="1:5">
      <c r="A16848" s="117" t="str">
        <f t="shared" si="67"/>
        <v/>
      </c>
      <c r="B16848" s="120"/>
      <c r="C16848" s="120"/>
      <c r="D16848" s="117" t="str">
        <f>IF(C16848="","",VLOOKUP(MONTH(C16848),[1]BDD!$A$5:$B$16,2,FALSE))</f>
        <v/>
      </c>
      <c r="E16848" s="120"/>
    </row>
    <row r="16849" spans="1:5">
      <c r="A16849" s="117" t="str">
        <f t="shared" si="67"/>
        <v/>
      </c>
      <c r="B16849" s="120"/>
      <c r="C16849" s="120"/>
      <c r="D16849" s="117" t="str">
        <f>IF(C16849="","",VLOOKUP(MONTH(C16849),[1]BDD!$A$5:$B$16,2,FALSE))</f>
        <v/>
      </c>
      <c r="E16849" s="120"/>
    </row>
    <row r="16850" spans="1:5">
      <c r="A16850" s="117" t="str">
        <f t="shared" si="67"/>
        <v/>
      </c>
      <c r="B16850" s="120"/>
      <c r="C16850" s="120"/>
      <c r="D16850" s="117" t="str">
        <f>IF(C16850="","",VLOOKUP(MONTH(C16850),[1]BDD!$A$5:$B$16,2,FALSE))</f>
        <v/>
      </c>
      <c r="E16850" s="120"/>
    </row>
    <row r="16851" spans="1:5">
      <c r="A16851" s="117" t="str">
        <f t="shared" si="67"/>
        <v/>
      </c>
      <c r="B16851" s="120"/>
      <c r="C16851" s="120"/>
      <c r="D16851" s="117" t="str">
        <f>IF(C16851="","",VLOOKUP(MONTH(C16851),[1]BDD!$A$5:$B$16,2,FALSE))</f>
        <v/>
      </c>
      <c r="E16851" s="120"/>
    </row>
    <row r="16852" spans="1:5">
      <c r="A16852" s="117" t="str">
        <f t="shared" si="67"/>
        <v/>
      </c>
      <c r="B16852" s="120"/>
      <c r="C16852" s="120"/>
      <c r="D16852" s="117" t="str">
        <f>IF(C16852="","",VLOOKUP(MONTH(C16852),[1]BDD!$A$5:$B$16,2,FALSE))</f>
        <v/>
      </c>
      <c r="E16852" s="120"/>
    </row>
    <row r="16853" spans="1:5">
      <c r="A16853" s="117" t="str">
        <f t="shared" si="67"/>
        <v/>
      </c>
      <c r="B16853" s="120"/>
      <c r="C16853" s="120"/>
      <c r="D16853" s="117" t="str">
        <f>IF(C16853="","",VLOOKUP(MONTH(C16853),[1]BDD!$A$5:$B$16,2,FALSE))</f>
        <v/>
      </c>
      <c r="E16853" s="120"/>
    </row>
    <row r="16854" spans="1:5">
      <c r="A16854" s="117" t="str">
        <f t="shared" si="67"/>
        <v/>
      </c>
      <c r="B16854" s="120"/>
      <c r="C16854" s="120"/>
      <c r="D16854" s="117" t="str">
        <f>IF(C16854="","",VLOOKUP(MONTH(C16854),[1]BDD!$A$5:$B$16,2,FALSE))</f>
        <v/>
      </c>
      <c r="E16854" s="120"/>
    </row>
    <row r="16855" spans="1:5">
      <c r="A16855" s="117" t="str">
        <f t="shared" si="67"/>
        <v/>
      </c>
      <c r="B16855" s="120"/>
      <c r="C16855" s="120"/>
      <c r="D16855" s="117" t="str">
        <f>IF(C16855="","",VLOOKUP(MONTH(C16855),[1]BDD!$A$5:$B$16,2,FALSE))</f>
        <v/>
      </c>
      <c r="E16855" s="120"/>
    </row>
    <row r="16856" spans="1:5">
      <c r="A16856" s="117" t="str">
        <f t="shared" si="67"/>
        <v/>
      </c>
      <c r="B16856" s="120"/>
      <c r="C16856" s="120"/>
      <c r="D16856" s="117" t="str">
        <f>IF(C16856="","",VLOOKUP(MONTH(C16856),[1]BDD!$A$5:$B$16,2,FALSE))</f>
        <v/>
      </c>
      <c r="E16856" s="120"/>
    </row>
    <row r="16857" spans="1:5">
      <c r="A16857" s="117" t="str">
        <f t="shared" si="67"/>
        <v/>
      </c>
      <c r="B16857" s="120"/>
      <c r="C16857" s="120"/>
      <c r="D16857" s="117" t="str">
        <f>IF(C16857="","",VLOOKUP(MONTH(C16857),[1]BDD!$A$5:$B$16,2,FALSE))</f>
        <v/>
      </c>
      <c r="E16857" s="120"/>
    </row>
    <row r="16858" spans="1:5">
      <c r="A16858" s="117" t="str">
        <f t="shared" si="67"/>
        <v/>
      </c>
      <c r="B16858" s="120"/>
      <c r="C16858" s="120"/>
      <c r="D16858" s="117" t="str">
        <f>IF(C16858="","",VLOOKUP(MONTH(C16858),[1]BDD!$A$5:$B$16,2,FALSE))</f>
        <v/>
      </c>
      <c r="E16858" s="120"/>
    </row>
    <row r="16859" spans="1:5">
      <c r="A16859" s="117" t="str">
        <f t="shared" si="67"/>
        <v/>
      </c>
      <c r="B16859" s="120"/>
      <c r="C16859" s="120"/>
      <c r="D16859" s="117" t="str">
        <f>IF(C16859="","",VLOOKUP(MONTH(C16859),[1]BDD!$A$5:$B$16,2,FALSE))</f>
        <v/>
      </c>
      <c r="E16859" s="120"/>
    </row>
    <row r="16860" spans="1:5">
      <c r="A16860" s="117" t="str">
        <f t="shared" si="67"/>
        <v/>
      </c>
      <c r="B16860" s="120"/>
      <c r="C16860" s="120"/>
      <c r="D16860" s="117" t="str">
        <f>IF(C16860="","",VLOOKUP(MONTH(C16860),[1]BDD!$A$5:$B$16,2,FALSE))</f>
        <v/>
      </c>
      <c r="E16860" s="120"/>
    </row>
    <row r="16861" spans="1:5">
      <c r="A16861" s="117" t="str">
        <f t="shared" si="67"/>
        <v/>
      </c>
      <c r="B16861" s="120"/>
      <c r="C16861" s="120"/>
      <c r="D16861" s="117" t="str">
        <f>IF(C16861="","",VLOOKUP(MONTH(C16861),[1]BDD!$A$5:$B$16,2,FALSE))</f>
        <v/>
      </c>
      <c r="E16861" s="120"/>
    </row>
    <row r="16862" spans="1:5">
      <c r="A16862" s="117" t="str">
        <f t="shared" si="67"/>
        <v/>
      </c>
      <c r="B16862" s="120"/>
      <c r="C16862" s="120"/>
      <c r="D16862" s="117" t="str">
        <f>IF(C16862="","",VLOOKUP(MONTH(C16862),[1]BDD!$A$5:$B$16,2,FALSE))</f>
        <v/>
      </c>
      <c r="E16862" s="120"/>
    </row>
    <row r="16863" spans="1:5">
      <c r="A16863" s="117" t="str">
        <f t="shared" si="67"/>
        <v/>
      </c>
      <c r="B16863" s="120"/>
      <c r="C16863" s="120"/>
      <c r="D16863" s="117" t="str">
        <f>IF(C16863="","",VLOOKUP(MONTH(C16863),[1]BDD!$A$5:$B$16,2,FALSE))</f>
        <v/>
      </c>
      <c r="E16863" s="120"/>
    </row>
    <row r="16864" spans="1:5">
      <c r="A16864" s="117" t="str">
        <f t="shared" si="67"/>
        <v/>
      </c>
      <c r="B16864" s="120"/>
      <c r="C16864" s="120"/>
      <c r="D16864" s="117" t="str">
        <f>IF(C16864="","",VLOOKUP(MONTH(C16864),[1]BDD!$A$5:$B$16,2,FALSE))</f>
        <v/>
      </c>
      <c r="E16864" s="120"/>
    </row>
    <row r="16865" spans="1:5">
      <c r="A16865" s="117" t="str">
        <f t="shared" si="67"/>
        <v/>
      </c>
      <c r="B16865" s="120"/>
      <c r="C16865" s="120"/>
      <c r="D16865" s="117" t="str">
        <f>IF(C16865="","",VLOOKUP(MONTH(C16865),[1]BDD!$A$5:$B$16,2,FALSE))</f>
        <v/>
      </c>
      <c r="E16865" s="120"/>
    </row>
    <row r="16866" spans="1:5">
      <c r="A16866" s="117" t="str">
        <f t="shared" si="67"/>
        <v/>
      </c>
      <c r="B16866" s="120"/>
      <c r="C16866" s="120"/>
      <c r="D16866" s="117" t="str">
        <f>IF(C16866="","",VLOOKUP(MONTH(C16866),[1]BDD!$A$5:$B$16,2,FALSE))</f>
        <v/>
      </c>
      <c r="E16866" s="120"/>
    </row>
    <row r="16867" spans="1:5">
      <c r="A16867" s="117" t="str">
        <f t="shared" si="67"/>
        <v/>
      </c>
      <c r="B16867" s="120"/>
      <c r="C16867" s="120"/>
      <c r="D16867" s="117" t="str">
        <f>IF(C16867="","",VLOOKUP(MONTH(C16867),[1]BDD!$A$5:$B$16,2,FALSE))</f>
        <v/>
      </c>
      <c r="E16867" s="120"/>
    </row>
    <row r="16868" spans="1:5">
      <c r="A16868" s="117" t="str">
        <f t="shared" si="67"/>
        <v/>
      </c>
      <c r="B16868" s="120"/>
      <c r="C16868" s="120"/>
      <c r="D16868" s="117" t="str">
        <f>IF(C16868="","",VLOOKUP(MONTH(C16868),[1]BDD!$A$5:$B$16,2,FALSE))</f>
        <v/>
      </c>
      <c r="E16868" s="120"/>
    </row>
    <row r="16869" spans="1:5">
      <c r="A16869" s="117" t="str">
        <f t="shared" si="67"/>
        <v/>
      </c>
      <c r="B16869" s="120"/>
      <c r="C16869" s="120"/>
      <c r="D16869" s="117" t="str">
        <f>IF(C16869="","",VLOOKUP(MONTH(C16869),[1]BDD!$A$5:$B$16,2,FALSE))</f>
        <v/>
      </c>
      <c r="E16869" s="120"/>
    </row>
    <row r="16870" spans="1:5">
      <c r="A16870" s="117" t="str">
        <f t="shared" si="67"/>
        <v/>
      </c>
      <c r="B16870" s="120"/>
      <c r="C16870" s="120"/>
      <c r="D16870" s="117" t="str">
        <f>IF(C16870="","",VLOOKUP(MONTH(C16870),[1]BDD!$A$5:$B$16,2,FALSE))</f>
        <v/>
      </c>
      <c r="E16870" s="120"/>
    </row>
    <row r="16871" spans="1:5">
      <c r="A16871" s="117" t="str">
        <f t="shared" si="67"/>
        <v/>
      </c>
      <c r="B16871" s="120"/>
      <c r="C16871" s="120"/>
      <c r="D16871" s="117" t="str">
        <f>IF(C16871="","",VLOOKUP(MONTH(C16871),[1]BDD!$A$5:$B$16,2,FALSE))</f>
        <v/>
      </c>
      <c r="E16871" s="120"/>
    </row>
    <row r="16872" spans="1:5">
      <c r="A16872" s="117" t="str">
        <f t="shared" si="67"/>
        <v/>
      </c>
      <c r="B16872" s="120"/>
      <c r="C16872" s="120"/>
      <c r="D16872" s="117" t="str">
        <f>IF(C16872="","",VLOOKUP(MONTH(C16872),[1]BDD!$A$5:$B$16,2,FALSE))</f>
        <v/>
      </c>
      <c r="E16872" s="120"/>
    </row>
    <row r="16873" spans="1:5">
      <c r="A16873" s="117" t="str">
        <f t="shared" si="67"/>
        <v/>
      </c>
      <c r="B16873" s="120"/>
      <c r="C16873" s="120"/>
      <c r="D16873" s="117" t="str">
        <f>IF(C16873="","",VLOOKUP(MONTH(C16873),[1]BDD!$A$5:$B$16,2,FALSE))</f>
        <v/>
      </c>
      <c r="E16873" s="120"/>
    </row>
    <row r="16874" spans="1:5">
      <c r="A16874" s="117" t="str">
        <f t="shared" si="67"/>
        <v/>
      </c>
      <c r="B16874" s="120"/>
      <c r="C16874" s="120"/>
      <c r="D16874" s="117" t="str">
        <f>IF(C16874="","",VLOOKUP(MONTH(C16874),[1]BDD!$A$5:$B$16,2,FALSE))</f>
        <v/>
      </c>
      <c r="E16874" s="120"/>
    </row>
    <row r="16875" spans="1:5">
      <c r="A16875" s="117" t="str">
        <f t="shared" si="67"/>
        <v/>
      </c>
      <c r="B16875" s="120"/>
      <c r="C16875" s="120"/>
      <c r="D16875" s="117" t="str">
        <f>IF(C16875="","",VLOOKUP(MONTH(C16875),[1]BDD!$A$5:$B$16,2,FALSE))</f>
        <v/>
      </c>
      <c r="E16875" s="120"/>
    </row>
    <row r="16876" spans="1:5">
      <c r="A16876" s="117" t="str">
        <f t="shared" si="67"/>
        <v/>
      </c>
      <c r="B16876" s="120"/>
      <c r="C16876" s="120"/>
      <c r="D16876" s="117" t="str">
        <f>IF(C16876="","",VLOOKUP(MONTH(C16876),[1]BDD!$A$5:$B$16,2,FALSE))</f>
        <v/>
      </c>
      <c r="E16876" s="120"/>
    </row>
    <row r="16877" spans="1:5">
      <c r="A16877" s="117" t="str">
        <f t="shared" si="67"/>
        <v/>
      </c>
      <c r="B16877" s="120"/>
      <c r="C16877" s="120"/>
      <c r="D16877" s="117" t="str">
        <f>IF(C16877="","",VLOOKUP(MONTH(C16877),[1]BDD!$A$5:$B$16,2,FALSE))</f>
        <v/>
      </c>
      <c r="E16877" s="120"/>
    </row>
    <row r="16878" spans="1:5">
      <c r="A16878" s="117" t="str">
        <f t="shared" si="67"/>
        <v/>
      </c>
      <c r="B16878" s="120"/>
      <c r="C16878" s="120"/>
      <c r="D16878" s="117" t="str">
        <f>IF(C16878="","",VLOOKUP(MONTH(C16878),[1]BDD!$A$5:$B$16,2,FALSE))</f>
        <v/>
      </c>
      <c r="E16878" s="120"/>
    </row>
    <row r="16879" spans="1:5">
      <c r="A16879" s="117" t="str">
        <f t="shared" si="67"/>
        <v/>
      </c>
      <c r="B16879" s="120"/>
      <c r="C16879" s="120"/>
      <c r="D16879" s="117" t="str">
        <f>IF(C16879="","",VLOOKUP(MONTH(C16879),[1]BDD!$A$5:$B$16,2,FALSE))</f>
        <v/>
      </c>
      <c r="E16879" s="120"/>
    </row>
    <row r="16880" spans="1:5">
      <c r="A16880" s="117" t="str">
        <f t="shared" si="67"/>
        <v/>
      </c>
      <c r="B16880" s="120"/>
      <c r="C16880" s="120"/>
      <c r="D16880" s="117" t="str">
        <f>IF(C16880="","",VLOOKUP(MONTH(C16880),[1]BDD!$A$5:$B$16,2,FALSE))</f>
        <v/>
      </c>
      <c r="E16880" s="120"/>
    </row>
    <row r="16881" spans="1:5">
      <c r="A16881" s="117" t="str">
        <f t="shared" si="67"/>
        <v/>
      </c>
      <c r="B16881" s="120"/>
      <c r="C16881" s="120"/>
      <c r="D16881" s="117" t="str">
        <f>IF(C16881="","",VLOOKUP(MONTH(C16881),[1]BDD!$A$5:$B$16,2,FALSE))</f>
        <v/>
      </c>
      <c r="E16881" s="120"/>
    </row>
    <row r="16882" spans="1:5">
      <c r="A16882" s="117" t="str">
        <f t="shared" si="67"/>
        <v/>
      </c>
      <c r="B16882" s="120"/>
      <c r="C16882" s="120"/>
      <c r="D16882" s="117" t="str">
        <f>IF(C16882="","",VLOOKUP(MONTH(C16882),[1]BDD!$A$5:$B$16,2,FALSE))</f>
        <v/>
      </c>
      <c r="E16882" s="120"/>
    </row>
    <row r="16883" spans="1:5">
      <c r="A16883" s="117" t="str">
        <f t="shared" si="67"/>
        <v/>
      </c>
      <c r="B16883" s="120"/>
      <c r="C16883" s="120"/>
      <c r="D16883" s="117" t="str">
        <f>IF(C16883="","",VLOOKUP(MONTH(C16883),[1]BDD!$A$5:$B$16,2,FALSE))</f>
        <v/>
      </c>
      <c r="E16883" s="120"/>
    </row>
    <row r="16884" spans="1:5">
      <c r="A16884" s="117" t="str">
        <f t="shared" si="67"/>
        <v/>
      </c>
      <c r="B16884" s="120"/>
      <c r="C16884" s="120"/>
      <c r="D16884" s="117" t="str">
        <f>IF(C16884="","",VLOOKUP(MONTH(C16884),[1]BDD!$A$5:$B$16,2,FALSE))</f>
        <v/>
      </c>
      <c r="E16884" s="120"/>
    </row>
    <row r="16885" spans="1:5">
      <c r="A16885" s="117" t="str">
        <f t="shared" si="67"/>
        <v/>
      </c>
      <c r="B16885" s="120"/>
      <c r="C16885" s="120"/>
      <c r="D16885" s="117" t="str">
        <f>IF(C16885="","",VLOOKUP(MONTH(C16885),[1]BDD!$A$5:$B$16,2,FALSE))</f>
        <v/>
      </c>
      <c r="E16885" s="120"/>
    </row>
    <row r="16886" spans="1:5">
      <c r="A16886" s="117" t="str">
        <f t="shared" si="67"/>
        <v/>
      </c>
      <c r="B16886" s="120"/>
      <c r="C16886" s="120"/>
      <c r="D16886" s="117" t="str">
        <f>IF(C16886="","",VLOOKUP(MONTH(C16886),[1]BDD!$A$5:$B$16,2,FALSE))</f>
        <v/>
      </c>
      <c r="E16886" s="120"/>
    </row>
    <row r="16887" spans="1:5">
      <c r="A16887" s="117" t="str">
        <f t="shared" si="67"/>
        <v/>
      </c>
      <c r="B16887" s="120"/>
      <c r="C16887" s="120"/>
      <c r="D16887" s="117" t="str">
        <f>IF(C16887="","",VLOOKUP(MONTH(C16887),[1]BDD!$A$5:$B$16,2,FALSE))</f>
        <v/>
      </c>
      <c r="E16887" s="120"/>
    </row>
    <row r="16888" spans="1:5">
      <c r="A16888" s="117" t="str">
        <f t="shared" si="67"/>
        <v/>
      </c>
      <c r="B16888" s="120"/>
      <c r="C16888" s="120"/>
      <c r="D16888" s="117" t="str">
        <f>IF(C16888="","",VLOOKUP(MONTH(C16888),[1]BDD!$A$5:$B$16,2,FALSE))</f>
        <v/>
      </c>
      <c r="E16888" s="120"/>
    </row>
    <row r="16889" spans="1:5">
      <c r="A16889" s="117" t="str">
        <f t="shared" si="67"/>
        <v/>
      </c>
      <c r="B16889" s="120"/>
      <c r="C16889" s="120"/>
      <c r="D16889" s="117" t="str">
        <f>IF(C16889="","",VLOOKUP(MONTH(C16889),[1]BDD!$A$5:$B$16,2,FALSE))</f>
        <v/>
      </c>
      <c r="E16889" s="120"/>
    </row>
    <row r="16890" spans="1:5">
      <c r="A16890" s="117" t="str">
        <f t="shared" si="67"/>
        <v/>
      </c>
      <c r="B16890" s="120"/>
      <c r="C16890" s="120"/>
      <c r="D16890" s="117" t="str">
        <f>IF(C16890="","",VLOOKUP(MONTH(C16890),[1]BDD!$A$5:$B$16,2,FALSE))</f>
        <v/>
      </c>
      <c r="E16890" s="120"/>
    </row>
    <row r="16891" spans="1:5">
      <c r="A16891" s="117" t="str">
        <f t="shared" si="67"/>
        <v/>
      </c>
      <c r="B16891" s="120"/>
      <c r="C16891" s="120"/>
      <c r="D16891" s="117" t="str">
        <f>IF(C16891="","",VLOOKUP(MONTH(C16891),[1]BDD!$A$5:$B$16,2,FALSE))</f>
        <v/>
      </c>
      <c r="E16891" s="120"/>
    </row>
    <row r="16892" spans="1:5">
      <c r="A16892" s="117" t="str">
        <f t="shared" si="67"/>
        <v/>
      </c>
      <c r="B16892" s="120"/>
      <c r="C16892" s="120"/>
      <c r="D16892" s="117" t="str">
        <f>IF(C16892="","",VLOOKUP(MONTH(C16892),[1]BDD!$A$5:$B$16,2,FALSE))</f>
        <v/>
      </c>
      <c r="E16892" s="120"/>
    </row>
    <row r="16893" spans="1:5">
      <c r="A16893" s="117" t="str">
        <f t="shared" si="67"/>
        <v/>
      </c>
      <c r="B16893" s="120"/>
      <c r="C16893" s="120"/>
      <c r="D16893" s="117" t="str">
        <f>IF(C16893="","",VLOOKUP(MONTH(C16893),[1]BDD!$A$5:$B$16,2,FALSE))</f>
        <v/>
      </c>
      <c r="E16893" s="120"/>
    </row>
    <row r="16894" spans="1:5">
      <c r="A16894" s="117" t="str">
        <f t="shared" si="67"/>
        <v/>
      </c>
      <c r="B16894" s="120"/>
      <c r="C16894" s="120"/>
      <c r="D16894" s="117" t="str">
        <f>IF(C16894="","",VLOOKUP(MONTH(C16894),[1]BDD!$A$5:$B$16,2,FALSE))</f>
        <v/>
      </c>
      <c r="E16894" s="120"/>
    </row>
    <row r="16895" spans="1:5">
      <c r="A16895" s="117" t="str">
        <f t="shared" si="67"/>
        <v/>
      </c>
      <c r="B16895" s="120"/>
      <c r="C16895" s="120"/>
      <c r="D16895" s="117" t="str">
        <f>IF(C16895="","",VLOOKUP(MONTH(C16895),[1]BDD!$A$5:$B$16,2,FALSE))</f>
        <v/>
      </c>
      <c r="E16895" s="120"/>
    </row>
    <row r="16896" spans="1:5">
      <c r="A16896" s="117" t="str">
        <f t="shared" si="67"/>
        <v/>
      </c>
      <c r="B16896" s="120"/>
      <c r="C16896" s="120"/>
      <c r="D16896" s="117" t="str">
        <f>IF(C16896="","",VLOOKUP(MONTH(C16896),[1]BDD!$A$5:$B$16,2,FALSE))</f>
        <v/>
      </c>
      <c r="E16896" s="120"/>
    </row>
    <row r="16897" spans="1:5">
      <c r="A16897" s="117" t="str">
        <f t="shared" si="67"/>
        <v/>
      </c>
      <c r="B16897" s="120"/>
      <c r="C16897" s="120"/>
      <c r="D16897" s="117" t="str">
        <f>IF(C16897="","",VLOOKUP(MONTH(C16897),[1]BDD!$A$5:$B$16,2,FALSE))</f>
        <v/>
      </c>
      <c r="E16897" s="120"/>
    </row>
    <row r="16898" spans="1:5">
      <c r="A16898" s="117" t="str">
        <f t="shared" si="67"/>
        <v/>
      </c>
      <c r="B16898" s="120"/>
      <c r="C16898" s="120"/>
      <c r="D16898" s="117" t="str">
        <f>IF(C16898="","",VLOOKUP(MONTH(C16898),[1]BDD!$A$5:$B$16,2,FALSE))</f>
        <v/>
      </c>
      <c r="E16898" s="120"/>
    </row>
    <row r="16899" spans="1:5">
      <c r="A16899" s="117" t="str">
        <f t="shared" si="67"/>
        <v/>
      </c>
      <c r="B16899" s="120"/>
      <c r="C16899" s="120"/>
      <c r="D16899" s="117" t="str">
        <f>IF(C16899="","",VLOOKUP(MONTH(C16899),[1]BDD!$A$5:$B$16,2,FALSE))</f>
        <v/>
      </c>
      <c r="E16899" s="120"/>
    </row>
    <row r="16900" spans="1:5">
      <c r="A16900" s="117" t="str">
        <f t="shared" si="67"/>
        <v/>
      </c>
      <c r="B16900" s="120"/>
      <c r="C16900" s="120"/>
      <c r="D16900" s="117" t="str">
        <f>IF(C16900="","",VLOOKUP(MONTH(C16900),[1]BDD!$A$5:$B$16,2,FALSE))</f>
        <v/>
      </c>
      <c r="E16900" s="120"/>
    </row>
    <row r="16901" spans="1:5">
      <c r="A16901" s="117" t="str">
        <f t="shared" si="67"/>
        <v/>
      </c>
      <c r="B16901" s="120"/>
      <c r="C16901" s="120"/>
      <c r="D16901" s="117" t="str">
        <f>IF(C16901="","",VLOOKUP(MONTH(C16901),[1]BDD!$A$5:$B$16,2,FALSE))</f>
        <v/>
      </c>
      <c r="E16901" s="120"/>
    </row>
    <row r="16902" spans="1:5">
      <c r="A16902" s="117" t="str">
        <f t="shared" si="67"/>
        <v/>
      </c>
      <c r="B16902" s="120"/>
      <c r="C16902" s="120"/>
      <c r="D16902" s="117" t="str">
        <f>IF(C16902="","",VLOOKUP(MONTH(C16902),[1]BDD!$A$5:$B$16,2,FALSE))</f>
        <v/>
      </c>
      <c r="E16902" s="120"/>
    </row>
    <row r="16903" spans="1:5">
      <c r="A16903" s="117" t="str">
        <f t="shared" si="67"/>
        <v/>
      </c>
      <c r="B16903" s="120"/>
      <c r="C16903" s="120"/>
      <c r="D16903" s="117" t="str">
        <f>IF(C16903="","",VLOOKUP(MONTH(C16903),[1]BDD!$A$5:$B$16,2,FALSE))</f>
        <v/>
      </c>
      <c r="E16903" s="120"/>
    </row>
    <row r="16904" spans="1:5">
      <c r="A16904" s="117" t="str">
        <f t="shared" si="67"/>
        <v/>
      </c>
      <c r="B16904" s="120"/>
      <c r="C16904" s="120"/>
      <c r="D16904" s="117" t="str">
        <f>IF(C16904="","",VLOOKUP(MONTH(C16904),[1]BDD!$A$5:$B$16,2,FALSE))</f>
        <v/>
      </c>
      <c r="E16904" s="120"/>
    </row>
    <row r="16905" spans="1:5">
      <c r="A16905" s="117" t="str">
        <f t="shared" si="67"/>
        <v/>
      </c>
      <c r="B16905" s="120"/>
      <c r="C16905" s="120"/>
      <c r="D16905" s="117" t="str">
        <f>IF(C16905="","",VLOOKUP(MONTH(C16905),[1]BDD!$A$5:$B$16,2,FALSE))</f>
        <v/>
      </c>
      <c r="E16905" s="120"/>
    </row>
    <row r="16906" spans="1:5">
      <c r="A16906" s="117" t="str">
        <f t="shared" si="67"/>
        <v/>
      </c>
      <c r="B16906" s="120"/>
      <c r="C16906" s="120"/>
      <c r="D16906" s="117" t="str">
        <f>IF(C16906="","",VLOOKUP(MONTH(C16906),[1]BDD!$A$5:$B$16,2,FALSE))</f>
        <v/>
      </c>
      <c r="E16906" s="120"/>
    </row>
    <row r="16907" spans="1:5">
      <c r="A16907" s="117" t="str">
        <f t="shared" si="67"/>
        <v/>
      </c>
      <c r="B16907" s="120"/>
      <c r="C16907" s="120"/>
      <c r="D16907" s="117" t="str">
        <f>IF(C16907="","",VLOOKUP(MONTH(C16907),[1]BDD!$A$5:$B$16,2,FALSE))</f>
        <v/>
      </c>
      <c r="E16907" s="120"/>
    </row>
    <row r="16908" spans="1:5">
      <c r="A16908" s="117" t="str">
        <f t="shared" si="67"/>
        <v/>
      </c>
      <c r="B16908" s="120"/>
      <c r="C16908" s="120"/>
      <c r="D16908" s="117" t="str">
        <f>IF(C16908="","",VLOOKUP(MONTH(C16908),[1]BDD!$A$5:$B$16,2,FALSE))</f>
        <v/>
      </c>
      <c r="E16908" s="120"/>
    </row>
    <row r="16909" spans="1:5">
      <c r="A16909" s="117" t="str">
        <f t="shared" si="67"/>
        <v/>
      </c>
      <c r="B16909" s="120"/>
      <c r="C16909" s="120"/>
      <c r="D16909" s="117" t="str">
        <f>IF(C16909="","",VLOOKUP(MONTH(C16909),[1]BDD!$A$5:$B$16,2,FALSE))</f>
        <v/>
      </c>
      <c r="E16909" s="120"/>
    </row>
    <row r="16910" spans="1:5">
      <c r="A16910" s="117" t="str">
        <f t="shared" si="67"/>
        <v/>
      </c>
      <c r="B16910" s="120"/>
      <c r="C16910" s="120"/>
      <c r="D16910" s="117" t="str">
        <f>IF(C16910="","",VLOOKUP(MONTH(C16910),[1]BDD!$A$5:$B$16,2,FALSE))</f>
        <v/>
      </c>
      <c r="E16910" s="120"/>
    </row>
    <row r="16911" spans="1:5">
      <c r="A16911" s="117" t="str">
        <f t="shared" si="67"/>
        <v/>
      </c>
      <c r="B16911" s="120"/>
      <c r="C16911" s="120"/>
      <c r="D16911" s="117" t="str">
        <f>IF(C16911="","",VLOOKUP(MONTH(C16911),[1]BDD!$A$5:$B$16,2,FALSE))</f>
        <v/>
      </c>
      <c r="E16911" s="120"/>
    </row>
    <row r="16912" spans="1:5">
      <c r="A16912" s="117" t="str">
        <f t="shared" si="67"/>
        <v/>
      </c>
      <c r="B16912" s="120"/>
      <c r="C16912" s="120"/>
      <c r="D16912" s="117" t="str">
        <f>IF(C16912="","",VLOOKUP(MONTH(C16912),[1]BDD!$A$5:$B$16,2,FALSE))</f>
        <v/>
      </c>
      <c r="E16912" s="120"/>
    </row>
    <row r="16913" spans="1:5">
      <c r="A16913" s="117" t="str">
        <f t="shared" si="67"/>
        <v/>
      </c>
      <c r="B16913" s="120"/>
      <c r="C16913" s="120"/>
      <c r="D16913" s="117" t="str">
        <f>IF(C16913="","",VLOOKUP(MONTH(C16913),[1]BDD!$A$5:$B$16,2,FALSE))</f>
        <v/>
      </c>
      <c r="E16913" s="120"/>
    </row>
    <row r="16914" spans="1:5">
      <c r="A16914" s="117" t="str">
        <f t="shared" si="67"/>
        <v/>
      </c>
      <c r="B16914" s="120"/>
      <c r="C16914" s="120"/>
      <c r="D16914" s="117" t="str">
        <f>IF(C16914="","",VLOOKUP(MONTH(C16914),[1]BDD!$A$5:$B$16,2,FALSE))</f>
        <v/>
      </c>
      <c r="E16914" s="120"/>
    </row>
    <row r="16915" spans="1:5">
      <c r="A16915" s="117" t="str">
        <f t="shared" si="67"/>
        <v/>
      </c>
      <c r="B16915" s="120"/>
      <c r="C16915" s="120"/>
      <c r="D16915" s="117" t="str">
        <f>IF(C16915="","",VLOOKUP(MONTH(C16915),[1]BDD!$A$5:$B$16,2,FALSE))</f>
        <v/>
      </c>
      <c r="E16915" s="120"/>
    </row>
    <row r="16916" spans="1:5">
      <c r="A16916" s="117" t="str">
        <f t="shared" si="67"/>
        <v/>
      </c>
      <c r="B16916" s="120"/>
      <c r="C16916" s="120"/>
      <c r="D16916" s="117" t="str">
        <f>IF(C16916="","",VLOOKUP(MONTH(C16916),[1]BDD!$A$5:$B$16,2,FALSE))</f>
        <v/>
      </c>
      <c r="E16916" s="120"/>
    </row>
    <row r="16917" spans="1:5">
      <c r="A16917" s="117" t="str">
        <f t="shared" si="67"/>
        <v/>
      </c>
      <c r="B16917" s="120"/>
      <c r="C16917" s="120"/>
      <c r="D16917" s="117" t="str">
        <f>IF(C16917="","",VLOOKUP(MONTH(C16917),[1]BDD!$A$5:$B$16,2,FALSE))</f>
        <v/>
      </c>
      <c r="E16917" s="120"/>
    </row>
    <row r="16918" spans="1:5">
      <c r="A16918" s="117" t="str">
        <f t="shared" si="67"/>
        <v/>
      </c>
      <c r="B16918" s="120"/>
      <c r="C16918" s="120"/>
      <c r="D16918" s="117" t="str">
        <f>IF(C16918="","",VLOOKUP(MONTH(C16918),[1]BDD!$A$5:$B$16,2,FALSE))</f>
        <v/>
      </c>
      <c r="E16918" s="120"/>
    </row>
    <row r="16919" spans="1:5">
      <c r="A16919" s="117" t="str">
        <f t="shared" si="67"/>
        <v/>
      </c>
      <c r="B16919" s="120"/>
      <c r="C16919" s="120"/>
      <c r="D16919" s="117" t="str">
        <f>IF(C16919="","",VLOOKUP(MONTH(C16919),[1]BDD!$A$5:$B$16,2,FALSE))</f>
        <v/>
      </c>
      <c r="E16919" s="120"/>
    </row>
    <row r="16920" spans="1:5">
      <c r="A16920" s="117" t="str">
        <f t="shared" si="67"/>
        <v/>
      </c>
      <c r="B16920" s="120"/>
      <c r="C16920" s="120"/>
      <c r="D16920" s="117" t="str">
        <f>IF(C16920="","",VLOOKUP(MONTH(C16920),[1]BDD!$A$5:$B$16,2,FALSE))</f>
        <v/>
      </c>
      <c r="E16920" s="120"/>
    </row>
    <row r="16921" spans="1:5">
      <c r="A16921" s="117" t="str">
        <f t="shared" si="67"/>
        <v/>
      </c>
      <c r="B16921" s="120"/>
      <c r="C16921" s="120"/>
      <c r="D16921" s="117" t="str">
        <f>IF(C16921="","",VLOOKUP(MONTH(C16921),[1]BDD!$A$5:$B$16,2,FALSE))</f>
        <v/>
      </c>
      <c r="E16921" s="120"/>
    </row>
    <row r="16922" spans="1:5">
      <c r="A16922" s="117" t="str">
        <f t="shared" si="67"/>
        <v/>
      </c>
      <c r="B16922" s="120"/>
      <c r="C16922" s="120"/>
      <c r="D16922" s="117" t="str">
        <f>IF(C16922="","",VLOOKUP(MONTH(C16922),[1]BDD!$A$5:$B$16,2,FALSE))</f>
        <v/>
      </c>
      <c r="E16922" s="120"/>
    </row>
    <row r="16923" spans="1:5">
      <c r="A16923" s="117" t="str">
        <f t="shared" si="67"/>
        <v/>
      </c>
      <c r="B16923" s="120"/>
      <c r="C16923" s="120"/>
      <c r="D16923" s="117" t="str">
        <f>IF(C16923="","",VLOOKUP(MONTH(C16923),[1]BDD!$A$5:$B$16,2,FALSE))</f>
        <v/>
      </c>
      <c r="E16923" s="120"/>
    </row>
    <row r="16924" spans="1:5">
      <c r="A16924" s="117" t="str">
        <f t="shared" si="67"/>
        <v/>
      </c>
      <c r="B16924" s="120"/>
      <c r="C16924" s="120"/>
      <c r="D16924" s="117" t="str">
        <f>IF(C16924="","",VLOOKUP(MONTH(C16924),[1]BDD!$A$5:$B$16,2,FALSE))</f>
        <v/>
      </c>
      <c r="E16924" s="120"/>
    </row>
    <row r="16925" spans="1:5">
      <c r="A16925" s="117" t="str">
        <f t="shared" si="67"/>
        <v/>
      </c>
      <c r="B16925" s="120"/>
      <c r="C16925" s="120"/>
      <c r="D16925" s="117" t="str">
        <f>IF(C16925="","",VLOOKUP(MONTH(C16925),[1]BDD!$A$5:$B$16,2,FALSE))</f>
        <v/>
      </c>
      <c r="E16925" s="120"/>
    </row>
    <row r="16926" spans="1:5">
      <c r="A16926" s="117" t="str">
        <f t="shared" si="67"/>
        <v/>
      </c>
      <c r="B16926" s="120"/>
      <c r="C16926" s="120"/>
      <c r="D16926" s="117" t="str">
        <f>IF(C16926="","",VLOOKUP(MONTH(C16926),[1]BDD!$A$5:$B$16,2,FALSE))</f>
        <v/>
      </c>
      <c r="E16926" s="120"/>
    </row>
    <row r="16927" spans="1:5">
      <c r="A16927" s="117" t="str">
        <f t="shared" si="67"/>
        <v/>
      </c>
      <c r="B16927" s="120"/>
      <c r="C16927" s="120"/>
      <c r="D16927" s="117" t="str">
        <f>IF(C16927="","",VLOOKUP(MONTH(C16927),[1]BDD!$A$5:$B$16,2,FALSE))</f>
        <v/>
      </c>
      <c r="E16927" s="120"/>
    </row>
    <row r="16928" spans="1:5">
      <c r="A16928" s="117" t="str">
        <f t="shared" si="67"/>
        <v/>
      </c>
      <c r="B16928" s="120"/>
      <c r="C16928" s="120"/>
      <c r="D16928" s="117" t="str">
        <f>IF(C16928="","",VLOOKUP(MONTH(C16928),[1]BDD!$A$5:$B$16,2,FALSE))</f>
        <v/>
      </c>
      <c r="E16928" s="120"/>
    </row>
    <row r="16929" spans="1:5">
      <c r="A16929" s="117" t="str">
        <f t="shared" si="67"/>
        <v/>
      </c>
      <c r="B16929" s="120"/>
      <c r="C16929" s="120"/>
      <c r="D16929" s="117" t="str">
        <f>IF(C16929="","",VLOOKUP(MONTH(C16929),[1]BDD!$A$5:$B$16,2,FALSE))</f>
        <v/>
      </c>
      <c r="E16929" s="120"/>
    </row>
    <row r="16930" spans="1:5">
      <c r="A16930" s="117" t="str">
        <f t="shared" si="67"/>
        <v/>
      </c>
      <c r="B16930" s="120"/>
      <c r="C16930" s="120"/>
      <c r="D16930" s="117" t="str">
        <f>IF(C16930="","",VLOOKUP(MONTH(C16930),[1]BDD!$A$5:$B$16,2,FALSE))</f>
        <v/>
      </c>
      <c r="E16930" s="120"/>
    </row>
    <row r="16931" spans="1:5">
      <c r="A16931" s="117" t="str">
        <f t="shared" si="67"/>
        <v/>
      </c>
      <c r="B16931" s="120"/>
      <c r="C16931" s="120"/>
      <c r="D16931" s="117" t="str">
        <f>IF(C16931="","",VLOOKUP(MONTH(C16931),[1]BDD!$A$5:$B$16,2,FALSE))</f>
        <v/>
      </c>
      <c r="E16931" s="120"/>
    </row>
    <row r="16932" spans="1:5">
      <c r="A16932" s="117" t="str">
        <f t="shared" si="67"/>
        <v/>
      </c>
      <c r="B16932" s="120"/>
      <c r="C16932" s="120"/>
      <c r="D16932" s="117" t="str">
        <f>IF(C16932="","",VLOOKUP(MONTH(C16932),[1]BDD!$A$5:$B$16,2,FALSE))</f>
        <v/>
      </c>
      <c r="E16932" s="120"/>
    </row>
    <row r="16933" spans="1:5">
      <c r="A16933" s="117" t="str">
        <f t="shared" si="67"/>
        <v/>
      </c>
      <c r="B16933" s="120"/>
      <c r="C16933" s="120"/>
      <c r="D16933" s="117" t="str">
        <f>IF(C16933="","",VLOOKUP(MONTH(C16933),[1]BDD!$A$5:$B$16,2,FALSE))</f>
        <v/>
      </c>
      <c r="E16933" s="120"/>
    </row>
    <row r="16934" spans="1:5">
      <c r="A16934" s="117" t="str">
        <f t="shared" si="67"/>
        <v/>
      </c>
      <c r="B16934" s="120"/>
      <c r="C16934" s="120"/>
      <c r="D16934" s="117" t="str">
        <f>IF(C16934="","",VLOOKUP(MONTH(C16934),[1]BDD!$A$5:$B$16,2,FALSE))</f>
        <v/>
      </c>
      <c r="E16934" s="120"/>
    </row>
    <row r="16935" spans="1:5">
      <c r="A16935" s="117" t="str">
        <f t="shared" si="67"/>
        <v/>
      </c>
      <c r="B16935" s="120"/>
      <c r="C16935" s="120"/>
      <c r="D16935" s="117" t="str">
        <f>IF(C16935="","",VLOOKUP(MONTH(C16935),[1]BDD!$A$5:$B$16,2,FALSE))</f>
        <v/>
      </c>
      <c r="E16935" s="120"/>
    </row>
    <row r="16936" spans="1:5">
      <c r="A16936" s="117" t="str">
        <f t="shared" si="67"/>
        <v/>
      </c>
      <c r="B16936" s="120"/>
      <c r="C16936" s="120"/>
      <c r="D16936" s="117" t="str">
        <f>IF(C16936="","",VLOOKUP(MONTH(C16936),[1]BDD!$A$5:$B$16,2,FALSE))</f>
        <v/>
      </c>
      <c r="E16936" s="120"/>
    </row>
    <row r="16937" spans="1:5">
      <c r="A16937" s="117" t="str">
        <f t="shared" si="67"/>
        <v/>
      </c>
      <c r="B16937" s="120"/>
      <c r="C16937" s="120"/>
      <c r="D16937" s="117" t="str">
        <f>IF(C16937="","",VLOOKUP(MONTH(C16937),[1]BDD!$A$5:$B$16,2,FALSE))</f>
        <v/>
      </c>
      <c r="E16937" s="120"/>
    </row>
    <row r="16938" spans="1:5">
      <c r="A16938" s="117" t="str">
        <f t="shared" si="67"/>
        <v/>
      </c>
      <c r="B16938" s="120"/>
      <c r="C16938" s="120"/>
      <c r="D16938" s="117" t="str">
        <f>IF(C16938="","",VLOOKUP(MONTH(C16938),[1]BDD!$A$5:$B$16,2,FALSE))</f>
        <v/>
      </c>
      <c r="E16938" s="120"/>
    </row>
    <row r="16939" spans="1:5">
      <c r="A16939" s="117" t="str">
        <f t="shared" si="67"/>
        <v/>
      </c>
      <c r="B16939" s="120"/>
      <c r="C16939" s="120"/>
      <c r="D16939" s="117" t="str">
        <f>IF(C16939="","",VLOOKUP(MONTH(C16939),[1]BDD!$A$5:$B$16,2,FALSE))</f>
        <v/>
      </c>
      <c r="E16939" s="120"/>
    </row>
    <row r="16940" spans="1:5">
      <c r="A16940" s="117" t="str">
        <f t="shared" si="67"/>
        <v/>
      </c>
      <c r="B16940" s="120"/>
      <c r="C16940" s="120"/>
      <c r="D16940" s="117" t="str">
        <f>IF(C16940="","",VLOOKUP(MONTH(C16940),[1]BDD!$A$5:$B$16,2,FALSE))</f>
        <v/>
      </c>
      <c r="E16940" s="120"/>
    </row>
    <row r="16941" spans="1:5">
      <c r="A16941" s="121"/>
      <c r="B16941" s="121"/>
      <c r="C16941" s="121"/>
      <c r="D16941" s="121"/>
      <c r="E16941" s="121"/>
    </row>
  </sheetData>
  <mergeCells count="1">
    <mergeCell ref="A3:E4"/>
  </mergeCells>
  <dataValidations count="2">
    <dataValidation type="list" allowBlank="1" showErrorMessage="1" sqref="B8">
      <formula1>$I$3:$I$30</formula1>
    </dataValidation>
    <dataValidation type="list" allowBlank="1" showErrorMessage="1" sqref="E8:E16940">
      <formula1>"1"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>
          <x14:formula1>
            <xm:f>'[1]008'!#REF!</xm:f>
          </x14:formula1>
          <xm:sqref>B9:B1004</xm:sqref>
        </x14:dataValidation>
        <x14:dataValidation type="list" allowBlank="1" showErrorMessage="1">
          <x14:formula1>
            <xm:f>'[1]008'!#REF!</xm:f>
          </x14:formula1>
          <xm:sqref>B1005:B2000</xm:sqref>
        </x14:dataValidation>
        <x14:dataValidation type="list" allowBlank="1" showErrorMessage="1">
          <x14:formula1>
            <xm:f>'[1]008'!#REF!</xm:f>
          </x14:formula1>
          <xm:sqref>B2001:B16940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10" sqref="B10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PREVISIONNEL</vt:lpstr>
      <vt:lpstr>RESULTATS</vt:lpstr>
      <vt:lpstr>ACCUEIL</vt:lpstr>
    </vt:vector>
  </TitlesOfParts>
  <Company>Petit Forestier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FOUILLOUD</dc:creator>
  <cp:lastModifiedBy>Karine FOUILLOUD</cp:lastModifiedBy>
  <dcterms:created xsi:type="dcterms:W3CDTF">2017-04-03T08:38:41Z</dcterms:created>
  <dcterms:modified xsi:type="dcterms:W3CDTF">2017-04-03T15:14:17Z</dcterms:modified>
</cp:coreProperties>
</file>